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perty-crimes-where-offenders" state="visible" r:id="rId3"/>
    <sheet sheetId="2" name="property-crimes-by-day-of-week-" state="visible" r:id="rId4"/>
    <sheet sheetId="3" name="other-property-crime-locations" state="visible" r:id="rId5"/>
    <sheet sheetId="4" name="other-property-crimes-by-day-of" state="visible" r:id="rId6"/>
    <sheet sheetId="5" name="resident-status-of-victim" state="visible" r:id="rId7"/>
    <sheet sheetId="6" name="victims-and-offenders-by-age-ge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<sst xmlns="http://schemas.openxmlformats.org/spreadsheetml/2006/main">
  <si>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</si>
  <si>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</si>
  <si>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</si>
  <si>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</si>
  <si>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</t>
  </si>
  <si>
    <t>Bribery</t>
  </si>
  <si>
    <t>Burglary</t>
  </si>
  <si>
    <t>Counterfeiting/Forgery</t>
  </si>
  <si>
    <t>Destruction/Vandalism</t>
  </si>
  <si>
    <t>Embezzlement</t>
  </si>
  <si>
    <t>Extortion</t>
  </si>
  <si>
    <t>Fraud</t>
  </si>
  <si>
    <t>Larceny</t>
  </si>
  <si>
    <t>Motor Vehicle Theft</t>
  </si>
  <si>
    <t>Robbery</t>
  </si>
  <si>
    <t>Stolen Property</t>
  </si>
  <si>
    <t>Total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</si>
  <si>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</si>
  <si>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</si>
  <si>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</si>
  <si>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</si>
  <si>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</si>
  <si>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</si>
  <si>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</si>
  <si>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</si>
  <si>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</si>
  <si>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</si>
  <si>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</si>
  <si>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</si>
  <si>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</si>
  <si>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</si>
  <si>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</si>
  <si>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Locations</t>
  </si>
  <si>
    <t>Bribery</t>
  </si>
  <si>
    <t>Burglary</t>
  </si>
  <si>
    <t>Counterfeit/Forgery</t>
  </si>
  <si>
    <t>Destruction/Vandalism</t>
  </si>
  <si>
    <t>Embezzlement</t>
  </si>
  <si>
    <t>Extortion</t>
  </si>
  <si>
    <t>Fraud</t>
  </si>
  <si>
    <t>Stolen Property</t>
  </si>
  <si>
    <t>Air/Bus/Train Terminal</t>
  </si>
  <si>
    <t>Bank/Savings and Loan</t>
  </si>
  <si>
    <t>Bar/Night Club</t>
  </si>
  <si>
    <t>Church/Temple/Synagogue</t>
  </si>
  <si>
    <t>Commercial/Office Building</t>
  </si>
  <si>
    <t>Construction Site</t>
  </si>
  <si>
    <t>Convenience Store</t>
  </si>
  <si>
    <t>Department/Discount Store</t>
  </si>
  <si>
    <t>Drug Store/Hospital/Doctor’s Office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</si>
  <si>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</si>
  <si>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</si>
  <si>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</si>
  <si>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</si>
  <si>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</si>
  <si>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</si>
  <si>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</si>
  <si>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</si>
  <si>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</si>
  <si>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</si>
  <si>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</si>
  <si>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</si>
  <si>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</si>
  <si>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</si>
  <si>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</si>
  <si>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</si>
  <si>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</si>
  <si>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*Location of offense for arson, larceny, motor vehicle theft, and robbery can be found in the sections pertaining to these individual offenses.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</si>
  <si>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</si>
  <si>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</si>
  <si>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</si>
  <si>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</si>
  <si>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</si>
  <si>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</si>
  <si>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</si>
  <si>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</si>
  <si>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</si>
  <si>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</t>
  </si>
  <si>
    <t>Destruction/Vandalism</t>
  </si>
  <si>
    <t>Embezzlement</t>
  </si>
  <si>
    <t>Extortion</t>
  </si>
  <si>
    <t>Fraud</t>
  </si>
  <si>
    <t>Stolen Property</t>
  </si>
  <si>
    <t>Total</t>
  </si>
  <si>
    <t>Resident Status of Victim</t>
  </si>
  <si>
    <t>Resident</t>
  </si>
  <si>
    <t>Nonresident</t>
  </si>
  <si>
    <t>Unknown</t>
  </si>
  <si>
    <t>Total</t>
  </si>
  <si>
    <t>Race</t>
  </si>
  <si>
    <t>Victim</t>
  </si>
  <si>
    <t>Offenders</t>
  </si>
  <si>
    <t>Male</t>
  </si>
  <si>
    <t>Female</t>
  </si>
  <si>
    <t>Male</t>
  </si>
  <si>
    <t>Female</t>
  </si>
  <si>
    <t>White</t>
  </si>
  <si>
    <t>Black</t>
  </si>
  <si>
    <t>American Ind/Alaskan</t>
  </si>
  <si>
    <t>Asian/Pacific Isl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</si>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</sst>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4" customWidth="1" max="4" width="25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38.0</v>
      </c>
      <c s="1" r="C2">
        <v>8.0</v>
      </c>
      <c s="1" r="D2">
        <v>0.0</v>
      </c>
    </row>
    <row r="3">
      <c t="s" s="1" r="A3">
        <v>5</v>
      </c>
      <c s="1" r="B3">
        <v>5.0</v>
      </c>
      <c s="1" r="C3">
        <v>0.0</v>
      </c>
      <c s="1" r="D3">
        <v>1.0</v>
      </c>
    </row>
    <row r="4">
      <c t="s" s="1" r="A4">
        <v>6</v>
      </c>
      <c s="1" r="B4">
        <v>393.0</v>
      </c>
      <c s="1" r="C4">
        <v>123.0</v>
      </c>
      <c s="1" r="D4">
        <v>39.0</v>
      </c>
    </row>
    <row r="5">
      <c t="s" s="1" r="A5">
        <v>7</v>
      </c>
      <c s="1" r="B5">
        <v>75.0</v>
      </c>
      <c s="1" r="C5">
        <v>69.0</v>
      </c>
      <c s="1" r="D5">
        <v>115.0</v>
      </c>
    </row>
    <row r="6">
      <c t="s" s="1" r="A6">
        <v>8</v>
      </c>
      <c s="1" r="B6">
        <v>1722.0</v>
      </c>
      <c s="1" r="C6">
        <v>204.0</v>
      </c>
      <c s="1" r="D6">
        <v>49.0</v>
      </c>
    </row>
    <row r="7">
      <c t="s" s="1" r="A7">
        <v>9</v>
      </c>
      <c s="1" r="B7">
        <v>15.0</v>
      </c>
      <c s="1" r="C7">
        <v>16.0</v>
      </c>
      <c s="1" r="D7">
        <v>42.0</v>
      </c>
    </row>
    <row r="8">
      <c t="s" s="1" r="A8">
        <v>10</v>
      </c>
      <c s="1" r="B8">
        <v>0.0</v>
      </c>
      <c s="1" r="C8">
        <v>2.0</v>
      </c>
      <c s="1" r="D8">
        <v>1.0</v>
      </c>
    </row>
    <row r="9">
      <c t="s" s="1" r="A9">
        <v>11</v>
      </c>
      <c s="1" r="B9">
        <v>312.0</v>
      </c>
      <c s="1" r="C9">
        <v>153.0</v>
      </c>
      <c s="1" r="D9">
        <v>467.0</v>
      </c>
    </row>
    <row r="10">
      <c t="s" s="1" r="A10">
        <v>12</v>
      </c>
      <c s="1" r="B10">
        <v>1349.0</v>
      </c>
      <c s="1" r="C10">
        <v>538.0</v>
      </c>
      <c s="1" r="D10">
        <v>174.0</v>
      </c>
    </row>
    <row r="11">
      <c t="s" s="1" r="A11">
        <v>13</v>
      </c>
      <c s="1" r="B11">
        <v>170.0</v>
      </c>
      <c s="1" r="C11">
        <v>81.0</v>
      </c>
      <c s="1" r="D11">
        <v>13.0</v>
      </c>
    </row>
    <row r="12">
      <c t="s" s="1" r="A12">
        <v>14</v>
      </c>
      <c s="1" r="B12">
        <v>178.0</v>
      </c>
      <c s="1" r="C12">
        <v>77.0</v>
      </c>
      <c s="1" r="D12">
        <v>4.0</v>
      </c>
    </row>
    <row r="13">
      <c t="s" s="1" r="A13">
        <v>15</v>
      </c>
      <c s="1" r="B13">
        <v>46.0</v>
      </c>
      <c s="1" r="C13">
        <v>39.0</v>
      </c>
      <c s="1" r="D13">
        <v>0.0</v>
      </c>
    </row>
    <row r="14">
      <c t="s" s="1" r="A14">
        <v>16</v>
      </c>
      <c t="str" s="1" r="B14">
        <f ref="B14:D14" t="shared" si="1">sum(B2:B13)</f>
        <v>4303</v>
      </c>
      <c t="str" s="1" r="C14">
        <f t="shared" si="1"/>
        <v>1310</v>
      </c>
      <c t="str" s="1" r="D14">
        <f t="shared" si="1"/>
        <v>905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17</v>
      </c>
      <c t="s" s="2" r="B1">
        <v>18</v>
      </c>
      <c t="s" s="2" r="C1">
        <v>19</v>
      </c>
      <c t="s" s="2" r="D1">
        <v>20</v>
      </c>
      <c t="s" s="2" r="E1">
        <v>21</v>
      </c>
      <c t="s" s="2" r="F1">
        <v>22</v>
      </c>
      <c t="s" s="2" r="G1">
        <v>23</v>
      </c>
      <c t="s" s="2" r="H1">
        <v>24</v>
      </c>
    </row>
    <row r="2">
      <c t="s" s="1" r="A2">
        <v>25</v>
      </c>
      <c s="1" r="B2">
        <v>5476.0</v>
      </c>
      <c s="1" r="C2">
        <v>3501.0</v>
      </c>
      <c s="1" r="D2">
        <v>8451.0</v>
      </c>
      <c s="1" r="E2">
        <v>9016.0</v>
      </c>
      <c s="1" r="F2">
        <v>10796.0</v>
      </c>
      <c s="1" r="G2">
        <v>8476.0</v>
      </c>
      <c s="1" r="H2">
        <v>2493.0</v>
      </c>
    </row>
    <row r="3">
      <c t="s" s="1" r="A3">
        <v>26</v>
      </c>
      <c s="1" r="B3">
        <v>4986.0</v>
      </c>
      <c s="1" r="C3">
        <v>3373.0</v>
      </c>
      <c s="1" r="D3">
        <v>7836.0</v>
      </c>
      <c s="1" r="E3">
        <v>8912.0</v>
      </c>
      <c s="1" r="F3">
        <v>10625.0</v>
      </c>
      <c s="1" r="G3">
        <v>8580.0</v>
      </c>
      <c s="1" r="H3">
        <v>2263.0</v>
      </c>
    </row>
    <row r="4">
      <c t="s" s="1" r="A4">
        <v>27</v>
      </c>
      <c s="1" r="B4">
        <v>5293.0</v>
      </c>
      <c s="1" r="C4">
        <v>3251.0</v>
      </c>
      <c s="1" r="D4">
        <v>7834.0</v>
      </c>
      <c s="1" r="E4">
        <v>8907.0</v>
      </c>
      <c s="1" r="F4">
        <v>10852.0</v>
      </c>
      <c s="1" r="G4">
        <v>8493.0</v>
      </c>
      <c s="1" r="H4">
        <v>2316.0</v>
      </c>
    </row>
    <row r="5">
      <c t="s" s="1" r="A5">
        <v>28</v>
      </c>
      <c s="1" r="B5">
        <v>5204.0</v>
      </c>
      <c s="1" r="C5">
        <v>3227.0</v>
      </c>
      <c s="1" r="D5">
        <v>7905.0</v>
      </c>
      <c s="1" r="E5">
        <v>8599.0</v>
      </c>
      <c s="1" r="F5">
        <v>10903.0</v>
      </c>
      <c s="1" r="G5">
        <v>8528.0</v>
      </c>
      <c s="1" r="H5">
        <v>2245.0</v>
      </c>
    </row>
    <row r="6">
      <c t="s" s="1" r="A6">
        <v>29</v>
      </c>
      <c s="1" r="B6">
        <v>5848.0</v>
      </c>
      <c s="1" r="C6">
        <v>3254.0</v>
      </c>
      <c s="1" r="D6">
        <v>8318.0</v>
      </c>
      <c s="1" r="E6">
        <v>10158.0</v>
      </c>
      <c s="1" r="F6">
        <v>13373.0</v>
      </c>
      <c s="1" r="G6">
        <v>10361.0</v>
      </c>
      <c s="1" r="H6">
        <v>2626.0</v>
      </c>
    </row>
    <row r="7">
      <c t="s" s="1" r="A7">
        <v>30</v>
      </c>
      <c s="1" r="B7">
        <v>7089.0</v>
      </c>
      <c s="1" r="C7">
        <v>2619.0</v>
      </c>
      <c s="1" r="D7">
        <v>6844.0</v>
      </c>
      <c s="1" r="E7">
        <v>9051.0</v>
      </c>
      <c s="1" r="F7">
        <v>10188.0</v>
      </c>
      <c s="1" r="G7">
        <v>10452.0</v>
      </c>
      <c s="1" r="H7">
        <v>2143.0</v>
      </c>
    </row>
    <row r="8">
      <c t="s" s="1" r="A8">
        <v>31</v>
      </c>
      <c s="1" r="B8">
        <v>7564.0</v>
      </c>
      <c s="1" r="C8">
        <v>2317.0</v>
      </c>
      <c s="1" r="D8">
        <v>5703.0</v>
      </c>
      <c s="1" r="E8">
        <v>7832.0</v>
      </c>
      <c s="1" r="F8">
        <v>8826.0</v>
      </c>
      <c s="1" r="G8">
        <v>8245.0</v>
      </c>
      <c s="1" r="H8">
        <v>1811.0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14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</row>
    <row r="2">
      <c t="s" s="1" r="A2">
        <v>41</v>
      </c>
      <c s="1" r="B2">
        <v>0.0</v>
      </c>
      <c s="1" r="C2">
        <v>7.0</v>
      </c>
      <c s="1" r="D2">
        <v>11.0</v>
      </c>
      <c s="1" r="E2">
        <v>125.0</v>
      </c>
      <c s="1" r="F2">
        <v>11.0</v>
      </c>
      <c s="1" r="G2">
        <v>0.0</v>
      </c>
      <c s="1" r="H2">
        <v>32.0</v>
      </c>
      <c s="1" r="I2">
        <v>8.0</v>
      </c>
    </row>
    <row r="3">
      <c t="s" s="1" r="A3">
        <v>42</v>
      </c>
      <c s="1" r="B3">
        <v>0.0</v>
      </c>
      <c s="1" r="C3">
        <v>28.0</v>
      </c>
      <c s="1" r="D3">
        <v>1662.0</v>
      </c>
      <c s="1" r="E3">
        <v>135.0</v>
      </c>
      <c s="1" r="F3">
        <v>88.0</v>
      </c>
      <c s="1" r="G3">
        <v>1.0</v>
      </c>
      <c s="1" r="H3">
        <v>1361.0</v>
      </c>
      <c s="1" r="I3">
        <v>3.0</v>
      </c>
    </row>
    <row r="4">
      <c t="s" s="1" r="A4">
        <v>43</v>
      </c>
      <c s="1" r="B4">
        <v>1.0</v>
      </c>
      <c s="1" r="C4">
        <v>85.0</v>
      </c>
      <c s="1" r="D4">
        <v>55.0</v>
      </c>
      <c s="1" r="E4">
        <v>258.0</v>
      </c>
      <c s="1" r="F4">
        <v>11.0</v>
      </c>
      <c s="1" r="G4">
        <v>0.0</v>
      </c>
      <c s="1" r="H4">
        <v>431.0</v>
      </c>
      <c s="1" r="I4">
        <v>0.0</v>
      </c>
    </row>
    <row r="5">
      <c t="s" s="1" r="A5">
        <v>44</v>
      </c>
      <c s="1" r="B5">
        <v>0.0</v>
      </c>
      <c s="1" r="C5">
        <v>422.0</v>
      </c>
      <c s="1" r="D5">
        <v>4.0</v>
      </c>
      <c s="1" r="E5">
        <v>759.0</v>
      </c>
      <c s="1" r="F5">
        <v>10.0</v>
      </c>
      <c s="1" r="G5">
        <v>0.0</v>
      </c>
      <c s="1" r="H5">
        <v>27.0</v>
      </c>
      <c s="1" r="I5">
        <v>2.0</v>
      </c>
    </row>
    <row r="6">
      <c t="s" s="1" r="A6">
        <v>45</v>
      </c>
      <c s="1" r="B6">
        <v>1.0</v>
      </c>
      <c s="1" r="C6">
        <v>1582.0</v>
      </c>
      <c s="1" r="D6">
        <v>216.0</v>
      </c>
      <c s="1" r="E6">
        <v>2751.0</v>
      </c>
      <c s="1" r="F6">
        <v>333.0</v>
      </c>
      <c s="1" r="G6">
        <v>6.0</v>
      </c>
      <c s="1" r="H6">
        <v>598.0</v>
      </c>
      <c s="1" r="I6">
        <v>23.0</v>
      </c>
    </row>
    <row r="7">
      <c t="s" s="1" r="A7">
        <v>46</v>
      </c>
      <c s="1" r="B7">
        <v>0.0</v>
      </c>
      <c s="1" r="C7">
        <v>444.0</v>
      </c>
      <c s="1" r="D7">
        <v>6.0</v>
      </c>
      <c s="1" r="E7">
        <v>1105.0</v>
      </c>
      <c s="1" r="F7">
        <v>18.0</v>
      </c>
      <c s="1" r="G7">
        <v>1.0</v>
      </c>
      <c s="1" r="H7">
        <v>20.0</v>
      </c>
      <c s="1" r="I7">
        <v>3.0</v>
      </c>
    </row>
    <row r="8">
      <c t="s" s="1" r="A8">
        <v>47</v>
      </c>
      <c s="1" r="B8">
        <v>0.0</v>
      </c>
      <c s="1" r="C8">
        <v>526.0</v>
      </c>
      <c s="1" r="D8">
        <v>1111.0</v>
      </c>
      <c s="1" r="E8">
        <v>850.0</v>
      </c>
      <c s="1" r="F8">
        <v>258.0</v>
      </c>
      <c s="1" r="G8">
        <v>0.0</v>
      </c>
      <c s="1" r="H8">
        <v>855.0</v>
      </c>
      <c s="1" r="I8">
        <v>22.0</v>
      </c>
    </row>
    <row r="9">
      <c t="s" s="1" r="A9">
        <v>48</v>
      </c>
      <c s="1" r="B9">
        <v>0.0</v>
      </c>
      <c s="1" r="C9">
        <v>226.0</v>
      </c>
      <c s="1" r="D9">
        <v>749.0</v>
      </c>
      <c s="1" r="E9">
        <v>543.0</v>
      </c>
      <c s="1" r="F9">
        <v>814.0</v>
      </c>
      <c s="1" r="G9">
        <v>0.0</v>
      </c>
      <c s="1" r="H9">
        <v>1568.0</v>
      </c>
      <c s="1" r="I9">
        <v>55.0</v>
      </c>
    </row>
    <row r="10">
      <c t="s" s="1" r="A10">
        <v>49</v>
      </c>
      <c s="1" r="B10">
        <v>0.0</v>
      </c>
      <c s="1" r="C10">
        <v>182.0</v>
      </c>
      <c s="1" r="D10">
        <v>249.0</v>
      </c>
      <c s="1" r="E10">
        <v>362.0</v>
      </c>
      <c s="1" r="F10">
        <v>52.0</v>
      </c>
      <c s="1" r="G10">
        <v>2.0</v>
      </c>
      <c s="1" r="H10">
        <v>846.0</v>
      </c>
      <c s="1" r="I10">
        <v>9.0</v>
      </c>
    </row>
    <row r="11">
      <c t="s" s="1" r="A11">
        <v>50</v>
      </c>
      <c s="1" r="B11">
        <v>0.0</v>
      </c>
      <c s="1" r="C11">
        <v>32.0</v>
      </c>
      <c s="1" r="D11">
        <v>12.0</v>
      </c>
      <c s="1" r="E11">
        <v>831.0</v>
      </c>
      <c s="1" r="F11">
        <v>19.0</v>
      </c>
      <c s="1" r="G11">
        <v>1.0</v>
      </c>
      <c s="1" r="H11">
        <v>32.0</v>
      </c>
      <c s="1" r="I11">
        <v>16.0</v>
      </c>
    </row>
    <row r="12">
      <c t="s" s="1" r="A12">
        <v>51</v>
      </c>
      <c s="1" r="B12">
        <v>3.0</v>
      </c>
      <c s="1" r="C12">
        <v>163.0</v>
      </c>
      <c s="1" r="D12">
        <v>182.0</v>
      </c>
      <c s="1" r="E12">
        <v>929.0</v>
      </c>
      <c s="1" r="F12">
        <v>29.0</v>
      </c>
      <c s="1" r="G12">
        <v>1.0</v>
      </c>
      <c s="1" r="H12">
        <v>189.0</v>
      </c>
      <c s="1" r="I12">
        <v>5.0</v>
      </c>
    </row>
    <row r="13">
      <c t="s" s="1" r="A13">
        <v>52</v>
      </c>
      <c s="1" r="B13">
        <v>0.0</v>
      </c>
      <c s="1" r="C13">
        <v>104.0</v>
      </c>
      <c s="1" r="D13">
        <v>775.0</v>
      </c>
      <c s="1" r="E13">
        <v>370.0</v>
      </c>
      <c s="1" r="F13">
        <v>99.0</v>
      </c>
      <c s="1" r="G13">
        <v>2.0</v>
      </c>
      <c s="1" r="H13">
        <v>480.0</v>
      </c>
      <c s="1" r="I13">
        <v>20.0</v>
      </c>
    </row>
    <row r="14">
      <c t="s" s="1" r="A14">
        <v>53</v>
      </c>
      <c s="1" r="B14">
        <v>4.0</v>
      </c>
      <c s="1" r="C14">
        <v>66.0</v>
      </c>
      <c s="1" r="D14">
        <v>490.0</v>
      </c>
      <c s="1" r="E14">
        <v>15882.0</v>
      </c>
      <c s="1" r="F14">
        <v>53.0</v>
      </c>
      <c s="1" r="G14">
        <v>2.0</v>
      </c>
      <c s="1" r="H14">
        <v>1157.0</v>
      </c>
      <c s="1" r="I14">
        <v>635.0</v>
      </c>
    </row>
    <row r="15">
      <c t="s" s="1" r="A15">
        <v>54</v>
      </c>
      <c s="1" r="B15">
        <v>0.0</v>
      </c>
      <c s="1" r="C15">
        <v>224.0</v>
      </c>
      <c s="1" r="D15">
        <v>50.0</v>
      </c>
      <c s="1" r="E15">
        <v>721.0</v>
      </c>
      <c s="1" r="F15">
        <v>51.0</v>
      </c>
      <c s="1" r="G15">
        <v>0.0</v>
      </c>
      <c s="1" r="H15">
        <v>227.0</v>
      </c>
      <c s="1" r="I15">
        <v>21.0</v>
      </c>
    </row>
    <row r="16">
      <c t="s" s="1" r="A16">
        <v>55</v>
      </c>
      <c s="1" r="B16">
        <v>1.0</v>
      </c>
      <c s="1" r="C16">
        <v>3.0</v>
      </c>
      <c s="1" r="D16">
        <v>80.0</v>
      </c>
      <c s="1" r="E16">
        <v>70.0</v>
      </c>
      <c s="1" r="F16">
        <v>3.0</v>
      </c>
      <c s="1" r="G16">
        <v>0.0</v>
      </c>
      <c s="1" r="H16">
        <v>54.0</v>
      </c>
      <c s="1" r="I16">
        <v>0.0</v>
      </c>
    </row>
    <row r="17">
      <c t="s" s="1" r="A17">
        <v>56</v>
      </c>
      <c s="1" r="B17">
        <v>0.0</v>
      </c>
      <c s="1" r="C17">
        <v>7.0</v>
      </c>
      <c s="1" r="D17">
        <v>0.0</v>
      </c>
      <c s="1" r="E17">
        <v>72.0</v>
      </c>
      <c s="1" r="F17">
        <v>0.0</v>
      </c>
      <c s="1" r="G17">
        <v>0.0</v>
      </c>
      <c s="1" r="H17">
        <v>2.0</v>
      </c>
      <c s="1" r="I17">
        <v>1.0</v>
      </c>
    </row>
    <row r="18">
      <c t="s" s="1" r="A18">
        <v>57</v>
      </c>
      <c s="1" r="B18">
        <v>0.0</v>
      </c>
      <c s="1" r="C18">
        <v>14.0</v>
      </c>
      <c s="1" r="D18">
        <v>23.0</v>
      </c>
      <c s="1" r="E18">
        <v>23.0</v>
      </c>
      <c s="1" r="F18">
        <v>3.0</v>
      </c>
      <c s="1" r="G18">
        <v>0.0</v>
      </c>
      <c s="1" r="H18">
        <v>13.0</v>
      </c>
      <c s="1" r="I18">
        <v>2.0</v>
      </c>
    </row>
    <row r="19">
      <c t="s" s="1" r="A19">
        <v>58</v>
      </c>
      <c s="1" r="B19">
        <v>2.0</v>
      </c>
      <c s="1" r="C19">
        <v>462.0</v>
      </c>
      <c s="1" r="D19">
        <v>78.0</v>
      </c>
      <c s="1" r="E19">
        <v>15286.0</v>
      </c>
      <c s="1" r="F19">
        <v>51.0</v>
      </c>
      <c s="1" r="G19">
        <v>3.0</v>
      </c>
      <c s="1" r="H19">
        <v>403.0</v>
      </c>
      <c s="1" r="I19">
        <v>251.0</v>
      </c>
    </row>
    <row r="20">
      <c t="s" s="1" r="A20">
        <v>59</v>
      </c>
      <c s="1" r="B20">
        <v>0.0</v>
      </c>
      <c s="1" r="C20">
        <v>253.0</v>
      </c>
      <c s="1" r="D20">
        <v>5.0</v>
      </c>
      <c s="1" r="E20">
        <v>319.0</v>
      </c>
      <c s="1" r="F20">
        <v>10.0</v>
      </c>
      <c s="1" r="G20">
        <v>0.0</v>
      </c>
      <c s="1" r="H20">
        <v>54.0</v>
      </c>
      <c s="1" r="I20">
        <v>20.0</v>
      </c>
    </row>
    <row r="21">
      <c t="s" s="1" r="A21">
        <v>60</v>
      </c>
      <c s="1" r="B21">
        <v>6.0</v>
      </c>
      <c s="1" r="C21">
        <v>22449.0</v>
      </c>
      <c s="1" r="D21">
        <v>954.0</v>
      </c>
      <c s="1" r="E21">
        <v>42149.0</v>
      </c>
      <c s="1" r="F21">
        <v>250.0</v>
      </c>
      <c s="1" r="G21">
        <v>59.0</v>
      </c>
      <c s="1" r="H21">
        <v>7096.0</v>
      </c>
      <c s="1" r="I21">
        <v>298.0</v>
      </c>
    </row>
    <row r="22">
      <c t="s" s="1" r="A22">
        <v>61</v>
      </c>
      <c s="1" r="B22">
        <v>0.0</v>
      </c>
      <c s="1" r="C22">
        <v>724.0</v>
      </c>
      <c s="1" r="D22">
        <v>458.0</v>
      </c>
      <c s="1" r="E22">
        <v>971.0</v>
      </c>
      <c s="1" r="F22">
        <v>481.0</v>
      </c>
      <c s="1" r="G22">
        <v>1.0</v>
      </c>
      <c s="1" r="H22">
        <v>730.0</v>
      </c>
      <c s="1" r="I22">
        <v>9.0</v>
      </c>
    </row>
    <row r="23">
      <c t="s" s="1" r="A23">
        <v>62</v>
      </c>
      <c s="1" r="B23">
        <v>1.0</v>
      </c>
      <c s="1" r="C23">
        <v>708.0</v>
      </c>
      <c s="1" r="D23">
        <v>112.0</v>
      </c>
      <c s="1" r="E23">
        <v>3914.0</v>
      </c>
      <c s="1" r="F23">
        <v>14.0</v>
      </c>
      <c s="1" r="G23">
        <v>10.0</v>
      </c>
      <c s="1" r="H23">
        <v>169.0</v>
      </c>
      <c s="1" r="I23">
        <v>45.0</v>
      </c>
    </row>
    <row r="24">
      <c t="s" s="1" r="A24">
        <v>63</v>
      </c>
      <c s="1" r="B24">
        <v>0.0</v>
      </c>
      <c s="1" r="C24">
        <v>279.0</v>
      </c>
      <c s="1" r="D24">
        <v>236.0</v>
      </c>
      <c s="1" r="E24">
        <v>612.0</v>
      </c>
      <c s="1" r="F24">
        <v>122.0</v>
      </c>
      <c s="1" r="G24">
        <v>2.0</v>
      </c>
      <c s="1" r="H24">
        <v>502.0</v>
      </c>
      <c s="1" r="I24">
        <v>11.0</v>
      </c>
    </row>
    <row r="25">
      <c t="s" s="1" r="A25">
        <v>64</v>
      </c>
      <c s="1" r="B25">
        <v>0.0</v>
      </c>
      <c s="1" r="C25">
        <v>1074.0</v>
      </c>
      <c s="1" r="D25">
        <v>376.0</v>
      </c>
      <c s="1" r="E25">
        <v>1371.0</v>
      </c>
      <c s="1" r="F25">
        <v>419.0</v>
      </c>
      <c s="1" r="G25">
        <v>3.0</v>
      </c>
      <c s="1" r="H25">
        <v>993.0</v>
      </c>
      <c s="1" r="I25">
        <v>50.0</v>
      </c>
    </row>
    <row r="26">
      <c t="s" s="1" r="A26">
        <v>65</v>
      </c>
      <c s="1" r="B26">
        <v>3.0</v>
      </c>
      <c s="1" r="C26">
        <v>1465.0</v>
      </c>
      <c s="1" r="D26">
        <v>601.0</v>
      </c>
      <c s="1" r="E26">
        <v>6210.0</v>
      </c>
      <c s="1" r="F26">
        <v>321.0</v>
      </c>
      <c s="1" r="G26">
        <v>11.0</v>
      </c>
      <c s="1" r="H26">
        <v>3048.0</v>
      </c>
      <c s="1" r="I26">
        <v>161.0</v>
      </c>
    </row>
    <row r="27">
      <c t="s" s="1" r="A27">
        <v>66</v>
      </c>
      <c t="str" s="1" r="B27">
        <f ref="B27:I27" t="shared" si="1">sum(B2:B26)</f>
        <v>22</v>
      </c>
      <c t="str" s="1" r="C27">
        <f t="shared" si="1"/>
        <v>31529</v>
      </c>
      <c t="str" s="1" r="D27">
        <f t="shared" si="1"/>
        <v>8495</v>
      </c>
      <c t="str" s="1" r="E27">
        <f t="shared" si="1"/>
        <v>96618</v>
      </c>
      <c t="str" s="1" r="F27">
        <f t="shared" si="1"/>
        <v>3520</v>
      </c>
      <c t="str" s="1" r="G27">
        <f t="shared" si="1"/>
        <v>105</v>
      </c>
      <c t="str" s="1" r="H27">
        <f t="shared" si="1"/>
        <v>20887</v>
      </c>
      <c t="str" s="1" r="I27">
        <f t="shared" si="1"/>
        <v>1670</v>
      </c>
    </row>
    <row r="28">
      <c t="s" s="1" r="A28">
        <v>67</v>
      </c>
    </row>
  </sheetData>
  <mergeCells count="1">
    <mergeCell ref="A28:I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1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</row>
    <row r="2">
      <c t="s" s="1" r="A2">
        <v>76</v>
      </c>
      <c s="1" r="B2">
        <v>3.0</v>
      </c>
      <c s="1" r="C2">
        <v>4.0</v>
      </c>
      <c s="1" r="D2">
        <v>4.0</v>
      </c>
      <c s="1" r="E2">
        <v>5.0</v>
      </c>
      <c s="1" r="F2">
        <v>2.0</v>
      </c>
      <c s="1" r="G2">
        <v>2.0</v>
      </c>
      <c s="1" r="H2">
        <v>2.0</v>
      </c>
    </row>
    <row r="3">
      <c t="s" s="1" r="A3">
        <v>77</v>
      </c>
      <c s="1" r="B3">
        <v>1325.0</v>
      </c>
      <c s="1" r="C3">
        <v>1322.0</v>
      </c>
      <c s="1" r="D3">
        <v>1351.0</v>
      </c>
      <c s="1" r="E3">
        <v>1285.0</v>
      </c>
      <c s="1" r="F3">
        <v>1440.0</v>
      </c>
      <c s="1" r="G3">
        <v>1043.0</v>
      </c>
      <c s="1" r="H3">
        <v>729.0</v>
      </c>
    </row>
    <row r="4">
      <c t="s" s="1" r="A4">
        <v>78</v>
      </c>
      <c s="1" r="B4">
        <v>13110.0</v>
      </c>
      <c s="1" r="C4">
        <v>12351.0</v>
      </c>
      <c s="1" r="D4">
        <v>12438.0</v>
      </c>
      <c s="1" r="E4">
        <v>12495.0</v>
      </c>
      <c s="1" r="F4">
        <v>15900.0</v>
      </c>
      <c s="1" r="G4">
        <v>16042.0</v>
      </c>
      <c s="1" r="H4">
        <v>14282.0</v>
      </c>
    </row>
    <row r="5">
      <c t="s" s="1" r="A5">
        <v>79</v>
      </c>
      <c s="1" r="B5">
        <v>527.0</v>
      </c>
      <c s="1" r="C5">
        <v>474.0</v>
      </c>
      <c s="1" r="D5">
        <v>559.0</v>
      </c>
      <c s="1" r="E5">
        <v>493.0</v>
      </c>
      <c s="1" r="F5">
        <v>609.0</v>
      </c>
      <c s="1" r="G5">
        <v>477.0</v>
      </c>
      <c s="1" r="H5">
        <v>381.0</v>
      </c>
    </row>
    <row r="6">
      <c t="s" s="1" r="A6">
        <v>80</v>
      </c>
      <c s="1" r="B6">
        <v>14.0</v>
      </c>
      <c s="1" r="C6">
        <v>21.0</v>
      </c>
      <c s="1" r="D6">
        <v>13.0</v>
      </c>
      <c s="1" r="E6">
        <v>14.0</v>
      </c>
      <c s="1" r="F6">
        <v>19.0</v>
      </c>
      <c s="1" r="G6">
        <v>10.0</v>
      </c>
      <c s="1" r="H6">
        <v>14.0</v>
      </c>
    </row>
    <row r="7">
      <c t="s" s="1" r="A7">
        <v>81</v>
      </c>
      <c s="1" r="B7">
        <v>3365.0</v>
      </c>
      <c s="1" r="C7">
        <v>3292.0</v>
      </c>
      <c s="1" r="D7">
        <v>3273.0</v>
      </c>
      <c s="1" r="E7">
        <v>3262.0</v>
      </c>
      <c s="1" r="F7">
        <v>3423.0</v>
      </c>
      <c s="1" r="G7">
        <v>2421.0</v>
      </c>
      <c s="1" r="H7">
        <v>1851.0</v>
      </c>
    </row>
    <row r="8">
      <c t="s" s="1" r="A8">
        <v>82</v>
      </c>
      <c s="1" r="B8">
        <v>235.0</v>
      </c>
      <c s="1" r="C8">
        <v>273.0</v>
      </c>
      <c s="1" r="D8">
        <v>234.0</v>
      </c>
      <c s="1" r="E8">
        <v>266.0</v>
      </c>
      <c s="1" r="F8">
        <v>264.0</v>
      </c>
      <c s="1" r="G8">
        <v>221.0</v>
      </c>
      <c s="1" r="H8">
        <v>177.0</v>
      </c>
    </row>
    <row r="9">
      <c t="s" s="1" r="A9">
        <v>83</v>
      </c>
      <c t="str" r="B9">
        <f ref="B9:H9" t="shared" si="1">SUM(B2:B8)</f>
        <v>18579</v>
      </c>
      <c t="str" r="C9">
        <f t="shared" si="1"/>
        <v>17737</v>
      </c>
      <c t="str" r="D9">
        <f t="shared" si="1"/>
        <v>17872</v>
      </c>
      <c t="str" r="E9">
        <f t="shared" si="1"/>
        <v>17820</v>
      </c>
      <c t="str" r="F9">
        <f t="shared" si="1"/>
        <v>21657</v>
      </c>
      <c t="str" r="G9">
        <f t="shared" si="1"/>
        <v>20216</v>
      </c>
      <c t="str" r="H9">
        <f t="shared" si="1"/>
        <v>17436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84</v>
      </c>
      <c t="s" s="1" r="B1">
        <v>85</v>
      </c>
      <c t="s" s="1" r="C1">
        <v>86</v>
      </c>
      <c t="s" s="1" r="D1">
        <v>87</v>
      </c>
    </row>
    <row r="2">
      <c t="s" s="1" r="A2">
        <v>88</v>
      </c>
      <c s="1" r="B2">
        <v>177864.0</v>
      </c>
      <c s="1" r="C2">
        <v>33599.0</v>
      </c>
      <c s="1" r="D2">
        <v>45321.0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s="1" r="A1">
        <v>89</v>
      </c>
      <c t="s" s="1" r="B1">
        <v>90</v>
      </c>
      <c t="s" s="1" r="D1">
        <v>91</v>
      </c>
    </row>
    <row r="2">
      <c t="s" s="1" r="B2">
        <v>92</v>
      </c>
      <c t="s" s="1" r="C2">
        <v>93</v>
      </c>
      <c t="s" s="1" r="D2">
        <v>94</v>
      </c>
      <c t="s" s="1" r="E2">
        <v>95</v>
      </c>
    </row>
    <row r="3">
      <c t="s" s="1" r="A3">
        <v>96</v>
      </c>
      <c s="1" r="B3">
        <v>94445.0</v>
      </c>
      <c s="1" r="C3">
        <v>75937.0</v>
      </c>
      <c s="1" r="D3">
        <v>60723.0</v>
      </c>
      <c s="1" r="E3">
        <v>22966.0</v>
      </c>
    </row>
    <row r="4">
      <c t="s" s="1" r="A4">
        <v>97</v>
      </c>
      <c s="1" r="B4">
        <v>32005.0</v>
      </c>
      <c s="1" r="C4">
        <v>37710.0</v>
      </c>
      <c s="1" r="D4">
        <v>56509.0</v>
      </c>
      <c s="1" r="E4">
        <v>16985.0</v>
      </c>
    </row>
    <row r="5">
      <c t="s" s="1" r="A5">
        <v>98</v>
      </c>
      <c s="1" r="B5">
        <v>194.0</v>
      </c>
      <c s="1" r="C5">
        <v>94.0</v>
      </c>
      <c s="1" r="D5">
        <v>78.0</v>
      </c>
      <c s="1" r="E5">
        <v>20.0</v>
      </c>
    </row>
    <row r="6">
      <c t="s" s="1" r="A6">
        <v>99</v>
      </c>
      <c s="1" r="B6">
        <v>2295.0</v>
      </c>
      <c s="1" r="C6">
        <v>1806.0</v>
      </c>
      <c s="1" r="D6">
        <v>813.0</v>
      </c>
      <c s="1" r="E6">
        <v>366.0</v>
      </c>
    </row>
    <row r="7">
      <c t="s" s="1" r="A7">
        <v>100</v>
      </c>
      <c s="1" r="B7">
        <v>5432.0</v>
      </c>
      <c s="1" r="C7">
        <v>4412.0</v>
      </c>
      <c s="1" r="D7">
        <v>5708.0</v>
      </c>
      <c s="1" r="E7">
        <v>1205.0</v>
      </c>
    </row>
    <row r="8">
      <c t="s" s="1" r="A8">
        <v>101</v>
      </c>
      <c t="str" s="1" r="B8">
        <f ref="B8:E8" t="shared" si="1">sum(B3:B7)</f>
        <v>134371</v>
      </c>
      <c t="str" s="1" r="C8">
        <f t="shared" si="1"/>
        <v>119959</v>
      </c>
      <c t="str" s="1" r="D8">
        <f t="shared" si="1"/>
        <v>123831</v>
      </c>
      <c t="str" s="1" r="E8">
        <f t="shared" si="1"/>
        <v>41542</v>
      </c>
    </row>
  </sheetData>
  <mergeCells count="3">
    <mergeCell ref="D1:E1"/>
    <mergeCell ref="B1:C1"/>
    <mergeCell ref="A1:A2"/>
  </mergeCells>
  <drawing r:id="rId1"/>
</worksheet>
</file>