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offenders-by-age-gender-and-rac" state="visible" r:id="rId4"/>
    <sheet sheetId="3" name="point-of-entry-exit" state="visible" r:id="rId5"/>
    <sheet sheetId="4" name="structure-security-type" state="visible" r:id="rId6"/>
    <sheet sheetId="5" name="resident-status-of-victim" state="visible" r:id="rId7"/>
    <sheet sheetId="6" name="how-suspect-left-scene" state="visible" r:id="rId8"/>
    <sheet sheetId="7" name="burglary-by-time-of-day-and-day" state="visible" r:id="rId9"/>
  </sheets>
  <definedNames/>
  <calcPr/>
</workbook>
</file>

<file path=xl/sharedStrings.xml><?xml version="1.0" encoding="utf-8"?>
<sst xmlns="http://schemas.openxmlformats.org/spreadsheetml/2006/main">
  <si>
    <t>Race</t>
  </si>
  <si>
    <t>Male</t>
  </si>
  <si>
    <t>Female</t>
  </si>
  <si>
    <t>0 - 18</t>
  </si>
  <si>
    <t>19 - 35</t>
  </si>
  <si>
    <t>36+</t>
  </si>
  <si>
    <t>0 - 18</t>
  </si>
  <si>
    <t>19 - 35</t>
  </si>
  <si>
    <t>36+</t>
  </si>
  <si>
    <t>White</t>
  </si>
  <si>
    <t>Black</t>
  </si>
  <si>
    <t>Am. Ind./Alskn</t>
  </si>
  <si>
    <t>Asian/Pacfc Isl.</t>
  </si>
  <si>
    <t>Unknown</t>
  </si>
  <si>
    <t>Total</t>
  </si>
  <si>
    <t>Race</t>
  </si>
  <si>
    <t>Male</t>
  </si>
  <si>
    <t>Female</t>
  </si>
  <si>
    <t>0 - 18</t>
  </si>
  <si>
    <t>19 - 35</t>
  </si>
  <si>
    <t>36+</t>
  </si>
  <si>
    <t>0 - 18</t>
  </si>
  <si>
    <t>19 - 35</t>
  </si>
  <si>
    <t>36+</t>
  </si>
  <si>
    <t>White</t>
  </si>
  <si>
    <t>Black</t>
  </si>
  <si>
    <t>Am. Ind./Alskn</t>
  </si>
  <si>
    <t>Asian/Pacfc Isl.</t>
  </si>
  <si>
    <t>Unknown</t>
  </si>
  <si>
    <t>Total</t>
  </si>
  <si>
    <t>Type Security of Structure</t>
  </si>
  <si>
    <t>Number</t>
  </si>
  <si>
    <t>Alarm/Audio</t>
  </si>
  <si>
    <t>Alarm/Silent</t>
  </si>
  <si>
    <t>Bars/Grate</t>
  </si>
  <si>
    <t>Camera</t>
  </si>
  <si>
    <t>Dog</t>
  </si>
  <si>
    <t>Dead Bolt</t>
  </si>
  <si>
    <t>Locked</t>
  </si>
  <si>
    <t>Unlocked</t>
  </si>
  <si>
    <t>Exterior Lights</t>
  </si>
  <si>
    <t>Interior Lights</t>
  </si>
  <si>
    <t>Fence</t>
  </si>
  <si>
    <t>Guard</t>
  </si>
  <si>
    <t>Neighborhood Watch</t>
  </si>
  <si>
    <t>Other</t>
  </si>
  <si>
    <t>None</t>
  </si>
  <si>
    <t>Point of Entry/Exit During Burglary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</si>
  <si>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</si>
  <si>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</si>
  <si>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</si>
  <si>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</si>
  <si>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</si>
  <si>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</si>
  <si>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</si>
  <si>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</si>
  <si>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</si>
  <si>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</si>
  <si>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</si>
  <si>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</si>
  <si>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</si>
  <si>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</si>
  <si>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</si>
  <si>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</si>
  <si>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</si>
  <si>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</si>
  <si>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</si>
  <si>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Day/Time</t>
  </si>
  <si>
    <t>00:00-01:59</t>
  </si>
  <si>
    <t>How Suspect Left Scene</t>
  </si>
  <si>
    <t>02:00-03:59</t>
  </si>
  <si>
    <t>04:00-05:59</t>
  </si>
  <si>
    <t>Number</t>
  </si>
  <si>
    <t>Resident Status of Victim</t>
  </si>
  <si>
    <t>06:00-07:59</t>
  </si>
  <si>
    <t>08:00-09:59</t>
  </si>
  <si>
    <t>Auto</t>
  </si>
  <si>
    <t>Number</t>
  </si>
  <si>
    <t>10:00-11:59</t>
  </si>
  <si>
    <t>12:00-13:59</t>
  </si>
  <si>
    <t>14:00-15:59</t>
  </si>
  <si>
    <t>Resident</t>
  </si>
  <si>
    <t>16:00-17:59</t>
  </si>
  <si>
    <t>18:00-19:59</t>
  </si>
  <si>
    <t>20:00-21:59</t>
  </si>
  <si>
    <t>22:00-23:59</t>
  </si>
  <si>
    <t>Unk</t>
  </si>
  <si>
    <t>Monday</t>
  </si>
  <si>
    <t>Truck</t>
  </si>
  <si>
    <t>Nonresident</t>
  </si>
  <si>
    <t>Van</t>
  </si>
  <si>
    <t>Motorcycle</t>
  </si>
  <si>
    <t>Unknown</t>
  </si>
  <si>
    <t>Bicycle</t>
  </si>
  <si>
    <t>Total Victims</t>
  </si>
  <si>
    <t>Foot</t>
  </si>
  <si>
    <t>Moped</t>
  </si>
  <si>
    <t>Tuesday</t>
  </si>
  <si>
    <t>Other</t>
  </si>
  <si>
    <t>Unknown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</si>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</sst>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r="A1">
        <v>0</v>
      </c>
      <c t="s" s="1" r="B1">
        <v>1</v>
      </c>
      <c t="s" s="1" r="E1">
        <v>2</v>
      </c>
    </row>
    <row r="2">
      <c t="s" s="2" r="B2">
        <v>3</v>
      </c>
      <c t="s" s="2" r="C2">
        <v>4</v>
      </c>
      <c t="s" s="2" r="D2">
        <v>5</v>
      </c>
      <c t="s" s="2" r="E2">
        <v>6</v>
      </c>
      <c t="s" s="2" r="F2">
        <v>7</v>
      </c>
      <c t="s" s="2" r="G2">
        <v>8</v>
      </c>
    </row>
    <row r="3">
      <c t="s" s="3" r="A3">
        <v>9</v>
      </c>
      <c s="4" r="B3">
        <v>266.0</v>
      </c>
      <c s="4" r="C3">
        <v>1900.0</v>
      </c>
      <c s="4" r="D3">
        <v>3423.0</v>
      </c>
      <c s="4" r="E3">
        <v>179.0</v>
      </c>
      <c s="4" r="F3">
        <v>1597.0</v>
      </c>
      <c s="4" r="G3">
        <v>2187.0</v>
      </c>
    </row>
    <row r="4">
      <c t="s" s="3" r="A4">
        <v>10</v>
      </c>
      <c s="4" r="B4">
        <v>90.0</v>
      </c>
      <c s="4" r="C4">
        <v>769.0</v>
      </c>
      <c s="4" r="D4">
        <v>908.0</v>
      </c>
      <c s="4" r="E4">
        <v>85.0</v>
      </c>
      <c s="4" r="F4">
        <v>1141.0</v>
      </c>
      <c s="4" r="G4">
        <v>977.0</v>
      </c>
    </row>
    <row r="5">
      <c t="s" s="3" r="A5">
        <v>11</v>
      </c>
      <c s="4" r="B5">
        <v>0.0</v>
      </c>
      <c s="4" r="C5">
        <v>3.0</v>
      </c>
      <c s="4" r="D5">
        <v>3.0</v>
      </c>
      <c s="4" r="E5">
        <v>1.0</v>
      </c>
      <c s="4" r="F5">
        <v>4.0</v>
      </c>
      <c s="4" r="G5">
        <v>3.0</v>
      </c>
    </row>
    <row r="6">
      <c t="s" s="3" r="A6">
        <v>12</v>
      </c>
      <c s="4" r="B6">
        <v>5.0</v>
      </c>
      <c s="4" r="C6">
        <v>33.0</v>
      </c>
      <c s="4" r="D6">
        <v>41.0</v>
      </c>
      <c s="4" r="E6">
        <v>3.0</v>
      </c>
      <c s="4" r="F6">
        <v>21.0</v>
      </c>
      <c s="4" r="G6">
        <v>21.0</v>
      </c>
    </row>
    <row r="7">
      <c t="s" s="3" r="A7">
        <v>13</v>
      </c>
      <c s="4" r="B7">
        <v>42.0</v>
      </c>
      <c s="4" r="C7">
        <v>29.0</v>
      </c>
      <c s="4" r="D7">
        <v>43.0</v>
      </c>
      <c s="4" r="E7">
        <v>24.0</v>
      </c>
      <c s="4" r="F7">
        <v>22.0</v>
      </c>
      <c s="4" r="G7">
        <v>34.0</v>
      </c>
    </row>
    <row r="8">
      <c t="s" s="2" r="A8">
        <v>14</v>
      </c>
      <c s="4" r="B8">
        <v>403.0</v>
      </c>
      <c s="4" r="C8">
        <v>2734.0</v>
      </c>
      <c s="4" r="D8">
        <v>4418.0</v>
      </c>
      <c s="4" r="E8">
        <v>292.0</v>
      </c>
      <c s="4" r="F8">
        <v>2785.0</v>
      </c>
      <c s="4" r="G8">
        <v>3222.0</v>
      </c>
    </row>
    <row r="9">
      <c s="2" r="A9"/>
      <c s="5" r="B9"/>
      <c s="5" r="C9"/>
      <c s="5" r="D9"/>
      <c s="5" r="E9"/>
      <c s="5" r="F9"/>
      <c s="5" r="G9"/>
    </row>
    <row r="10">
      <c s="2" r="A10"/>
      <c s="5" r="B10"/>
      <c s="5" r="C10"/>
      <c s="5" r="D10"/>
      <c s="5" r="E10"/>
      <c s="5" r="F10"/>
      <c s="5" r="G10"/>
    </row>
    <row r="11">
      <c s="2" r="A11"/>
      <c s="5" r="B11"/>
      <c s="5" r="C11"/>
      <c s="5" r="D11"/>
      <c s="5" r="E11"/>
      <c s="5" r="F11"/>
      <c s="5" r="G11"/>
    </row>
  </sheetData>
  <mergeCells count="3">
    <mergeCell ref="A1:A2"/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43"/>
  </cols>
  <sheetData>
    <row r="1">
      <c t="s" r="A1">
        <v>15</v>
      </c>
      <c t="s" s="1" r="B1">
        <v>16</v>
      </c>
      <c t="s" s="1" r="E1">
        <v>17</v>
      </c>
    </row>
    <row r="2">
      <c t="s" s="2" r="B2">
        <v>18</v>
      </c>
      <c t="s" s="2" r="C2">
        <v>19</v>
      </c>
      <c t="s" s="2" r="D2">
        <v>20</v>
      </c>
      <c t="s" s="2" r="E2">
        <v>21</v>
      </c>
      <c t="s" s="2" r="F2">
        <v>22</v>
      </c>
      <c t="s" s="2" r="G2">
        <v>23</v>
      </c>
    </row>
    <row r="3">
      <c t="s" s="3" r="A3">
        <v>24</v>
      </c>
      <c s="4" r="B3">
        <v>1431.0</v>
      </c>
      <c s="4" r="C3">
        <v>2242.0</v>
      </c>
      <c s="4" r="D3">
        <v>592.0</v>
      </c>
      <c s="4" r="E3">
        <v>235.0</v>
      </c>
      <c s="4" r="F3">
        <v>415.0</v>
      </c>
      <c s="4" r="G3">
        <v>188.0</v>
      </c>
    </row>
    <row r="4">
      <c t="s" s="3" r="A4">
        <v>25</v>
      </c>
      <c s="4" r="B4">
        <v>1066.0</v>
      </c>
      <c s="4" r="C4">
        <v>1322.0</v>
      </c>
      <c s="4" r="D4">
        <v>385.0</v>
      </c>
      <c s="4" r="E4">
        <v>93.0</v>
      </c>
      <c s="4" r="F4">
        <v>127.0</v>
      </c>
      <c s="4" r="G4">
        <v>58.0</v>
      </c>
    </row>
    <row r="5">
      <c t="s" s="3" r="A5">
        <v>26</v>
      </c>
      <c s="4" r="B5">
        <v>2.0</v>
      </c>
      <c s="4" r="C5">
        <v>0.0</v>
      </c>
      <c s="4" r="D5">
        <v>1.0</v>
      </c>
      <c s="4" r="E5">
        <v>0.0</v>
      </c>
      <c s="4" r="F5">
        <v>0.0</v>
      </c>
      <c s="4" r="G5">
        <v>1.0</v>
      </c>
    </row>
    <row r="6">
      <c t="s" s="3" r="A6">
        <v>27</v>
      </c>
      <c s="4" r="B6">
        <v>21.0</v>
      </c>
      <c s="4" r="C6">
        <v>15.0</v>
      </c>
      <c s="4" r="D6">
        <v>2.0</v>
      </c>
      <c s="4" r="E6">
        <v>1.0</v>
      </c>
      <c s="4" r="F6">
        <v>1.0</v>
      </c>
      <c s="4" r="G6">
        <v>1.0</v>
      </c>
    </row>
    <row r="7">
      <c t="s" s="3" r="A7">
        <v>28</v>
      </c>
      <c s="4" r="B7">
        <v>145.0</v>
      </c>
      <c s="4" r="C7">
        <v>41.0</v>
      </c>
      <c s="4" r="D7">
        <v>13.0</v>
      </c>
      <c s="4" r="E7">
        <v>21.0</v>
      </c>
      <c s="4" r="F7">
        <v>5.0</v>
      </c>
      <c s="4" r="G7">
        <v>5.0</v>
      </c>
    </row>
    <row r="8">
      <c t="s" s="2" r="A8">
        <v>29</v>
      </c>
      <c s="4" r="B8">
        <v>2665.0</v>
      </c>
      <c s="4" r="C8">
        <v>3620.0</v>
      </c>
      <c s="4" r="D8">
        <v>993.0</v>
      </c>
      <c s="4" r="E8">
        <v>350.0</v>
      </c>
      <c s="4" r="F8">
        <v>548.0</v>
      </c>
      <c s="4" r="G8">
        <v>253.0</v>
      </c>
    </row>
    <row r="9">
      <c s="2" r="A9"/>
      <c s="5" r="B9"/>
      <c s="5" r="C9"/>
      <c s="5" r="D9"/>
      <c s="5" r="E9"/>
      <c s="5" r="F9"/>
      <c s="5" r="G9"/>
    </row>
    <row r="10">
      <c s="2" r="A10"/>
      <c s="5" r="B10"/>
      <c s="5" r="C10"/>
      <c s="5" r="D10"/>
      <c s="5" r="E10"/>
      <c s="5" r="F10"/>
      <c s="5" r="G10"/>
    </row>
  </sheetData>
  <mergeCells count="3">
    <mergeCell ref="A1:A2"/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3" r="A1">
        <v>47</v>
      </c>
      <c t="s" s="3" r="B1">
        <v>48</v>
      </c>
      <c t="s" s="3" r="C1">
        <v>49</v>
      </c>
    </row>
    <row r="2">
      <c t="s" s="3" r="A2">
        <v>50</v>
      </c>
      <c s="4" r="B2">
        <v>3345.0</v>
      </c>
      <c s="4" r="C2">
        <v>2711.0</v>
      </c>
    </row>
    <row r="3">
      <c t="s" s="3" r="A3">
        <v>51</v>
      </c>
      <c s="4" r="B3">
        <v>2639.0</v>
      </c>
      <c s="4" r="C3">
        <v>2015.0</v>
      </c>
    </row>
    <row r="4">
      <c t="s" s="3" r="A4">
        <v>52</v>
      </c>
      <c s="4" r="B4">
        <v>1075.0</v>
      </c>
      <c s="4" r="C4">
        <v>696.0</v>
      </c>
    </row>
    <row r="5">
      <c t="s" s="3" r="A5">
        <v>53</v>
      </c>
      <c s="4" r="B5">
        <v>26.0</v>
      </c>
      <c s="4" r="C5">
        <v>13.0</v>
      </c>
    </row>
    <row r="6">
      <c t="s" s="3" r="A6">
        <v>54</v>
      </c>
      <c s="4" r="B6">
        <v>33.0</v>
      </c>
      <c s="4" r="C6">
        <v>12.0</v>
      </c>
    </row>
    <row r="7">
      <c t="s" s="3" r="A7">
        <v>55</v>
      </c>
      <c s="4" r="B7">
        <v>2123.0</v>
      </c>
      <c s="4" r="C7">
        <v>1117.0</v>
      </c>
    </row>
    <row r="8">
      <c t="s" s="3" r="A8">
        <v>56</v>
      </c>
      <c s="4" r="B8">
        <v>3455.0</v>
      </c>
      <c s="4" r="C8">
        <v>4247.0</v>
      </c>
    </row>
    <row r="9">
      <c t="s" s="3" r="A9">
        <v>57</v>
      </c>
      <c s="4" r="B9">
        <v>147.0</v>
      </c>
      <c s="4" r="C9">
        <v>166.0</v>
      </c>
    </row>
    <row r="10">
      <c t="s" s="3" r="A10">
        <v>58</v>
      </c>
      <c s="4" r="B10">
        <v>14.0</v>
      </c>
      <c s="4" r="C10">
        <v>10.0</v>
      </c>
    </row>
    <row r="11">
      <c t="s" s="3" r="A11">
        <v>59</v>
      </c>
      <c s="4" r="B11">
        <v>164.0</v>
      </c>
      <c s="4" r="C11">
        <v>145.0</v>
      </c>
    </row>
    <row r="12">
      <c t="s" s="3" r="A12">
        <v>60</v>
      </c>
      <c s="4" r="B12">
        <v>42.0</v>
      </c>
      <c s="4" r="C12">
        <v>24.0</v>
      </c>
    </row>
    <row r="13">
      <c t="s" s="3" r="A13">
        <v>61</v>
      </c>
      <c s="4" r="B13">
        <v>5.0</v>
      </c>
      <c s="4" r="C13">
        <v>5.0</v>
      </c>
    </row>
    <row r="14">
      <c t="s" s="3" r="A14">
        <v>62</v>
      </c>
      <c s="4" r="B14">
        <v>7.0</v>
      </c>
      <c s="4" r="C14">
        <v>6.0</v>
      </c>
    </row>
    <row r="15">
      <c t="s" s="3" r="A15">
        <v>63</v>
      </c>
      <c s="4" r="B15">
        <v>49.0</v>
      </c>
      <c s="4" r="C15">
        <v>28.0</v>
      </c>
    </row>
    <row r="16">
      <c t="s" s="3" r="A16">
        <v>64</v>
      </c>
      <c s="4" r="B16">
        <v>3.0</v>
      </c>
      <c s="4" r="C16">
        <v>4.0</v>
      </c>
    </row>
    <row r="17">
      <c t="s" s="3" r="A17">
        <v>65</v>
      </c>
      <c s="4" r="B17">
        <v>197.0</v>
      </c>
      <c s="4" r="C17">
        <v>152.0</v>
      </c>
    </row>
    <row r="18">
      <c t="s" s="3" r="A18">
        <v>66</v>
      </c>
      <c s="4" r="B18">
        <v>650.0</v>
      </c>
      <c s="4" r="C18">
        <v>849.0</v>
      </c>
    </row>
    <row r="19">
      <c s="5" r="A19"/>
      <c s="5" r="B19"/>
      <c s="5" r="C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29"/>
  </cols>
  <sheetData>
    <row r="1">
      <c t="s" s="3" r="A1">
        <v>30</v>
      </c>
      <c t="s" s="3" r="B1">
        <v>31</v>
      </c>
    </row>
    <row r="2">
      <c t="s" s="3" r="A2">
        <v>32</v>
      </c>
      <c s="4" r="B2">
        <v>528.0</v>
      </c>
    </row>
    <row r="3">
      <c t="s" s="3" r="A3">
        <v>33</v>
      </c>
      <c s="4" r="B3">
        <v>180.0</v>
      </c>
    </row>
    <row r="4">
      <c t="s" s="3" r="A4">
        <v>34</v>
      </c>
      <c s="4" r="B4">
        <v>60.0</v>
      </c>
    </row>
    <row r="5">
      <c t="s" s="3" r="A5">
        <v>35</v>
      </c>
      <c s="4" r="B5">
        <v>81.0</v>
      </c>
    </row>
    <row r="6">
      <c t="s" s="3" r="A6">
        <v>36</v>
      </c>
      <c s="4" r="B6">
        <v>100.0</v>
      </c>
    </row>
    <row r="7">
      <c t="s" s="3" r="A7">
        <v>37</v>
      </c>
      <c s="4" r="B7">
        <v>1094.0</v>
      </c>
    </row>
    <row r="8">
      <c t="s" s="3" r="A8">
        <v>38</v>
      </c>
      <c s="4" r="B8">
        <v>5949.0</v>
      </c>
    </row>
    <row r="9">
      <c t="s" s="3" r="A9">
        <v>39</v>
      </c>
      <c s="4" r="B9">
        <v>943.0</v>
      </c>
    </row>
    <row r="10">
      <c t="s" s="3" r="A10">
        <v>40</v>
      </c>
      <c s="4" r="B10">
        <v>284.0</v>
      </c>
    </row>
    <row r="11">
      <c t="s" s="3" r="A11">
        <v>41</v>
      </c>
      <c s="4" r="B11">
        <v>111.0</v>
      </c>
    </row>
    <row r="12">
      <c t="s" s="3" r="A12">
        <v>42</v>
      </c>
      <c s="4" r="B12">
        <v>95.0</v>
      </c>
    </row>
    <row r="13">
      <c t="s" s="3" r="A13">
        <v>43</v>
      </c>
      <c s="4" r="B13">
        <v>41.0</v>
      </c>
    </row>
    <row r="14">
      <c t="s" s="3" r="A14">
        <v>44</v>
      </c>
      <c s="4" r="B14">
        <v>14.0</v>
      </c>
    </row>
    <row r="15">
      <c t="s" s="3" r="A15">
        <v>45</v>
      </c>
      <c s="4" r="B15">
        <v>142.0</v>
      </c>
    </row>
    <row r="16">
      <c t="s" s="3" r="A16">
        <v>46</v>
      </c>
      <c s="4" r="B16">
        <v>2141.0</v>
      </c>
    </row>
    <row r="17">
      <c s="5" r="A17"/>
      <c s="5" r="B17"/>
    </row>
    <row r="18">
      <c s="5" r="A18"/>
      <c s="5" r="B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29"/>
  </cols>
  <sheetData>
    <row r="1">
      <c t="s" s="3" r="A1">
        <v>73</v>
      </c>
      <c t="s" s="3" r="B1">
        <v>77</v>
      </c>
    </row>
    <row r="2">
      <c t="s" s="3" r="A2">
        <v>81</v>
      </c>
      <c s="4" r="B2">
        <v>8849.0</v>
      </c>
    </row>
    <row r="3">
      <c t="s" s="3" r="A3">
        <v>89</v>
      </c>
      <c s="4" r="B3">
        <v>2007.0</v>
      </c>
    </row>
    <row r="4">
      <c t="s" s="3" r="A4">
        <v>92</v>
      </c>
      <c s="4" r="B4">
        <v>3021.0</v>
      </c>
    </row>
    <row r="5">
      <c t="s" s="3" r="A5">
        <v>94</v>
      </c>
      <c t="str" s="4" r="B5">
        <f>sum(B2:B4)</f>
        <v>13877</v>
      </c>
    </row>
    <row r="6">
      <c s="5" r="A6"/>
      <c s="5" r="B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3" r="A1">
        <v>69</v>
      </c>
      <c t="s" s="3" r="B1">
        <v>72</v>
      </c>
    </row>
    <row r="2">
      <c t="s" s="3" r="A2">
        <v>76</v>
      </c>
      <c s="4" r="B2">
        <v>383.0</v>
      </c>
    </row>
    <row r="3">
      <c t="s" s="3" r="A3">
        <v>88</v>
      </c>
      <c s="4" r="B3">
        <v>99.0</v>
      </c>
    </row>
    <row r="4">
      <c t="s" s="3" r="A4">
        <v>90</v>
      </c>
      <c s="4" r="B4">
        <v>18.0</v>
      </c>
    </row>
    <row r="5">
      <c t="s" s="3" r="A5">
        <v>91</v>
      </c>
      <c s="4" r="B5">
        <v>6.0</v>
      </c>
    </row>
    <row r="6">
      <c t="s" s="3" r="A6">
        <v>93</v>
      </c>
      <c s="4" r="B6">
        <v>52.0</v>
      </c>
    </row>
    <row r="7">
      <c t="s" s="3" r="A7">
        <v>95</v>
      </c>
      <c s="4" r="B7">
        <v>879.0</v>
      </c>
    </row>
    <row r="8">
      <c t="s" s="3" r="A8">
        <v>96</v>
      </c>
      <c s="4" r="B8">
        <v>2.0</v>
      </c>
    </row>
    <row r="9">
      <c t="s" s="3" r="A9">
        <v>98</v>
      </c>
      <c s="4" r="B9">
        <v>52.0</v>
      </c>
    </row>
    <row r="10">
      <c t="s" s="3" r="A10">
        <v>99</v>
      </c>
      <c s="4" r="B10">
        <v>5317.0</v>
      </c>
    </row>
    <row r="11">
      <c s="5" r="A11"/>
      <c s="5" r="B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67</v>
      </c>
      <c t="s" s="1" r="B1">
        <v>68</v>
      </c>
      <c t="s" s="1" r="C1">
        <v>70</v>
      </c>
      <c t="s" s="1" r="D1">
        <v>71</v>
      </c>
      <c t="s" s="1" r="E1">
        <v>74</v>
      </c>
      <c t="s" s="1" r="F1">
        <v>75</v>
      </c>
      <c t="s" s="1" r="G1">
        <v>78</v>
      </c>
      <c t="s" s="1" r="H1">
        <v>79</v>
      </c>
      <c t="s" s="1" r="I1">
        <v>80</v>
      </c>
      <c t="s" s="1" r="J1">
        <v>82</v>
      </c>
      <c t="s" s="1" r="K1">
        <v>83</v>
      </c>
      <c t="s" s="1" r="L1">
        <v>84</v>
      </c>
      <c t="s" s="1" r="M1">
        <v>85</v>
      </c>
      <c t="s" s="1" r="N1">
        <v>86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87</v>
      </c>
      <c s="4" r="B2">
        <v>257.0</v>
      </c>
      <c s="4" r="C2">
        <v>88.0</v>
      </c>
      <c s="4" r="D2">
        <v>94.0</v>
      </c>
      <c s="4" r="E2">
        <v>253.0</v>
      </c>
      <c s="4" r="F2">
        <v>298.0</v>
      </c>
      <c s="4" r="G2">
        <v>180.0</v>
      </c>
      <c s="4" r="H2">
        <v>199.0</v>
      </c>
      <c s="4" r="I2">
        <v>212.0</v>
      </c>
      <c s="4" r="J2">
        <v>289.0</v>
      </c>
      <c s="4" r="K2">
        <v>223.0</v>
      </c>
      <c s="4" r="L2">
        <v>178.0</v>
      </c>
      <c s="4" r="M2">
        <v>175.0</v>
      </c>
      <c s="4" r="N2">
        <v>163.0</v>
      </c>
    </row>
    <row r="3">
      <c t="s" s="3" r="A3">
        <v>97</v>
      </c>
      <c s="4" r="B3">
        <v>210.0</v>
      </c>
      <c s="4" r="C3">
        <v>93.0</v>
      </c>
      <c s="4" r="D3">
        <v>79.0</v>
      </c>
      <c s="4" r="E3">
        <v>238.0</v>
      </c>
      <c s="4" r="F3">
        <v>253.0</v>
      </c>
      <c s="4" r="G3">
        <v>174.0</v>
      </c>
      <c s="4" r="H3">
        <v>165.0</v>
      </c>
      <c s="4" r="I3">
        <v>179.0</v>
      </c>
      <c s="4" r="J3">
        <v>281.0</v>
      </c>
      <c s="4" r="K3">
        <v>237.0</v>
      </c>
      <c s="4" r="L3">
        <v>196.0</v>
      </c>
      <c s="4" r="M3">
        <v>140.0</v>
      </c>
      <c s="4" r="N3">
        <v>113.0</v>
      </c>
    </row>
    <row r="4">
      <c t="s" s="3" r="A4">
        <v>100</v>
      </c>
      <c s="4" r="B4">
        <v>222.0</v>
      </c>
      <c s="4" r="C4">
        <v>87.0</v>
      </c>
      <c s="4" r="D4">
        <v>64.0</v>
      </c>
      <c s="4" r="E4">
        <v>217.0</v>
      </c>
      <c s="4" r="F4">
        <v>251.0</v>
      </c>
      <c s="4" r="G4">
        <v>162.0</v>
      </c>
      <c s="4" r="H4">
        <v>163.0</v>
      </c>
      <c s="4" r="I4">
        <v>174.0</v>
      </c>
      <c s="4" r="J4">
        <v>328.0</v>
      </c>
      <c s="4" r="K4">
        <v>245.0</v>
      </c>
      <c s="4" r="L4">
        <v>213.0</v>
      </c>
      <c s="4" r="M4">
        <v>178.0</v>
      </c>
      <c s="4" r="N4">
        <v>138.0</v>
      </c>
    </row>
    <row r="5">
      <c t="s" s="3" r="A5">
        <v>101</v>
      </c>
      <c s="4" r="B5">
        <v>218.0</v>
      </c>
      <c s="4" r="C5">
        <v>110.0</v>
      </c>
      <c s="4" r="D5">
        <v>70.0</v>
      </c>
      <c s="4" r="E5">
        <v>218.0</v>
      </c>
      <c s="4" r="F5">
        <v>261.0</v>
      </c>
      <c s="4" r="G5">
        <v>153.0</v>
      </c>
      <c s="4" r="H5">
        <v>181.0</v>
      </c>
      <c s="4" r="I5">
        <v>187.0</v>
      </c>
      <c s="4" r="J5">
        <v>317.0</v>
      </c>
      <c s="4" r="K5">
        <v>244.0</v>
      </c>
      <c s="4" r="L5">
        <v>183.0</v>
      </c>
      <c s="4" r="M5">
        <v>194.0</v>
      </c>
      <c s="4" r="N5">
        <v>115.0</v>
      </c>
    </row>
    <row r="6">
      <c t="s" s="3" r="A6">
        <v>102</v>
      </c>
      <c s="4" r="B6">
        <v>249.0</v>
      </c>
      <c s="4" r="C6">
        <v>98.0</v>
      </c>
      <c s="4" r="D6">
        <v>85.0</v>
      </c>
      <c s="4" r="E6">
        <v>195.0</v>
      </c>
      <c s="4" r="F6">
        <v>240.0</v>
      </c>
      <c s="4" r="G6">
        <v>207.0</v>
      </c>
      <c s="4" r="H6">
        <v>198.0</v>
      </c>
      <c s="4" r="I6">
        <v>237.0</v>
      </c>
      <c s="4" r="J6">
        <v>368.0</v>
      </c>
      <c s="4" r="K6">
        <v>297.0</v>
      </c>
      <c s="4" r="L6">
        <v>212.0</v>
      </c>
      <c s="4" r="M6">
        <v>198.0</v>
      </c>
      <c s="4" r="N6">
        <v>146.0</v>
      </c>
    </row>
    <row r="7">
      <c t="s" s="3" r="A7">
        <v>103</v>
      </c>
      <c s="4" r="B7">
        <v>306.0</v>
      </c>
      <c s="4" r="C7">
        <v>131.0</v>
      </c>
      <c s="4" r="D7">
        <v>96.0</v>
      </c>
      <c s="4" r="E7">
        <v>103.0</v>
      </c>
      <c s="4" r="F7">
        <v>203.0</v>
      </c>
      <c s="4" r="G7">
        <v>141.0</v>
      </c>
      <c s="4" r="H7">
        <v>193.0</v>
      </c>
      <c s="4" r="I7">
        <v>191.0</v>
      </c>
      <c s="4" r="J7">
        <v>249.0</v>
      </c>
      <c s="4" r="K7">
        <v>249.0</v>
      </c>
      <c s="4" r="L7">
        <v>213.0</v>
      </c>
      <c s="4" r="M7">
        <v>208.0</v>
      </c>
      <c s="4" r="N7">
        <v>135.0</v>
      </c>
    </row>
    <row r="8">
      <c t="s" s="3" r="A8">
        <v>104</v>
      </c>
      <c s="4" r="B8">
        <v>271.0</v>
      </c>
      <c s="4" r="C8">
        <v>136.0</v>
      </c>
      <c s="4" r="D8">
        <v>73.0</v>
      </c>
      <c s="4" r="E8">
        <v>65.0</v>
      </c>
      <c s="4" r="F8">
        <v>140.0</v>
      </c>
      <c s="4" r="G8">
        <v>142.0</v>
      </c>
      <c s="4" r="H8">
        <v>191.0</v>
      </c>
      <c s="4" r="I8">
        <v>170.0</v>
      </c>
      <c s="4" r="J8">
        <v>209.0</v>
      </c>
      <c s="4" r="K8">
        <v>213.0</v>
      </c>
      <c s="4" r="L8">
        <v>178.0</v>
      </c>
      <c s="4" r="M8">
        <v>181.0</v>
      </c>
      <c s="4" r="N8">
        <v>135.0</v>
      </c>
    </row>
    <row r="9">
      <c t="s" s="3" r="A9">
        <v>105</v>
      </c>
      <c t="str" s="4" r="B9">
        <f ref="B9:N9" t="shared" si="1">sum(B2:B8)</f>
        <v>1733</v>
      </c>
      <c t="str" s="4" r="C9">
        <f t="shared" si="1"/>
        <v>743</v>
      </c>
      <c t="str" s="4" r="D9">
        <f t="shared" si="1"/>
        <v>561</v>
      </c>
      <c t="str" s="4" r="E9">
        <f t="shared" si="1"/>
        <v>1289</v>
      </c>
      <c t="str" s="4" r="F9">
        <f t="shared" si="1"/>
        <v>1646</v>
      </c>
      <c t="str" s="4" r="G9">
        <f t="shared" si="1"/>
        <v>1159</v>
      </c>
      <c t="str" s="4" r="H9">
        <f t="shared" si="1"/>
        <v>1290</v>
      </c>
      <c t="str" s="4" r="I9">
        <f t="shared" si="1"/>
        <v>1350</v>
      </c>
      <c t="str" s="4" r="J9">
        <f t="shared" si="1"/>
        <v>2041</v>
      </c>
      <c t="str" s="4" r="K9">
        <f t="shared" si="1"/>
        <v>1708</v>
      </c>
      <c t="str" s="4" r="L9">
        <f t="shared" si="1"/>
        <v>1373</v>
      </c>
      <c t="str" s="4" r="M9">
        <f t="shared" si="1"/>
        <v>1274</v>
      </c>
      <c t="str" s="4" r="N9">
        <f t="shared" si="1"/>
        <v>945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