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4.xml" ContentType="application/vnd.openxmlformats-officedocument.drawing+xml"/>
  <Override PartName="/xl/drawings/worksheetdrawing2.xml" ContentType="application/vnd.openxmlformats-officedocument.drawing+xml"/>
  <Override PartName="/xl/drawings/worksheetdrawing6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drawings/worksheetdrawing5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lationship-of-victim-to-offen" state="visible" r:id="rId3"/>
    <sheet sheetId="2" name="resident-status-of-victim" state="visible" r:id="rId4"/>
    <sheet sheetId="3" name="how-suspect-left-the-scene" state="visible" r:id="rId5"/>
    <sheet sheetId="4" name="by-day-of-week-and-time-of-day" state="visible" r:id="rId6"/>
    <sheet sheetId="5" name="offender-age-gender-and-race" state="visible" r:id="rId7"/>
    <sheet sheetId="6" name="victim-age-gender-and-race" state="visible" r:id="rId8"/>
  </sheets>
  <definedNames/>
  <calcPr/>
</workbook>
</file>

<file path=xl/sharedStrings.xml><?xml version="1.0" encoding="utf-8"?>
<sst xmlns="http://schemas.openxmlformats.org/spreadsheetml/2006/main">
  <si>
    <t>Relationship of Forcible Sex Victim to Offender</t>
  </si>
  <si>
    <t>Total</t>
  </si>
  <si>
    <t>Spouse</t>
  </si>
  <si>
    <t>Common-Law Spouse</t>
  </si>
  <si>
    <t>Parent</t>
  </si>
  <si>
    <t>Sibling</t>
  </si>
  <si>
    <t>Child</t>
  </si>
  <si>
    <t>Grandparent</t>
  </si>
  <si>
    <t>Grandchild</t>
  </si>
  <si>
    <t>In-Law</t>
  </si>
  <si>
    <t>Stepparent</t>
  </si>
  <si>
    <t>Stepchild</t>
  </si>
  <si>
    <t>Stepsibling</t>
  </si>
  <si>
    <t>Other Family Member</t>
  </si>
  <si>
    <t>Acquaintance</t>
  </si>
  <si>
    <t>Friend</t>
  </si>
  <si>
    <t>Neighbor</t>
  </si>
  <si>
    <t>Babysittee</t>
  </si>
  <si>
    <t>Boyfriend/Girlfriend</t>
  </si>
  <si>
    <t>Child of Boyfriend/Girlfriend</t>
  </si>
  <si>
    <t>Homosexual Relationship</t>
  </si>
  <si>
    <t>Ex-Spouse</t>
  </si>
  <si>
    <t>Employee</t>
  </si>
  <si>
    <t>Employer</t>
  </si>
  <si>
    <t>Otherwise Known</t>
  </si>
  <si>
    <t>Stranger</t>
  </si>
  <si>
    <t>Unknown</t>
  </si>
  <si>
    <t>Total</t>
  </si>
  <si>
    <t>Resident Status of Victim</t>
  </si>
  <si>
    <t>How Suspect Left Scene</t>
  </si>
  <si>
    <t>Number</t>
  </si>
  <si>
    <t>Number</t>
  </si>
  <si>
    <t>Resident</t>
  </si>
  <si>
    <t>Auto</t>
  </si>
  <si>
    <t>Nonresident</t>
  </si>
  <si>
    <t>Truck</t>
  </si>
  <si>
    <t>Unknown</t>
  </si>
  <si>
    <t>Van</t>
  </si>
  <si>
    <t>Total Victims</t>
  </si>
  <si>
    <t>Motorcycle</t>
  </si>
  <si>
    <t>Bicycle</t>
  </si>
  <si>
    <t>Foot</t>
  </si>
  <si>
    <t>Moped</t>
  </si>
  <si>
    <t>Other</t>
  </si>
  <si>
    <t>Unknown</t>
  </si>
  <si>
    <t>Total</t>
  </si>
  <si>
    <t>Race/Age</t>
  </si>
  <si>
    <t>Day/Time</t>
  </si>
  <si>
    <t>00:00-01:59</t>
  </si>
  <si>
    <t>02:00-03:59</t>
  </si>
  <si>
    <t>04:00-05:59</t>
  </si>
  <si>
    <t>06:00-07:59</t>
  </si>
  <si>
    <t>Male</t>
  </si>
  <si>
    <t>08:00-09:59</t>
  </si>
  <si>
    <t>10:00-11:59</t>
  </si>
  <si>
    <t>12:00-13:59</t>
  </si>
  <si>
    <t>Female</t>
  </si>
  <si>
    <t>14:00-15:59</t>
  </si>
  <si>
    <t>16:00-17:59</t>
  </si>
  <si>
    <t>0-18</t>
  </si>
  <si>
    <t>18:00-19:59</t>
  </si>
  <si>
    <t>20:00-21:59</t>
  </si>
  <si>
    <t>19-35</t>
  </si>
  <si>
    <t>22:00-23:59</t>
  </si>
  <si>
    <t>36+</t>
  </si>
  <si>
    <t>Unk</t>
  </si>
  <si>
    <t>0-18</t>
  </si>
  <si>
    <t>19-35</t>
  </si>
  <si>
    <t>Monday</t>
  </si>
  <si>
    <t>36+</t>
  </si>
  <si>
    <t>White</t>
  </si>
  <si>
    <t>Black</t>
  </si>
  <si>
    <t>Am. Ind./Alskn</t>
  </si>
  <si>
    <t>Asian/Pacfc Isl.</t>
  </si>
  <si>
    <t>Unknown</t>
  </si>
  <si>
    <t>Total</t>
  </si>
  <si>
    <t>Tuesday</t>
  </si>
  <si>
    <t>Wednesday</t>
  </si>
  <si>
    <t>Thursday</t>
  </si>
  <si>
    <t>Friday</t>
  </si>
  <si>
    <t>Saturday</t>
  </si>
  <si>
    <t>Sunday</t>
  </si>
  <si>
    <t>TOTAL</t>
  </si>
  <si>
    <t>Race/Age</t>
  </si>
  <si>
    <t>Male</t>
  </si>
  <si>
    <t>Female</t>
  </si>
  <si>
    <t>0-18</t>
  </si>
  <si>
    <t>19-35</t>
  </si>
  <si>
    <t>36+</t>
  </si>
  <si>
    <t>0-18</t>
  </si>
  <si>
    <t>19-35</t>
  </si>
  <si>
    <t>36+</t>
  </si>
  <si>
    <t>White</t>
  </si>
  <si>
    <t>Black</t>
  </si>
  <si>
    <t>Am. Ind./Alskn</t>
  </si>
  <si>
    <t>Asian/Pacfc Isl.</t>
  </si>
  <si>
    <t>Unknown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</si>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</sst>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fillId="0" xfId="0" numFmtId="0" borderId="1" applyFont="1" fontId="1"/>
    <xf applyAlignment="1" fillId="0" xfId="0" numFmtId="0" borderId="1" applyFont="1" fontId="1">
      <alignment horizontal="right"/>
    </xf>
    <xf fillId="0" xfId="0" numFmtId="0" borderId="1" applyFont="1" fontId="0"/>
    <xf applyAlignment="1" fillId="0" xfId="0" numFmtId="0" borderId="1" applyFont="1" fontId="0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3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5.xml" Type="http://schemas.openxmlformats.org/officeDocument/2006/relationships/worksheet" Id="rId6"/><Relationship Target="worksheets/sheet2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4.xml" Type="http://schemas.openxmlformats.org/officeDocument/2006/relationships/worksheet" Id="rId7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worksheet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worksheet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86.57"/>
    <col min="2" customWidth="1" max="6" width="14.43"/>
  </cols>
  <sheetData>
    <row customHeight="1" r="1" ht="15.75">
      <c t="s" s="1" r="A1">
        <v>0</v>
      </c>
      <c t="s" s="1" r="B1">
        <v>1</v>
      </c>
      <c s="1" r="C1"/>
      <c s="1" r="D1"/>
      <c s="1" r="E1"/>
      <c s="1" r="F1"/>
    </row>
    <row customHeight="1" r="2" ht="15.75">
      <c t="s" s="1" r="A2">
        <v>2</v>
      </c>
      <c s="2" r="B2">
        <v>56.0</v>
      </c>
    </row>
    <row customHeight="1" r="3" ht="15.75">
      <c t="s" s="1" r="A3">
        <v>3</v>
      </c>
      <c s="2" r="B3">
        <v>2.0</v>
      </c>
    </row>
    <row customHeight="1" r="4" ht="15.75">
      <c t="s" s="1" r="A4">
        <v>4</v>
      </c>
      <c s="2" r="B4">
        <v>12.0</v>
      </c>
    </row>
    <row customHeight="1" r="5" ht="15.75">
      <c t="s" s="1" r="A5">
        <v>5</v>
      </c>
      <c s="2" r="B5">
        <v>66.0</v>
      </c>
    </row>
    <row customHeight="1" r="6" ht="15.75">
      <c t="s" s="1" r="A6">
        <v>6</v>
      </c>
      <c s="2" r="B6">
        <v>188.0</v>
      </c>
    </row>
    <row customHeight="1" r="7" ht="15.75">
      <c t="s" s="1" r="A7">
        <v>7</v>
      </c>
      <c s="2" r="B7">
        <v>4.0</v>
      </c>
    </row>
    <row customHeight="1" r="8" ht="15.75">
      <c t="s" s="1" r="A8">
        <v>8</v>
      </c>
      <c s="2" r="B8">
        <v>39.0</v>
      </c>
    </row>
    <row customHeight="1" r="9" ht="15.75">
      <c t="s" s="1" r="A9">
        <v>9</v>
      </c>
      <c s="2" r="B9">
        <v>10.0</v>
      </c>
    </row>
    <row customHeight="1" r="10" ht="15.75">
      <c t="s" s="1" r="A10">
        <v>10</v>
      </c>
      <c s="2" r="B10">
        <v>26.0</v>
      </c>
    </row>
    <row customHeight="1" r="11" ht="15.75">
      <c t="s" s="1" r="A11">
        <v>11</v>
      </c>
      <c s="2" r="B11">
        <v>69.0</v>
      </c>
    </row>
    <row customHeight="1" r="12" ht="15.75">
      <c t="s" s="1" r="A12">
        <v>12</v>
      </c>
      <c s="2" r="B12">
        <v>27.0</v>
      </c>
    </row>
    <row customHeight="1" r="13" ht="15.75">
      <c t="s" s="1" r="A13">
        <v>13</v>
      </c>
      <c s="2" r="B13">
        <v>189.0</v>
      </c>
    </row>
    <row customHeight="1" r="14" ht="15.75">
      <c t="s" s="1" r="A14">
        <v>14</v>
      </c>
      <c s="2" r="B14">
        <v>789.0</v>
      </c>
    </row>
    <row customHeight="1" r="15" ht="15.75">
      <c t="s" s="1" r="A15">
        <v>15</v>
      </c>
      <c s="2" r="B15">
        <v>263.0</v>
      </c>
    </row>
    <row customHeight="1" r="16" ht="15.75">
      <c t="s" s="1" r="A16">
        <v>16</v>
      </c>
      <c s="2" r="B16">
        <v>82.0</v>
      </c>
    </row>
    <row customHeight="1" r="17" ht="15.75">
      <c t="s" s="1" r="A17">
        <v>17</v>
      </c>
      <c s="2" r="B17">
        <v>32.0</v>
      </c>
    </row>
    <row customHeight="1" r="18" ht="15.75">
      <c t="s" s="1" r="A18">
        <v>18</v>
      </c>
      <c s="2" r="B18">
        <v>149.0</v>
      </c>
    </row>
    <row customHeight="1" r="19" ht="15.75">
      <c t="s" s="1" r="A19">
        <v>19</v>
      </c>
      <c s="2" r="B19">
        <v>35.0</v>
      </c>
    </row>
    <row customHeight="1" r="20" ht="15.75">
      <c t="s" s="1" r="A20">
        <v>20</v>
      </c>
      <c s="2" r="B20">
        <v>2.0</v>
      </c>
    </row>
    <row customHeight="1" r="21" ht="15.75">
      <c t="s" s="1" r="A21">
        <v>21</v>
      </c>
      <c s="2" r="B21">
        <v>9.0</v>
      </c>
    </row>
    <row customHeight="1" r="22" ht="15.75">
      <c t="s" s="1" r="A22">
        <v>22</v>
      </c>
      <c s="2" r="B22">
        <v>9.0</v>
      </c>
    </row>
    <row customHeight="1" r="23" ht="15.75">
      <c t="s" s="1" r="A23">
        <v>23</v>
      </c>
      <c s="2" r="B23">
        <v>5.0</v>
      </c>
    </row>
    <row customHeight="1" r="24" ht="15.75">
      <c t="s" s="1" r="A24">
        <v>24</v>
      </c>
      <c s="2" r="B24">
        <v>201.0</v>
      </c>
    </row>
    <row customHeight="1" r="25" ht="15.75">
      <c t="s" s="1" r="A25">
        <v>25</v>
      </c>
      <c s="2" r="B25">
        <v>212.0</v>
      </c>
    </row>
    <row customHeight="1" r="26" ht="15.75">
      <c t="s" s="1" r="A26">
        <v>26</v>
      </c>
      <c s="2" r="B26">
        <v>390.0</v>
      </c>
    </row>
    <row customHeight="1" r="27" ht="15.75">
      <c t="s" s="1" r="A27">
        <v>27</v>
      </c>
      <c s="2" r="B27">
        <v>2866.0</v>
      </c>
    </row>
    <row customHeight="1" r="28" ht="15.75">
      <c s="1" r="A28"/>
      <c s="2" r="B2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38.71"/>
    <col min="2" customWidth="1" max="6" width="14.43"/>
  </cols>
  <sheetData>
    <row customHeight="1" r="1" ht="15.75">
      <c t="s" s="1" r="A1">
        <v>29</v>
      </c>
      <c t="s" s="1" r="B1">
        <v>31</v>
      </c>
    </row>
    <row customHeight="1" r="2" ht="15.75">
      <c t="s" s="1" r="A2">
        <v>33</v>
      </c>
      <c s="2" r="B2">
        <v>142.0</v>
      </c>
    </row>
    <row customHeight="1" r="3" ht="15.75">
      <c t="s" s="1" r="A3">
        <v>35</v>
      </c>
      <c s="2" r="B3">
        <v>19.0</v>
      </c>
    </row>
    <row customHeight="1" r="4" ht="15.75">
      <c t="s" s="1" r="A4">
        <v>37</v>
      </c>
      <c s="2" r="B4">
        <v>9.0</v>
      </c>
    </row>
    <row customHeight="1" r="5" ht="15.75">
      <c t="s" s="1" r="A5">
        <v>39</v>
      </c>
      <c s="2" r="B5">
        <v>1.0</v>
      </c>
    </row>
    <row customHeight="1" r="6" ht="15.75">
      <c t="s" s="1" r="A6">
        <v>40</v>
      </c>
      <c s="2" r="B6">
        <v>11.0</v>
      </c>
    </row>
    <row customHeight="1" r="7" ht="15.75">
      <c t="s" s="1" r="A7">
        <v>41</v>
      </c>
      <c s="2" r="B7">
        <v>214.0</v>
      </c>
    </row>
    <row customHeight="1" r="8" ht="15.75">
      <c t="s" s="1" r="A8">
        <v>42</v>
      </c>
      <c s="2" r="B8">
        <v>0.0</v>
      </c>
    </row>
    <row customHeight="1" r="9" ht="15.75">
      <c t="s" s="1" r="A9">
        <v>43</v>
      </c>
      <c s="2" r="B9">
        <v>63.0</v>
      </c>
    </row>
    <row customHeight="1" r="10" ht="15.75">
      <c t="s" s="1" r="A10">
        <v>44</v>
      </c>
      <c s="2" r="B10">
        <v>254.0</v>
      </c>
    </row>
    <row customHeight="1" r="11" ht="15.75">
      <c t="s" s="1" r="A11">
        <v>45</v>
      </c>
      <c t="str" s="2" r="B11">
        <f>SUM(B2:B10)</f>
        <v>713</v>
      </c>
    </row>
    <row customHeight="1" r="12" ht="15.75">
      <c s="1" r="A12"/>
      <c s="1" r="B12"/>
    </row>
    <row customHeight="1" r="13" ht="15.75">
      <c s="3" r="A13"/>
    </row>
    <row customHeight="1" r="14" ht="15.75">
      <c s="3" r="A14"/>
    </row>
    <row customHeight="1" r="15" ht="15.75">
      <c s="3" r="A15"/>
    </row>
    <row customHeight="1" r="16" ht="15.75">
      <c s="3" r="A16"/>
    </row>
    <row customHeight="1" r="17" ht="15.75">
      <c s="3" r="A17"/>
    </row>
    <row customHeight="1" r="18" ht="15.75">
      <c s="3" r="A18"/>
    </row>
    <row customHeight="1" r="19" ht="15.75">
      <c s="3" r="A19"/>
    </row>
    <row customHeight="1" r="20" ht="15.75">
      <c s="3" r="A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58.14"/>
    <col min="2" customWidth="1" max="6" width="14.43"/>
  </cols>
  <sheetData>
    <row customHeight="1" r="1" ht="15.75">
      <c t="s" s="1" r="A1">
        <v>28</v>
      </c>
      <c t="s" s="1" r="B1">
        <v>30</v>
      </c>
    </row>
    <row customHeight="1" r="2" ht="15.75">
      <c t="s" s="1" r="A2">
        <v>32</v>
      </c>
      <c s="2" r="B2">
        <v>1802.0</v>
      </c>
    </row>
    <row customHeight="1" r="3" ht="15.75">
      <c t="s" s="1" r="A3">
        <v>34</v>
      </c>
      <c s="2" r="B3">
        <v>403.0</v>
      </c>
    </row>
    <row customHeight="1" r="4" ht="15.75">
      <c t="s" s="1" r="A4">
        <v>36</v>
      </c>
      <c s="2" r="B4">
        <v>802.0</v>
      </c>
    </row>
    <row customHeight="1" r="5" ht="15.75">
      <c t="s" s="1" r="A5">
        <v>38</v>
      </c>
      <c t="str" s="2" r="B5">
        <f>sum(B2:B4)</f>
        <v>3007</v>
      </c>
    </row>
    <row customHeight="1" r="6" ht="15.75">
      <c s="1" r="A6"/>
      <c s="1" r="B6"/>
    </row>
    <row customHeight="1" r="7" ht="15.75">
      <c s="3" r="A7"/>
    </row>
    <row customHeight="1" r="8" ht="15.75">
      <c s="3" r="A8"/>
    </row>
    <row customHeight="1" r="9" ht="15.75">
      <c s="3" r="A9"/>
    </row>
    <row customHeight="1" r="10" ht="15.75">
      <c s="3" r="A10"/>
    </row>
    <row customHeight="1" r="11" ht="15.75">
      <c s="3" r="A11"/>
    </row>
    <row customHeight="1" r="12" ht="15.75">
      <c s="3" r="A12"/>
    </row>
    <row customHeight="1" r="13" ht="15.75">
      <c s="3" r="A13"/>
    </row>
    <row customHeight="1" r="14" ht="15.75">
      <c s="3" r="A14"/>
    </row>
    <row customHeight="1" r="15" ht="15.75">
      <c s="3" r="A15"/>
    </row>
    <row customHeight="1" r="16" ht="15.75">
      <c s="3" r="A16"/>
    </row>
    <row customHeight="1" r="17" ht="15.75">
      <c s="3" r="A17"/>
    </row>
    <row customHeight="1" r="18" ht="15.75">
      <c s="3" r="A18"/>
    </row>
    <row customHeight="1" r="19" ht="15.75">
      <c s="3" r="A19"/>
    </row>
    <row customHeight="1" r="20" ht="15.75">
      <c s="3" r="A2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30.0"/>
    <col min="2" customWidth="1" max="7" width="14.43"/>
  </cols>
  <sheetData>
    <row customHeight="1" r="1" ht="15.75">
      <c t="s" s="4" r="A1">
        <v>46</v>
      </c>
      <c t="s" s="1" r="B1">
        <v>52</v>
      </c>
      <c t="s" s="1" r="E1">
        <v>56</v>
      </c>
    </row>
    <row customHeight="1" r="2" ht="15.75">
      <c t="s" s="1" r="B2">
        <v>59</v>
      </c>
      <c t="s" s="1" r="C2">
        <v>62</v>
      </c>
      <c t="s" s="1" r="D2">
        <v>64</v>
      </c>
      <c t="s" s="1" r="E2">
        <v>66</v>
      </c>
      <c t="s" s="1" r="F2">
        <v>67</v>
      </c>
      <c t="s" s="1" r="G2">
        <v>69</v>
      </c>
    </row>
    <row customHeight="1" r="3" ht="15.75">
      <c t="s" s="1" r="A3">
        <v>70</v>
      </c>
      <c s="2" r="B3">
        <v>454.0</v>
      </c>
      <c s="2" r="C3">
        <v>718.0</v>
      </c>
      <c s="2" r="D3">
        <v>515.0</v>
      </c>
      <c s="2" r="E3">
        <v>25.0</v>
      </c>
      <c s="2" r="F3">
        <v>28.0</v>
      </c>
      <c s="2" r="G3">
        <v>18.0</v>
      </c>
    </row>
    <row customHeight="1" r="4" ht="15.75">
      <c t="s" s="1" r="A4">
        <v>71</v>
      </c>
      <c s="2" r="B4">
        <v>352.0</v>
      </c>
      <c s="2" r="C4">
        <v>440.0</v>
      </c>
      <c s="2" r="D4">
        <v>256.0</v>
      </c>
      <c s="2" r="E4">
        <v>8.0</v>
      </c>
      <c s="2" r="F4">
        <v>8.0</v>
      </c>
      <c s="2" r="G4">
        <v>5.0</v>
      </c>
    </row>
    <row customHeight="1" r="5" ht="15.75">
      <c t="s" s="1" r="A5">
        <v>72</v>
      </c>
      <c s="2" r="B5">
        <v>1.0</v>
      </c>
      <c s="2" r="C5">
        <v>0.0</v>
      </c>
      <c s="2" r="D5">
        <v>3.0</v>
      </c>
      <c s="2" r="E5">
        <v>0.0</v>
      </c>
      <c s="2" r="F5">
        <v>0.0</v>
      </c>
      <c s="2" r="G5">
        <v>0.0</v>
      </c>
    </row>
    <row customHeight="1" r="6" ht="15.75">
      <c t="s" s="1" r="A6">
        <v>73</v>
      </c>
      <c s="2" r="B6">
        <v>0.0</v>
      </c>
      <c s="2" r="C6">
        <v>4.0</v>
      </c>
      <c s="2" r="D6">
        <v>8.0</v>
      </c>
      <c s="2" r="E6">
        <v>0.0</v>
      </c>
      <c s="2" r="F6">
        <v>1.0</v>
      </c>
      <c s="2" r="G6">
        <v>0.0</v>
      </c>
    </row>
    <row customHeight="1" r="7" ht="15.75">
      <c t="s" s="1" r="A7">
        <v>74</v>
      </c>
      <c s="2" r="B7">
        <v>52.0</v>
      </c>
      <c s="2" r="C7">
        <v>8.0</v>
      </c>
      <c s="2" r="D7">
        <v>9.0</v>
      </c>
      <c s="2" r="E7">
        <v>3.0</v>
      </c>
      <c s="2" r="F7">
        <v>0.0</v>
      </c>
      <c s="2" r="G7">
        <v>1.0</v>
      </c>
    </row>
    <row customHeight="1" r="8" ht="15.75">
      <c t="s" s="5" r="A8">
        <v>75</v>
      </c>
      <c s="2" r="B8">
        <v>859.0</v>
      </c>
      <c s="2" r="C8">
        <v>1170.0</v>
      </c>
      <c s="2" r="D8">
        <v>791.0</v>
      </c>
      <c s="2" r="E8">
        <v>36.0</v>
      </c>
      <c s="2" r="F8">
        <v>37.0</v>
      </c>
      <c s="2" r="G8">
        <v>24.0</v>
      </c>
    </row>
    <row customHeight="1" r="9" ht="15.75">
      <c s="1" r="A9"/>
      <c s="1" r="B9"/>
      <c s="1" r="C9"/>
      <c s="1" r="D9"/>
      <c s="1" r="E9"/>
      <c s="1" r="F9"/>
      <c s="1" r="G9"/>
    </row>
    <row customHeight="1" r="10" ht="15.75">
      <c s="1" r="A10"/>
      <c s="1" r="B10"/>
      <c s="1" r="C10"/>
      <c s="1" r="D10"/>
      <c s="1" r="E10"/>
      <c s="1" r="F10"/>
      <c s="1" r="G10"/>
    </row>
    <row customHeight="1" r="11" ht="15.75">
      <c s="3" r="A11"/>
    </row>
    <row customHeight="1" r="12" ht="15.75">
      <c s="3" r="A12"/>
    </row>
    <row customHeight="1" r="13" ht="15.75">
      <c s="3" r="A13"/>
    </row>
    <row customHeight="1" r="14" ht="15.75">
      <c s="3" r="A14"/>
    </row>
    <row customHeight="1" r="15" ht="15.75">
      <c s="3" r="A15"/>
    </row>
    <row customHeight="1" r="16" ht="15.75">
      <c s="3" r="A16"/>
    </row>
    <row customHeight="1" r="17" ht="15.75">
      <c s="3" r="A17"/>
    </row>
    <row customHeight="1" r="18" ht="15.75">
      <c s="3" r="A18"/>
    </row>
    <row customHeight="1" r="19" ht="15.75">
      <c s="3" r="A19"/>
    </row>
  </sheetData>
  <mergeCells count="3">
    <mergeCell ref="A1:A2"/>
    <mergeCell ref="B1:D1"/>
    <mergeCell ref="E1:G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35.71"/>
    <col min="2" customWidth="1" max="14" width="14.43"/>
  </cols>
  <sheetData>
    <row customHeight="1" r="1" ht="15.75">
      <c t="s" s="1" r="A1">
        <v>47</v>
      </c>
      <c t="s" s="1" r="B1">
        <v>48</v>
      </c>
      <c t="s" s="1" r="C1">
        <v>49</v>
      </c>
      <c t="s" s="1" r="D1">
        <v>50</v>
      </c>
      <c t="s" s="1" r="E1">
        <v>51</v>
      </c>
      <c t="s" s="1" r="F1">
        <v>53</v>
      </c>
      <c t="s" s="1" r="G1">
        <v>54</v>
      </c>
      <c t="s" s="1" r="H1">
        <v>55</v>
      </c>
      <c t="s" s="1" r="I1">
        <v>57</v>
      </c>
      <c t="s" s="1" r="J1">
        <v>58</v>
      </c>
      <c t="s" s="1" r="K1">
        <v>60</v>
      </c>
      <c t="s" s="1" r="L1">
        <v>61</v>
      </c>
      <c t="s" s="1" r="M1">
        <v>63</v>
      </c>
      <c t="s" s="1" r="N1">
        <v>65</v>
      </c>
    </row>
    <row customHeight="1" r="2" ht="15.75">
      <c t="s" s="1" r="A2">
        <v>68</v>
      </c>
      <c s="2" r="B2">
        <v>73.0</v>
      </c>
      <c s="2" r="C2">
        <v>18.0</v>
      </c>
      <c s="2" r="D2">
        <v>13.0</v>
      </c>
      <c s="2" r="E2">
        <v>10.0</v>
      </c>
      <c s="2" r="F2">
        <v>30.0</v>
      </c>
      <c s="2" r="G2">
        <v>36.0</v>
      </c>
      <c s="2" r="H2">
        <v>35.0</v>
      </c>
      <c s="2" r="I2">
        <v>37.0</v>
      </c>
      <c s="2" r="J2">
        <v>34.0</v>
      </c>
      <c s="2" r="K2">
        <v>22.0</v>
      </c>
      <c s="2" r="L2">
        <v>32.0</v>
      </c>
      <c s="2" r="M2">
        <v>35.0</v>
      </c>
      <c s="2" r="N2">
        <v>45.0</v>
      </c>
    </row>
    <row customHeight="1" r="3" ht="15.75">
      <c t="s" s="1" r="A3">
        <v>76</v>
      </c>
      <c s="2" r="B3">
        <v>59.0</v>
      </c>
      <c s="2" r="C3">
        <v>15.0</v>
      </c>
      <c s="2" r="D3">
        <v>8.0</v>
      </c>
      <c s="2" r="E3">
        <v>12.0</v>
      </c>
      <c s="2" r="F3">
        <v>25.0</v>
      </c>
      <c s="2" r="G3">
        <v>28.0</v>
      </c>
      <c s="2" r="H3">
        <v>25.0</v>
      </c>
      <c s="2" r="I3">
        <v>40.0</v>
      </c>
      <c s="2" r="J3">
        <v>37.0</v>
      </c>
      <c s="2" r="K3">
        <v>32.0</v>
      </c>
      <c s="2" r="L3">
        <v>31.0</v>
      </c>
      <c s="2" r="M3">
        <v>27.0</v>
      </c>
      <c s="2" r="N3">
        <v>49.0</v>
      </c>
    </row>
    <row customHeight="1" r="4" ht="15.75">
      <c t="s" s="1" r="A4">
        <v>77</v>
      </c>
      <c s="2" r="B4">
        <v>53.0</v>
      </c>
      <c s="2" r="C4">
        <v>17.0</v>
      </c>
      <c s="2" r="D4">
        <v>7.0</v>
      </c>
      <c s="2" r="E4">
        <v>12.0</v>
      </c>
      <c s="2" r="F4">
        <v>31.0</v>
      </c>
      <c s="2" r="G4">
        <v>28.0</v>
      </c>
      <c s="2" r="H4">
        <v>26.0</v>
      </c>
      <c s="2" r="I4">
        <v>46.0</v>
      </c>
      <c s="2" r="J4">
        <v>36.0</v>
      </c>
      <c s="2" r="K4">
        <v>22.0</v>
      </c>
      <c s="2" r="L4">
        <v>21.0</v>
      </c>
      <c s="2" r="M4">
        <v>39.0</v>
      </c>
      <c s="2" r="N4">
        <v>37.0</v>
      </c>
    </row>
    <row customHeight="1" r="5" ht="15.75">
      <c t="s" s="1" r="A5">
        <v>78</v>
      </c>
      <c s="2" r="B5">
        <v>56.0</v>
      </c>
      <c s="2" r="C5">
        <v>16.0</v>
      </c>
      <c s="2" r="D5">
        <v>9.0</v>
      </c>
      <c s="2" r="E5">
        <v>14.0</v>
      </c>
      <c s="2" r="F5">
        <v>18.0</v>
      </c>
      <c s="2" r="G5">
        <v>20.0</v>
      </c>
      <c s="2" r="H5">
        <v>28.0</v>
      </c>
      <c s="2" r="I5">
        <v>40.0</v>
      </c>
      <c s="2" r="J5">
        <v>49.0</v>
      </c>
      <c s="2" r="K5">
        <v>25.0</v>
      </c>
      <c s="2" r="L5">
        <v>36.0</v>
      </c>
      <c s="2" r="M5">
        <v>34.0</v>
      </c>
      <c s="2" r="N5">
        <v>47.0</v>
      </c>
    </row>
    <row customHeight="1" r="6" ht="15.75">
      <c t="s" s="1" r="A6">
        <v>79</v>
      </c>
      <c s="2" r="B6">
        <v>91.0</v>
      </c>
      <c s="2" r="C6">
        <v>19.0</v>
      </c>
      <c s="2" r="D6">
        <v>11.0</v>
      </c>
      <c s="2" r="E6">
        <v>12.0</v>
      </c>
      <c s="2" r="F6">
        <v>30.0</v>
      </c>
      <c s="2" r="G6">
        <v>24.0</v>
      </c>
      <c s="2" r="H6">
        <v>26.0</v>
      </c>
      <c s="2" r="I6">
        <v>40.0</v>
      </c>
      <c s="2" r="J6">
        <v>43.0</v>
      </c>
      <c s="2" r="K6">
        <v>39.0</v>
      </c>
      <c s="2" r="L6">
        <v>45.0</v>
      </c>
      <c s="2" r="M6">
        <v>54.0</v>
      </c>
      <c s="2" r="N6">
        <v>63.0</v>
      </c>
    </row>
    <row customHeight="1" r="7" ht="15.75">
      <c t="s" s="1" r="A7">
        <v>80</v>
      </c>
      <c s="2" r="B7">
        <v>50.0</v>
      </c>
      <c s="2" r="C7">
        <v>43.0</v>
      </c>
      <c s="2" r="D7">
        <v>21.0</v>
      </c>
      <c s="2" r="E7">
        <v>15.0</v>
      </c>
      <c s="2" r="F7">
        <v>23.0</v>
      </c>
      <c s="2" r="G7">
        <v>17.0</v>
      </c>
      <c s="2" r="H7">
        <v>27.0</v>
      </c>
      <c s="2" r="I7">
        <v>27.0</v>
      </c>
      <c s="2" r="J7">
        <v>34.0</v>
      </c>
      <c s="2" r="K7">
        <v>27.0</v>
      </c>
      <c s="2" r="L7">
        <v>32.0</v>
      </c>
      <c s="2" r="M7">
        <v>49.0</v>
      </c>
      <c s="2" r="N7">
        <v>34.0</v>
      </c>
    </row>
    <row customHeight="1" r="8" ht="15.75">
      <c t="s" s="1" r="A8">
        <v>81</v>
      </c>
      <c s="2" r="B8">
        <v>52.0</v>
      </c>
      <c s="2" r="C8">
        <v>43.0</v>
      </c>
      <c s="2" r="D8">
        <v>21.0</v>
      </c>
      <c s="2" r="E8">
        <v>10.0</v>
      </c>
      <c s="2" r="F8">
        <v>20.0</v>
      </c>
      <c s="2" r="G8">
        <v>19.0</v>
      </c>
      <c s="2" r="H8">
        <v>27.0</v>
      </c>
      <c s="2" r="I8">
        <v>20.0</v>
      </c>
      <c s="2" r="J8">
        <v>24.0</v>
      </c>
      <c s="2" r="K8">
        <v>26.0</v>
      </c>
      <c s="2" r="L8">
        <v>36.0</v>
      </c>
      <c s="2" r="M8">
        <v>36.0</v>
      </c>
      <c s="2" r="N8">
        <v>46.0</v>
      </c>
    </row>
    <row customHeight="1" r="9" ht="15.75">
      <c t="s" s="1" r="A9">
        <v>82</v>
      </c>
      <c t="str" s="2" r="B9">
        <f ref="B9:N9" t="shared" si="1">sum(B2:B8)</f>
        <v>434</v>
      </c>
      <c t="str" s="2" r="C9">
        <f t="shared" si="1"/>
        <v>171</v>
      </c>
      <c t="str" s="2" r="D9">
        <f t="shared" si="1"/>
        <v>90</v>
      </c>
      <c t="str" s="2" r="E9">
        <f t="shared" si="1"/>
        <v>85</v>
      </c>
      <c t="str" s="2" r="F9">
        <f t="shared" si="1"/>
        <v>177</v>
      </c>
      <c t="str" s="2" r="G9">
        <f t="shared" si="1"/>
        <v>172</v>
      </c>
      <c t="str" s="2" r="H9">
        <f t="shared" si="1"/>
        <v>194</v>
      </c>
      <c t="str" s="2" r="I9">
        <f t="shared" si="1"/>
        <v>250</v>
      </c>
      <c t="str" s="2" r="J9">
        <f t="shared" si="1"/>
        <v>257</v>
      </c>
      <c t="str" s="2" r="K9">
        <f t="shared" si="1"/>
        <v>193</v>
      </c>
      <c t="str" s="2" r="L9">
        <f t="shared" si="1"/>
        <v>233</v>
      </c>
      <c t="str" s="2" r="M9">
        <f t="shared" si="1"/>
        <v>274</v>
      </c>
      <c t="str" s="2" r="N9">
        <f t="shared" si="1"/>
        <v>321</v>
      </c>
    </row>
    <row customHeight="1" r="10" ht="15.75">
      <c s="3" r="A10"/>
    </row>
    <row customHeight="1" r="11" ht="15.75">
      <c s="3" r="A11"/>
    </row>
    <row customHeight="1" r="12" ht="15.75">
      <c s="3" r="A12"/>
    </row>
    <row customHeight="1" r="13" ht="15.75">
      <c s="3" r="A13"/>
    </row>
    <row customHeight="1" r="14" ht="15.75">
      <c s="3" r="A14"/>
    </row>
    <row customHeight="1" r="15" ht="15.75">
      <c s="3" r="A15"/>
    </row>
    <row customHeight="1" r="16" ht="15.75">
      <c s="3" r="A16"/>
    </row>
    <row customHeight="1" r="17" ht="15.75">
      <c s="3" r="A17"/>
    </row>
    <row customHeight="1" r="18" ht="15.75">
      <c s="3" r="A18"/>
    </row>
    <row customHeight="1" r="19" ht="15.75">
      <c s="3" r="A19"/>
    </row>
    <row customHeight="1" r="20" ht="15.75">
      <c s="3" r="A2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30.0"/>
    <col min="2" customWidth="1" max="7" width="14.43"/>
  </cols>
  <sheetData>
    <row customHeight="1" r="1" ht="15.75">
      <c t="s" s="1" r="A1">
        <v>83</v>
      </c>
      <c t="s" s="1" r="B1">
        <v>84</v>
      </c>
      <c t="s" s="1" r="E1">
        <v>85</v>
      </c>
    </row>
    <row customHeight="1" r="2" ht="15.75">
      <c t="s" s="1" r="B2">
        <v>86</v>
      </c>
      <c t="s" s="1" r="C2">
        <v>87</v>
      </c>
      <c t="s" s="1" r="D2">
        <v>88</v>
      </c>
      <c t="s" s="1" r="E2">
        <v>89</v>
      </c>
      <c t="s" s="1" r="F2">
        <v>90</v>
      </c>
      <c t="s" s="1" r="G2">
        <v>91</v>
      </c>
    </row>
    <row customHeight="1" r="3" ht="15.75">
      <c t="s" s="1" r="A3">
        <v>92</v>
      </c>
      <c s="2" r="B3">
        <v>255.0</v>
      </c>
      <c s="2" r="C3">
        <v>34.0</v>
      </c>
      <c s="2" r="D3">
        <v>17.0</v>
      </c>
      <c s="2" r="E3">
        <v>1158.0</v>
      </c>
      <c s="2" r="F3">
        <v>470.0</v>
      </c>
      <c s="2" r="G3">
        <v>202.0</v>
      </c>
    </row>
    <row customHeight="1" r="4" ht="15.75">
      <c t="s" s="1" r="A4">
        <v>93</v>
      </c>
      <c s="2" r="B4">
        <v>105.0</v>
      </c>
      <c s="2" r="C4">
        <v>9.0</v>
      </c>
      <c s="2" r="D4">
        <v>6.0</v>
      </c>
      <c s="2" r="E4">
        <v>434.0</v>
      </c>
      <c s="2" r="F4">
        <v>182.0</v>
      </c>
      <c s="2" r="G4">
        <v>73.0</v>
      </c>
    </row>
    <row customHeight="1" r="5" ht="15.75">
      <c t="s" s="1" r="A5">
        <v>94</v>
      </c>
      <c s="2" r="B5">
        <v>0.0</v>
      </c>
      <c s="2" r="C5">
        <v>0.0</v>
      </c>
      <c s="2" r="D5">
        <v>0.0</v>
      </c>
      <c s="2" r="E5">
        <v>1.0</v>
      </c>
      <c s="2" r="F5">
        <v>1.0</v>
      </c>
      <c s="2" r="G5">
        <v>0.0</v>
      </c>
    </row>
    <row customHeight="1" r="6" ht="15.75">
      <c t="s" s="1" r="A6">
        <v>95</v>
      </c>
      <c s="2" r="B6">
        <v>1.0</v>
      </c>
      <c s="2" r="C6">
        <v>0.0</v>
      </c>
      <c s="2" r="D6">
        <v>0.0</v>
      </c>
      <c s="2" r="E6">
        <v>8.0</v>
      </c>
      <c s="2" r="F6">
        <v>10.0</v>
      </c>
      <c s="2" r="G6">
        <v>2.0</v>
      </c>
    </row>
    <row customHeight="1" r="7" ht="15.75">
      <c t="s" s="1" r="A7">
        <v>96</v>
      </c>
      <c s="2" r="B7">
        <v>9.0</v>
      </c>
      <c s="2" r="C7">
        <v>0.0</v>
      </c>
      <c s="2" r="D7">
        <v>0.0</v>
      </c>
      <c s="2" r="E7">
        <v>20.0</v>
      </c>
      <c s="2" r="F7">
        <v>7.0</v>
      </c>
      <c s="2" r="G7">
        <v>0.0</v>
      </c>
    </row>
    <row customHeight="1" r="8" ht="15.75">
      <c t="s" s="5" r="A8">
        <v>97</v>
      </c>
      <c s="2" r="B8">
        <v>370.0</v>
      </c>
      <c s="2" r="C8">
        <v>43.0</v>
      </c>
      <c s="2" r="D8">
        <v>23.0</v>
      </c>
      <c s="2" r="E8">
        <v>1621.0</v>
      </c>
      <c s="2" r="F8">
        <v>670.0</v>
      </c>
      <c s="2" r="G8">
        <v>277.0</v>
      </c>
    </row>
    <row customHeight="1" r="9" ht="15.75">
      <c s="1" r="A9"/>
      <c s="1" r="B9"/>
      <c s="1" r="C9"/>
      <c s="1" r="D9"/>
      <c s="1" r="E9"/>
      <c s="1" r="F9"/>
      <c s="1" r="G9"/>
    </row>
    <row customHeight="1" r="10" ht="15.75">
      <c s="1" r="A10"/>
      <c s="1" r="B10"/>
      <c s="1" r="C10"/>
      <c s="1" r="D10"/>
      <c s="1" r="E10"/>
      <c s="1" r="F10"/>
      <c s="1" r="G10"/>
    </row>
    <row customHeight="1" r="11" ht="15.75">
      <c s="3" r="A11"/>
    </row>
    <row customHeight="1" r="12" ht="15.75">
      <c s="3" r="A12"/>
    </row>
    <row customHeight="1" r="13" ht="15.75">
      <c s="3" r="A13"/>
    </row>
    <row customHeight="1" r="14" ht="15.75">
      <c s="3" r="A14"/>
    </row>
    <row customHeight="1" r="15" ht="15.75">
      <c s="3" r="A15"/>
    </row>
    <row customHeight="1" r="16" ht="15.75">
      <c s="3" r="A16"/>
    </row>
    <row customHeight="1" r="17" ht="15.75">
      <c s="3" r="A17"/>
    </row>
    <row customHeight="1" r="18" ht="15.75">
      <c s="3" r="A18"/>
    </row>
    <row customHeight="1" r="19" ht="15.75">
      <c s="3" r="A19"/>
    </row>
  </sheetData>
  <mergeCells count="3">
    <mergeCell ref="A1:A2"/>
    <mergeCell ref="E1:G1"/>
    <mergeCell ref="B1:D1"/>
  </mergeCells>
  <drawing r:id="rId1"/>
</worksheet>
</file>