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/>
        </is>
      </c>
      <c r="C2" t="inlineStr">
        <is>
          <t/>
        </is>
      </c>
      <c r="D2" t="inlineStr">
        <is>
          <t>Virginia, 2001</t>
        </is>
      </c>
      <c r="G2" t="inlineStr">
        <is>
          <t/>
        </is>
      </c>
    </row>
    <row r="3">
      <c r="A3" t="inlineStr">
        <is>
          <t/>
        </is>
      </c>
      <c r="B3" t="inlineStr">
        <is>
          <t/>
        </is>
      </c>
      <c r="C3" t="inlineStr">
        <is>
          <t>Forest Inventory &amp; Analysis Factsheet</t>
        </is>
      </c>
      <c r="G3" t="inlineStr">
        <is>
          <t/>
        </is>
      </c>
    </row>
    <row r="4">
      <c r="A4" t="inlineStr">
        <is>
          <t>Forest Land Area</t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>Forest Distribution</t>
        </is>
      </c>
      <c r="G4" t="inlineStr">
        <is>
          <t/>
        </is>
      </c>
    </row>
    <row r="5">
      <c r="A5" t="inlineStr">
        <is>
          <t>In 2001, about 15,844,000 acres, or 62 percent, of Virginia</t>
        </is>
      </c>
      <c r="F5" t="inlineStr">
        <is>
          <t>Just over one-half of all the counties in the State had 61–80</t>
        </is>
      </c>
    </row>
    <row r="6">
      <c r="A6" t="inlineStr">
        <is>
          <t>was forested. Of the 15,844,000 acres of forest land,</t>
        </is>
      </c>
      <c r="F6" t="inlineStr">
        <is>
          <t>percent of their land area in forest land, and 10 counties had</t>
        </is>
      </c>
    </row>
    <row r="7">
      <c r="A7" t="inlineStr">
        <is>
          <t>15,467,000 acres were classifi ed as timberland, an increase</t>
        </is>
      </c>
      <c r="F7" t="inlineStr">
        <is>
          <t>
    </t>
        </is>
      </c>
    </row>
    <row r="8">
      <c r="A8" t="inlineStr">
        <is>
          <t>of 
    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Table 1—Area of forest land as percent of total</t>
        </is>
      </c>
      <c r="F9" t="inlineStr">
        <is>
          <t>
    </t>
        </is>
      </c>
      <c r="G9" t="inlineStr">
        <is>
          <t/>
        </is>
      </c>
    </row>
    <row r="10">
      <c r="A10" t="inlineStr">
        <is>
          <t>land area by survey unit, Virginia, 2001</t>
        </is>
      </c>
      <c r="D10" t="inlineStr">
        <is>
          <t/>
        </is>
      </c>
      <c r="E10" t="inlineStr">
        <is>
          <t/>
        </is>
      </c>
      <c r="F10" t="inlineStr">
        <is>
          <t>25 to 49</t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50 to 75</t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>Total land</t>
        </is>
      </c>
      <c r="D12" t="inlineStr">
        <is>
          <t>Total</t>
        </is>
      </c>
      <c r="E12" t="inlineStr">
        <is>
          <t>Forest</t>
        </is>
      </c>
      <c r="F12" t="inlineStr">
        <is>
          <t>&gt;75</t>
        </is>
      </c>
      <c r="G12" t="inlineStr">
        <is>
          <t/>
        </is>
      </c>
    </row>
    <row r="13">
      <c r="A13" t="inlineStr">
        <is>
          <t>Survey unit</t>
        </is>
      </c>
      <c r="B13" t="inlineStr">
        <is>
          <t/>
        </is>
      </c>
      <c r="C13" t="inlineStr">
        <is>
          <t>area</t>
        </is>
      </c>
      <c r="D13" t="inlineStr">
        <is>
          <t>forest</t>
        </is>
      </c>
      <c r="E13" t="inlineStr">
        <is>
          <t>land</t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- - - - - - - acres - - - - - -</t>
        </is>
      </c>
      <c r="E14" t="inlineStr">
        <is>
          <t>percent</t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Coastal Plain</t>
        </is>
      </c>
      <c r="B15" t="inlineStr">
        <is>
          <t>6,292,953</t>
        </is>
      </c>
      <c r="D15" t="inlineStr">
        <is>
          <t>3,817,676</t>
        </is>
      </c>
      <c r="E15" t="inlineStr">
        <is>
          <t>61</t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Southern Piedmont</t>
        </is>
      </c>
      <c r="B16" t="inlineStr">
        <is>
          <t>5,597,442</t>
        </is>
      </c>
      <c r="D16" t="inlineStr">
        <is>
          <t>3,784,066</t>
        </is>
      </c>
      <c r="E16" t="inlineStr">
        <is>
          <t>68</t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Northern Piedmont</t>
        </is>
      </c>
      <c r="B17" t="inlineStr">
        <is>
          <t>4,391,991</t>
        </is>
      </c>
      <c r="D17" t="inlineStr">
        <is>
          <t>2,405,091</t>
        </is>
      </c>
      <c r="E17" t="inlineStr">
        <is>
          <t>55</t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Northen Mountains</t>
        </is>
      </c>
      <c r="B18" t="inlineStr">
        <is>
          <t>4,290,180</t>
        </is>
      </c>
      <c r="D18" t="inlineStr">
        <is>
          <t>2,744,267</t>
        </is>
      </c>
      <c r="E18" t="inlineStr">
        <is>
          <t>64</t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Figure 2—Percentage of land in forest by county, Virginia, 2001.</t>
        </is>
      </c>
    </row>
    <row r="20">
      <c r="A20" t="inlineStr">
        <is>
          <t>Southern Mountains</t>
        </is>
      </c>
      <c r="B20" t="inlineStr">
        <is>
          <t>4,767,574</t>
        </is>
      </c>
      <c r="D20" t="inlineStr">
        <is>
          <t>3,092,905</t>
        </is>
      </c>
      <c r="E20" t="inlineStr">
        <is>
          <t>65</t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All units</t>
        </is>
      </c>
      <c r="B21" t="inlineStr">
        <is>
          <t>25,340,139 15,844,005</t>
        </is>
      </c>
      <c r="E21" t="inlineStr">
        <is>
          <t>63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Ownership of the Forest</t>
        </is>
      </c>
      <c r="G22" t="inlineStr">
        <is>
          <t/>
        </is>
      </c>
    </row>
    <row r="23">
      <c r="A23" t="inlineStr">
        <is>
          <t>Forest-Type Group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The majority (12,102,000 acres) of Virginia’s forest land was in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nonindustrial private forest (NIPF) ownership. The area of tim-</t>
        </is>
      </c>
    </row>
    <row r="25">
      <c r="A25" t="inlineStr">
        <is>
          <t>The predominant forest-type group in Virginia was oak-</t>
        </is>
      </c>
      <c r="F25" t="inlineStr">
        <is>
          <t>berland held by NIPF owners increased by 1.4 percent since</t>
        </is>
      </c>
    </row>
    <row r="26">
      <c r="A26" t="inlineStr">
        <is>
          <t>hickory. It occupied 60 percent or 9,537,000 acres of forest</t>
        </is>
      </c>
      <c r="F26" t="inlineStr">
        <is>
          <t>1992 (fi g. 3). Public ownership ranked second with 2,718,000</t>
        </is>
      </c>
    </row>
    <row r="27">
      <c r="A27" t="inlineStr">
        <is>
          <t>land and contained 63 percent (20.1 billion cubic feet) of</t>
        </is>
      </c>
      <c r="F27" t="inlineStr">
        <is>
          <t>acres (17 percent). Area of public land increased 18 percent.</t>
        </is>
      </c>
    </row>
    <row r="28">
      <c r="A28" t="inlineStr">
        <is>
          <t>the merchantable volume across the State (fi g. 1). Loblolly-</t>
        </is>
      </c>
      <c r="F28" t="inlineStr">
        <is>
          <t>Forest industry owned 6 percent, or 1,024,000 acres, of forest</t>
        </is>
      </c>
    </row>
    <row r="29">
      <c r="A29" t="inlineStr">
        <is>
          <t>shortleaf pine was the second most dominant forest-type</t>
        </is>
      </c>
      <c r="F29" t="inlineStr">
        <is>
          <t>land across the State. Forest industry ownership decreased by</t>
        </is>
      </c>
    </row>
    <row r="30">
      <c r="A30" t="inlineStr">
        <is>
          <t>group for both area and volume. The oak-pine forest-type</t>
        </is>
      </c>
      <c r="F30" t="inlineStr">
        <is>
          <t>33 percent.</t>
        </is>
      </c>
      <c r="G30" t="inlineStr">
        <is>
          <t/>
        </is>
      </c>
    </row>
    <row r="31">
      <c r="A31" t="inlineStr">
        <is>
          <t>group ranked third, with 1,937,000 million acres. The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loblolly-shortleaf pine, oak-hickory, and oak-pine forest-type</t>
        </is>
      </c>
      <c r="F32" t="inlineStr">
        <is>
          <t/>
        </is>
      </c>
      <c r="G32" t="inlineStr">
        <is>
          <t>Public</t>
        </is>
      </c>
    </row>
    <row r="33">
      <c r="A33" t="inlineStr">
        <is>
          <t>groups each had a change of 
    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17%</t>
        </is>
      </c>
    </row>
    <row r="34">
      <c r="A34" t="inlineStr">
        <is>
          <t>Maple-beech-birch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Forest</t>
        </is>
      </c>
    </row>
    <row r="35">
      <c r="A35" t="inlineStr">
        <is>
          <t/>
        </is>
      </c>
      <c r="B35" t="inlineStr">
        <is>
          <t>1%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industry</t>
        </is>
      </c>
    </row>
    <row r="36">
      <c r="A36" t="inlineStr">
        <is>
          <t>White-red-jack pine</t>
        </is>
      </c>
      <c r="C36" t="inlineStr">
        <is>
          <t>Nonstocked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6%</t>
        </is>
      </c>
    </row>
    <row r="37">
      <c r="A37" t="inlineStr">
        <is>
          <t>2%</t>
        </is>
      </c>
      <c r="B37" t="inlineStr">
        <is>
          <t/>
        </is>
      </c>
      <c r="C37" t="inlineStr">
        <is>
          <t>
    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Spruce-fir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Bottomland hardwood</t>
        </is>
      </c>
      <c r="B39" t="inlineStr">
        <is>
          <t/>
        </is>
      </c>
      <c r="C39" t="inlineStr">
        <is>
          <t>
    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4%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Oak-pine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12%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Nonindustrial</t>
        </is>
      </c>
      <c r="G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private</t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77%</t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Oak-</t>
        </is>
      </c>
      <c r="F46" t="inlineStr">
        <is>
          <t>Figure 3—Ownership of timberland, Virginia, 2001.</t>
        </is>
      </c>
      <c r="G46" t="inlineStr">
        <is>
          <t/>
        </is>
      </c>
    </row>
    <row r="47">
      <c r="A47" t="inlineStr">
        <is>
          <t>Loblolly-</t>
        </is>
      </c>
      <c r="B47" t="inlineStr">
        <is>
          <t/>
        </is>
      </c>
      <c r="C47" t="inlineStr">
        <is>
          <t/>
        </is>
      </c>
      <c r="D47" t="inlineStr">
        <is>
          <t>hickory</t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shortleaf pine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60%</t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20%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U.S. Department of</t>
        </is>
      </c>
      <c r="G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Agriculture</t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Forest Service</t>
        </is>
      </c>
      <c r="G52" t="inlineStr">
        <is>
          <t/>
        </is>
      </c>
    </row>
    <row r="53">
      <c r="A53" t="inlineStr">
        <is>
          <t>Figure 1—Area of timberland by forest-type group, Virginia,</t>
        </is>
      </c>
      <c r="F53" t="inlineStr">
        <is>
          <t>Southern Research Station</t>
        </is>
      </c>
      <c r="G53" t="inlineStr">
        <is>
          <t/>
        </is>
      </c>
    </row>
    <row r="54">
      <c r="A54" t="inlineStr">
        <is>
          <t>2001.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e–Science Update SRS–058</t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August 2012</t>
        </is>
      </c>
      <c r="G55" t="inlineStr">
        <is>
          <t>www.srs.fs.usda.gov</t>
        </is>
      </c>
    </row>
    <row r="56">
      <c r="A56" t="inlineStr">
        <is>
          <t>Stand Origin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>Coarse Woody Debris</t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</row>
    <row r="57">
      <c r="A57" t="inlineStr">
        <is>
          <t>In 2001, there were 2,118,000 acres of timberland classifi ed as</t>
        </is>
      </c>
      <c r="L57" t="inlineStr">
        <is>
          <t>The density of coarse woody debris (CWD) averaged 138 logs per</t>
        </is>
      </c>
    </row>
    <row r="58">
      <c r="A58" t="inlineStr">
        <is>
          <t>planted (14 percent of all timberland) (fi g. 4). Eighty-four percent</t>
        </is>
      </c>
      <c r="L58" t="inlineStr">
        <is>
          <t>acre. Just over one-half of all CWD was moderately decayed (fi g. 6).</t>
        </is>
      </c>
    </row>
    <row r="59">
      <c r="A59" t="inlineStr">
        <is>
          <t>of all plantations were in the Coastal Plain and Southern Piedmont.</t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</row>
    <row r="60">
      <c r="A60" t="inlineStr">
        <is>
          <t>Between 1986 and 2001, plantations increased from 1,398,000 to</t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</row>
    <row r="61">
      <c r="A61" t="inlineStr">
        <is>
          <t>2,118,000 acres, a 52 percent change.</t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>100</t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>Decay class</t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>90</t>
        </is>
      </c>
      <c r="M63" t="inlineStr">
        <is>
          <t>1</t>
        </is>
      </c>
      <c r="N63" t="inlineStr">
        <is>
          <t>2</t>
        </is>
      </c>
      <c r="O63" t="inlineStr">
        <is>
          <t>3</t>
        </is>
      </c>
      <c r="P63" t="inlineStr">
        <is>
          <t>4</t>
        </is>
      </c>
      <c r="Q63" t="inlineStr">
        <is>
          <t>5</t>
        </is>
      </c>
      <c r="R63" t="inlineStr">
        <is>
          <t/>
        </is>
      </c>
      <c r="S63" t="inlineStr">
        <is>
          <t/>
        </is>
      </c>
    </row>
    <row r="64">
      <c r="A64" t="inlineStr">
        <is>
          <t>3.5</t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>80</t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>Natural</t>
        </is>
      </c>
      <c r="H65" t="inlineStr">
        <is>
          <t>Planted</t>
        </is>
      </c>
      <c r="J65" t="inlineStr">
        <is>
          <t/>
        </is>
      </c>
      <c r="K65" t="inlineStr">
        <is>
          <t/>
        </is>
      </c>
      <c r="L65" t="inlineStr">
        <is>
          <t>70</t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/>
        </is>
      </c>
    </row>
    <row r="66">
      <c r="A66" t="inlineStr">
        <is>
          <t>3.0</t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>60</t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</row>
    <row r="68">
      <c r="A68" t="inlineStr">
        <is>
          <t>2.5</t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>50</t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</row>
    <row r="70">
      <c r="A70" t="inlineStr">
        <is>
          <t>2.0</t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>40</t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>30</t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/>
        </is>
      </c>
      <c r="S71" t="inlineStr">
        <is>
          <t/>
        </is>
      </c>
    </row>
    <row r="72">
      <c r="A72" t="inlineStr">
        <is>
          <t>1.5</t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/>
        </is>
      </c>
      <c r="R72" t="inlineStr">
        <is>
          <t/>
        </is>
      </c>
      <c r="S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>20</t>
        </is>
      </c>
      <c r="M73" t="inlineStr">
        <is>
          <t/>
        </is>
      </c>
      <c r="N73" t="inlineStr">
        <is>
          <t/>
        </is>
      </c>
      <c r="O73" t="inlineStr">
        <is>
          <t/>
        </is>
      </c>
      <c r="P73" t="inlineStr">
        <is>
          <t/>
        </is>
      </c>
      <c r="Q73" t="inlineStr">
        <is>
          <t/>
        </is>
      </c>
      <c r="R73" t="inlineStr">
        <is>
          <t/>
        </is>
      </c>
      <c r="S73" t="inlineStr">
        <is>
          <t/>
        </is>
      </c>
    </row>
    <row r="74">
      <c r="A74" t="inlineStr">
        <is>
          <t>1.0</t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  <c r="K74" t="inlineStr">
        <is>
          <t/>
        </is>
      </c>
      <c r="L74" t="inlineStr">
        <is>
          <t/>
        </is>
      </c>
      <c r="M74" t="inlineStr">
        <is>
          <t/>
        </is>
      </c>
      <c r="N74" t="inlineStr">
        <is>
          <t/>
        </is>
      </c>
      <c r="O74" t="inlineStr">
        <is>
          <t/>
        </is>
      </c>
      <c r="P74" t="inlineStr">
        <is>
          <t/>
        </is>
      </c>
      <c r="Q74" t="inlineStr">
        <is>
          <t/>
        </is>
      </c>
      <c r="R74" t="inlineStr">
        <is>
          <t/>
        </is>
      </c>
      <c r="S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>10</t>
        </is>
      </c>
      <c r="M75" t="inlineStr">
        <is>
          <t/>
        </is>
      </c>
      <c r="N75" t="inlineStr">
        <is>
          <t/>
        </is>
      </c>
      <c r="O75" t="inlineStr">
        <is>
          <t/>
        </is>
      </c>
      <c r="P75" t="inlineStr">
        <is>
          <t/>
        </is>
      </c>
      <c r="Q75" t="inlineStr">
        <is>
          <t/>
        </is>
      </c>
      <c r="R75" t="inlineStr">
        <is>
          <t/>
        </is>
      </c>
      <c r="S75" t="inlineStr">
        <is>
          <t/>
        </is>
      </c>
    </row>
    <row r="76">
      <c r="A76" t="inlineStr">
        <is>
          <t>0.5</t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>0</t>
        </is>
      </c>
      <c r="M76" t="inlineStr">
        <is>
          <t/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/>
        </is>
      </c>
      <c r="R76" t="inlineStr">
        <is>
          <t/>
        </is>
      </c>
      <c r="S76" t="inlineStr">
        <is>
          <t/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/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  <c r="K77" t="inlineStr">
        <is>
          <t/>
        </is>
      </c>
      <c r="L77" t="inlineStr">
        <is>
          <t/>
        </is>
      </c>
      <c r="M77" t="inlineStr">
        <is>
          <t>Coastal</t>
        </is>
      </c>
      <c r="N77" t="inlineStr">
        <is>
          <t/>
        </is>
      </c>
      <c r="O77" t="inlineStr">
        <is>
          <t>Southern</t>
        </is>
      </c>
      <c r="Q77" t="inlineStr">
        <is>
          <t>Northern</t>
        </is>
      </c>
      <c r="R77" t="inlineStr">
        <is>
          <t>Northern</t>
        </is>
      </c>
      <c r="S77" t="inlineStr">
        <is>
          <t>Southern</t>
        </is>
      </c>
    </row>
    <row r="78">
      <c r="A78" t="inlineStr">
        <is>
          <t>0.0</t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  <c r="K78" t="inlineStr">
        <is>
          <t/>
        </is>
      </c>
      <c r="L78" t="inlineStr">
        <is>
          <t/>
        </is>
      </c>
      <c r="M78" t="inlineStr">
        <is>
          <t>Plain</t>
        </is>
      </c>
      <c r="N78" t="inlineStr">
        <is>
          <t/>
        </is>
      </c>
      <c r="O78" t="inlineStr">
        <is>
          <t>Piedmont</t>
        </is>
      </c>
      <c r="Q78" t="inlineStr">
        <is>
          <t>Piedmont</t>
        </is>
      </c>
      <c r="R78" t="inlineStr">
        <is>
          <t>Mountains</t>
        </is>
      </c>
      <c r="S78" t="inlineStr">
        <is>
          <t>Mountains</t>
        </is>
      </c>
    </row>
    <row r="79">
      <c r="A79" t="inlineStr">
        <is>
          <t>Coastal</t>
        </is>
      </c>
      <c r="C79" t="inlineStr">
        <is>
          <t>Southern</t>
        </is>
      </c>
      <c r="E79" t="inlineStr">
        <is>
          <t/>
        </is>
      </c>
      <c r="F79" t="inlineStr">
        <is>
          <t>Northern</t>
        </is>
      </c>
      <c r="H79" t="inlineStr">
        <is>
          <t>Northern</t>
        </is>
      </c>
      <c r="J79" t="inlineStr">
        <is>
          <t>Southern</t>
        </is>
      </c>
      <c r="L79" t="inlineStr">
        <is>
          <t/>
        </is>
      </c>
      <c r="M79" t="inlineStr">
        <is>
          <t/>
        </is>
      </c>
      <c r="N79" t="inlineStr">
        <is>
          <t/>
        </is>
      </c>
      <c r="O79" t="inlineStr">
        <is>
          <t/>
        </is>
      </c>
      <c r="P79" t="inlineStr">
        <is>
          <t/>
        </is>
      </c>
      <c r="Q79" t="inlineStr">
        <is>
          <t>Survey unit</t>
        </is>
      </c>
      <c r="R79" t="inlineStr">
        <is>
          <t/>
        </is>
      </c>
      <c r="S79" t="inlineStr">
        <is>
          <t/>
        </is>
      </c>
    </row>
    <row r="80">
      <c r="A80" t="inlineStr">
        <is>
          <t>Plain</t>
        </is>
      </c>
      <c r="C80" t="inlineStr">
        <is>
          <t>Piedmont</t>
        </is>
      </c>
      <c r="E80" t="inlineStr">
        <is>
          <t/>
        </is>
      </c>
      <c r="F80" t="inlineStr">
        <is>
          <t>Piedmont</t>
        </is>
      </c>
      <c r="H80" t="inlineStr">
        <is>
          <t>Mountains</t>
        </is>
      </c>
      <c r="J80" t="inlineStr">
        <is>
          <t>Mountains</t>
        </is>
      </c>
      <c r="L80" t="inlineStr">
        <is>
          <t/>
        </is>
      </c>
      <c r="M80" t="inlineStr">
        <is>
          <t/>
        </is>
      </c>
      <c r="N80" t="inlineStr">
        <is>
          <t/>
        </is>
      </c>
      <c r="O80" t="inlineStr">
        <is>
          <t/>
        </is>
      </c>
      <c r="P80" t="inlineStr">
        <is>
          <t/>
        </is>
      </c>
      <c r="Q80" t="inlineStr">
        <is>
          <t/>
        </is>
      </c>
      <c r="R80" t="inlineStr">
        <is>
          <t/>
        </is>
      </c>
      <c r="S80" t="inlineStr">
        <is>
          <t/>
        </is>
      </c>
    </row>
    <row r="81">
      <c r="A81" t="inlineStr">
        <is>
          <t/>
        </is>
      </c>
      <c r="B81" t="inlineStr">
        <is>
          <t/>
        </is>
      </c>
      <c r="C81" t="inlineStr">
        <is>
          <t/>
        </is>
      </c>
      <c r="D81" t="inlineStr">
        <is>
          <t/>
        </is>
      </c>
      <c r="E81" t="inlineStr">
        <is>
          <t>Survey unit</t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  <c r="K81" t="inlineStr">
        <is>
          <t/>
        </is>
      </c>
      <c r="L81" t="inlineStr">
        <is>
          <t>Figure 6—Distribution of coarse woody debris by decay class, P3 plots, Virginia,</t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  <c r="K82" t="inlineStr">
        <is>
          <t/>
        </is>
      </c>
      <c r="L82" t="inlineStr">
        <is>
          <t>2001.</t>
        </is>
      </c>
      <c r="M82" t="inlineStr">
        <is>
          <t/>
        </is>
      </c>
      <c r="N82" t="inlineStr">
        <is>
          <t/>
        </is>
      </c>
      <c r="O82" t="inlineStr">
        <is>
          <t/>
        </is>
      </c>
      <c r="P82" t="inlineStr">
        <is>
          <t/>
        </is>
      </c>
      <c r="Q82" t="inlineStr">
        <is>
          <t/>
        </is>
      </c>
      <c r="R82" t="inlineStr">
        <is>
          <t/>
        </is>
      </c>
      <c r="S82" t="inlineStr">
        <is>
          <t/>
        </is>
      </c>
    </row>
    <row r="83">
      <c r="A83" t="inlineStr">
        <is>
          <t>Figure 4—Area of timberland by stand origin, Virginia, 2001.</t>
        </is>
      </c>
      <c r="J83" t="inlineStr">
        <is>
          <t/>
        </is>
      </c>
      <c r="K83" t="inlineStr">
        <is>
          <t/>
        </is>
      </c>
      <c r="L83" t="inlineStr">
        <is>
          <t/>
        </is>
      </c>
      <c r="M83" t="inlineStr">
        <is>
          <t/>
        </is>
      </c>
      <c r="N83" t="inlineStr">
        <is>
          <t/>
        </is>
      </c>
      <c r="O83" t="inlineStr">
        <is>
          <t/>
        </is>
      </c>
      <c r="P83" t="inlineStr">
        <is>
          <t/>
        </is>
      </c>
      <c r="Q83" t="inlineStr">
        <is>
          <t/>
        </is>
      </c>
      <c r="R83" t="inlineStr">
        <is>
          <t/>
        </is>
      </c>
      <c r="S83" t="inlineStr">
        <is>
          <t/>
        </is>
      </c>
    </row>
    <row r="84">
      <c r="A84" t="inlineStr">
        <is>
          <t>Tree Volume</t>
        </is>
      </c>
      <c r="C84" t="inlineStr">
        <is>
          <t/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  <c r="K84" t="inlineStr">
        <is>
          <t/>
        </is>
      </c>
      <c r="L84" t="inlineStr">
        <is>
          <t>Soils</t>
        </is>
      </c>
      <c r="M84" t="inlineStr">
        <is>
          <t/>
        </is>
      </c>
      <c r="N84" t="inlineStr">
        <is>
          <t/>
        </is>
      </c>
      <c r="O84" t="inlineStr">
        <is>
          <t/>
        </is>
      </c>
      <c r="P84" t="inlineStr">
        <is>
          <t/>
        </is>
      </c>
      <c r="Q84" t="inlineStr">
        <is>
          <t/>
        </is>
      </c>
      <c r="R84" t="inlineStr">
        <is>
          <t/>
        </is>
      </c>
      <c r="S84" t="inlineStr">
        <is>
          <t/>
        </is>
      </c>
    </row>
    <row r="85">
      <c r="A85" t="inlineStr">
        <is>
          <t>Softwoods made-up 22 percent of the total live-tree volume and</t>
        </is>
      </c>
      <c r="L85" t="inlineStr">
        <is>
          <t>The majority of the mineral soil samples from both sampling depths</t>
        </is>
      </c>
    </row>
    <row r="86">
      <c r="A86" t="inlineStr">
        <is>
          <t>hardwoods 77 percent (fi g. 5). The total live-tree volume for soft-</t>
        </is>
      </c>
      <c r="S86" t="inlineStr">
        <is>
          <t/>
        </is>
      </c>
      <c r="L86" t="inlineStr">
        <is>
          <t>(0 to 4 and 4 to 8 inches) had a pH 
    </t>
        </is>
      </c>
    </row>
    <row r="87">
      <c r="A87" t="inlineStr">
        <is>
          <t>woods and hardwoods ≥1.0-inch d.b.h. on forest land was 9,218 and</t>
        </is>
      </c>
      <c r="L87" t="inlineStr">
        <is>
          <t/>
        </is>
      </c>
      <c r="M87" t="inlineStr">
        <is>
          <t/>
        </is>
      </c>
      <c r="N87" t="inlineStr">
        <is>
          <t/>
        </is>
      </c>
      <c r="O87" t="inlineStr">
        <is>
          <t/>
        </is>
      </c>
      <c r="P87" t="inlineStr">
        <is>
          <t/>
        </is>
      </c>
      <c r="Q87" t="inlineStr">
        <is>
          <t/>
        </is>
      </c>
      <c r="R87" t="inlineStr">
        <is>
          <t/>
        </is>
      </c>
      <c r="S87" t="inlineStr">
        <is>
          <t/>
        </is>
      </c>
    </row>
    <row r="88">
      <c r="A88" t="inlineStr">
        <is>
          <t>33,355 million cubic feet, respectively. Live softwood volume (≥5.0</t>
        </is>
      </c>
      <c r="L88" t="inlineStr">
        <is>
          <t/>
        </is>
      </c>
      <c r="M88" t="inlineStr">
        <is>
          <t/>
        </is>
      </c>
      <c r="N88" t="inlineStr">
        <is>
          <t/>
        </is>
      </c>
      <c r="O88" t="inlineStr">
        <is>
          <t/>
        </is>
      </c>
      <c r="P88" t="inlineStr">
        <is>
          <t/>
        </is>
      </c>
      <c r="Q88" t="inlineStr">
        <is>
          <t/>
        </is>
      </c>
      <c r="R88" t="inlineStr">
        <is>
          <t/>
        </is>
      </c>
      <c r="S88" t="inlineStr">
        <is>
          <t/>
        </is>
      </c>
    </row>
    <row r="89">
      <c r="A89" t="inlineStr">
        <is>
          <t>inches d.b.h.) on timberland increased by 4 percent between 1992</t>
        </is>
      </c>
      <c r="L89" t="inlineStr">
        <is>
          <t>70</t>
        </is>
      </c>
      <c r="M89" t="inlineStr">
        <is>
          <t/>
        </is>
      </c>
      <c r="N89" t="inlineStr">
        <is>
          <t/>
        </is>
      </c>
      <c r="O89" t="inlineStr">
        <is>
          <t/>
        </is>
      </c>
      <c r="P89" t="inlineStr">
        <is>
          <t/>
        </is>
      </c>
      <c r="Q89" t="inlineStr">
        <is>
          <t/>
        </is>
      </c>
      <c r="R89" t="inlineStr">
        <is>
          <t/>
        </is>
      </c>
      <c r="S89" t="inlineStr">
        <is>
          <t/>
        </is>
      </c>
    </row>
    <row r="90">
      <c r="A90" t="inlineStr">
        <is>
          <t>and 2001, while hardwoods increased by 8 percent.</t>
        </is>
      </c>
      <c r="J90" t="inlineStr">
        <is>
          <t/>
        </is>
      </c>
      <c r="K90" t="inlineStr">
        <is>
          <t/>
        </is>
      </c>
      <c r="L90" t="inlineStr">
        <is>
          <t/>
        </is>
      </c>
      <c r="M90" t="inlineStr">
        <is>
          <t/>
        </is>
      </c>
      <c r="N90" t="inlineStr">
        <is>
          <t/>
        </is>
      </c>
      <c r="O90" t="inlineStr">
        <is>
          <t/>
        </is>
      </c>
      <c r="P90" t="inlineStr">
        <is>
          <t/>
        </is>
      </c>
      <c r="Q90" t="inlineStr">
        <is>
          <t/>
        </is>
      </c>
      <c r="R90" t="inlineStr">
        <is>
          <t/>
        </is>
      </c>
      <c r="S90" t="inlineStr">
        <is>
          <t>M1 (0–4 inches)</t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/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  <c r="L91" t="inlineStr">
        <is>
          <t>60</t>
        </is>
      </c>
      <c r="M91" t="inlineStr">
        <is>
          <t/>
        </is>
      </c>
      <c r="N91" t="inlineStr">
        <is>
          <t/>
        </is>
      </c>
      <c r="O91" t="inlineStr">
        <is>
          <t/>
        </is>
      </c>
      <c r="P91" t="inlineStr">
        <is>
          <t/>
        </is>
      </c>
      <c r="Q91" t="inlineStr">
        <is>
          <t/>
        </is>
      </c>
      <c r="R91" t="inlineStr">
        <is>
          <t/>
        </is>
      </c>
      <c r="S91" t="inlineStr">
        <is>
          <t/>
        </is>
      </c>
    </row>
    <row r="92">
      <c r="A92" t="inlineStr">
        <is>
          <t/>
        </is>
      </c>
      <c r="B92" t="inlineStr">
        <is>
          <t/>
        </is>
      </c>
      <c r="C92" t="inlineStr">
        <is>
          <t/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  <c r="L92" t="inlineStr">
        <is>
          <t/>
        </is>
      </c>
      <c r="M92" t="inlineStr">
        <is>
          <t/>
        </is>
      </c>
      <c r="N92" t="inlineStr">
        <is>
          <t/>
        </is>
      </c>
      <c r="O92" t="inlineStr">
        <is>
          <t/>
        </is>
      </c>
      <c r="P92" t="inlineStr">
        <is>
          <t/>
        </is>
      </c>
      <c r="Q92" t="inlineStr">
        <is>
          <t/>
        </is>
      </c>
      <c r="R92" t="inlineStr">
        <is>
          <t/>
        </is>
      </c>
      <c r="S92" t="inlineStr">
        <is>
          <t>M2 (4–8 inches)</t>
        </is>
      </c>
    </row>
    <row r="93">
      <c r="A93" t="inlineStr">
        <is>
          <t/>
        </is>
      </c>
      <c r="B93" t="inlineStr">
        <is>
          <t/>
        </is>
      </c>
      <c r="C93" t="inlineStr">
        <is>
          <t/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  <c r="L93" t="inlineStr">
        <is>
          <t>50</t>
        </is>
      </c>
      <c r="M93" t="inlineStr">
        <is>
          <t/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/>
        </is>
      </c>
      <c r="R93" t="inlineStr">
        <is>
          <t/>
        </is>
      </c>
      <c r="S93" t="inlineStr">
        <is>
          <t/>
        </is>
      </c>
    </row>
    <row r="94">
      <c r="A94" t="inlineStr">
        <is>
          <t>4,000</t>
        </is>
      </c>
      <c r="B94" t="inlineStr">
        <is>
          <t/>
        </is>
      </c>
      <c r="C94" t="inlineStr">
        <is>
          <t/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  <c r="L94" t="inlineStr">
        <is>
          <t>40</t>
        </is>
      </c>
      <c r="M94" t="inlineStr">
        <is>
          <t/>
        </is>
      </c>
      <c r="N94" t="inlineStr">
        <is>
          <t/>
        </is>
      </c>
      <c r="O94" t="inlineStr">
        <is>
          <t/>
        </is>
      </c>
      <c r="P94" t="inlineStr">
        <is>
          <t/>
        </is>
      </c>
      <c r="Q94" t="inlineStr">
        <is>
          <t/>
        </is>
      </c>
      <c r="R94" t="inlineStr">
        <is>
          <t/>
        </is>
      </c>
      <c r="S94" t="inlineStr">
        <is>
          <t/>
        </is>
      </c>
    </row>
    <row r="95">
      <c r="A95" t="inlineStr">
        <is>
          <t/>
        </is>
      </c>
      <c r="B95" t="inlineStr">
        <is>
          <t>Softwoods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  <c r="L95" t="inlineStr">
        <is>
          <t/>
        </is>
      </c>
      <c r="M95" t="inlineStr">
        <is>
          <t/>
        </is>
      </c>
      <c r="N95" t="inlineStr">
        <is>
          <t/>
        </is>
      </c>
      <c r="O95" t="inlineStr">
        <is>
          <t/>
        </is>
      </c>
      <c r="P95" t="inlineStr">
        <is>
          <t/>
        </is>
      </c>
      <c r="Q95" t="inlineStr">
        <is>
          <t/>
        </is>
      </c>
      <c r="R95" t="inlineStr">
        <is>
          <t/>
        </is>
      </c>
      <c r="S95" t="inlineStr">
        <is>
          <t/>
        </is>
      </c>
    </row>
    <row r="96">
      <c r="A96" t="inlineStr">
        <is>
          <t>3,500</t>
        </is>
      </c>
      <c r="B96" t="inlineStr">
        <is>
          <t/>
        </is>
      </c>
      <c r="C96" t="inlineStr">
        <is>
          <t/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  <c r="L96" t="inlineStr">
        <is>
          <t>30</t>
        </is>
      </c>
      <c r="M96" t="inlineStr">
        <is>
          <t/>
        </is>
      </c>
      <c r="N96" t="inlineStr">
        <is>
          <t/>
        </is>
      </c>
      <c r="O96" t="inlineStr">
        <is>
          <t/>
        </is>
      </c>
      <c r="P96" t="inlineStr">
        <is>
          <t/>
        </is>
      </c>
      <c r="Q96" t="inlineStr">
        <is>
          <t/>
        </is>
      </c>
      <c r="R96" t="inlineStr">
        <is>
          <t/>
        </is>
      </c>
      <c r="S96" t="inlineStr">
        <is>
          <t/>
        </is>
      </c>
    </row>
    <row r="97">
      <c r="A97" t="inlineStr">
        <is>
          <t/>
        </is>
      </c>
      <c r="B97" t="inlineStr">
        <is>
          <t>Hardwoods</t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  <c r="L97" t="inlineStr">
        <is>
          <t/>
        </is>
      </c>
      <c r="M97" t="inlineStr">
        <is>
          <t/>
        </is>
      </c>
      <c r="N97" t="inlineStr">
        <is>
          <t/>
        </is>
      </c>
      <c r="O97" t="inlineStr">
        <is>
          <t/>
        </is>
      </c>
      <c r="P97" t="inlineStr">
        <is>
          <t/>
        </is>
      </c>
      <c r="Q97" t="inlineStr">
        <is>
          <t/>
        </is>
      </c>
      <c r="R97" t="inlineStr">
        <is>
          <t/>
        </is>
      </c>
      <c r="S97" t="inlineStr">
        <is>
          <t/>
        </is>
      </c>
    </row>
    <row r="98">
      <c r="A98" t="inlineStr">
        <is>
          <t>3,000</t>
        </is>
      </c>
      <c r="B98" t="inlineStr">
        <is>
          <t/>
        </is>
      </c>
      <c r="C98" t="inlineStr">
        <is>
          <t/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  <c r="L98" t="inlineStr">
        <is>
          <t/>
        </is>
      </c>
      <c r="M98" t="inlineStr">
        <is>
          <t/>
        </is>
      </c>
      <c r="N98" t="inlineStr">
        <is>
          <t/>
        </is>
      </c>
      <c r="O98" t="inlineStr">
        <is>
          <t/>
        </is>
      </c>
      <c r="P98" t="inlineStr">
        <is>
          <t/>
        </is>
      </c>
      <c r="Q98" t="inlineStr">
        <is>
          <t/>
        </is>
      </c>
      <c r="R98" t="inlineStr">
        <is>
          <t/>
        </is>
      </c>
      <c r="S98" t="inlineStr">
        <is>
          <t/>
        </is>
      </c>
    </row>
    <row r="99">
      <c r="A99" t="inlineStr">
        <is>
          <t/>
        </is>
      </c>
      <c r="B99" t="inlineStr">
        <is>
          <t/>
        </is>
      </c>
      <c r="C99" t="inlineStr">
        <is>
          <t/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  <c r="L99" t="inlineStr">
        <is>
          <t>20</t>
        </is>
      </c>
      <c r="M99" t="inlineStr">
        <is>
          <t/>
        </is>
      </c>
      <c r="N99" t="inlineStr">
        <is>
          <t/>
        </is>
      </c>
      <c r="O99" t="inlineStr">
        <is>
          <t/>
        </is>
      </c>
      <c r="P99" t="inlineStr">
        <is>
          <t/>
        </is>
      </c>
      <c r="Q99" t="inlineStr">
        <is>
          <t/>
        </is>
      </c>
      <c r="R99" t="inlineStr">
        <is>
          <t/>
        </is>
      </c>
      <c r="S99" t="inlineStr">
        <is>
          <t/>
        </is>
      </c>
    </row>
    <row r="100">
      <c r="A100" t="inlineStr">
        <is>
          <t>2,500</t>
        </is>
      </c>
      <c r="B100" t="inlineStr">
        <is>
          <t/>
        </is>
      </c>
      <c r="C100" t="inlineStr">
        <is>
          <t/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  <c r="L100" t="inlineStr">
        <is>
          <t/>
        </is>
      </c>
      <c r="M100" t="inlineStr">
        <is>
          <t/>
        </is>
      </c>
      <c r="N100" t="inlineStr">
        <is>
          <t/>
        </is>
      </c>
      <c r="O100" t="inlineStr">
        <is>
          <t/>
        </is>
      </c>
      <c r="P100" t="inlineStr">
        <is>
          <t/>
        </is>
      </c>
      <c r="Q100" t="inlineStr">
        <is>
          <t/>
        </is>
      </c>
      <c r="R100" t="inlineStr">
        <is>
          <t/>
        </is>
      </c>
      <c r="S100" t="inlineStr">
        <is>
          <t/>
        </is>
      </c>
    </row>
    <row r="101">
      <c r="A101" t="inlineStr">
        <is>
          <t/>
        </is>
      </c>
      <c r="B101" t="inlineStr">
        <is>
          <t/>
        </is>
      </c>
      <c r="C101" t="inlineStr">
        <is>
          <t/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  <c r="L101" t="inlineStr">
        <is>
          <t>10</t>
        </is>
      </c>
      <c r="M101" t="inlineStr">
        <is>
          <t/>
        </is>
      </c>
      <c r="N101" t="inlineStr">
        <is>
          <t/>
        </is>
      </c>
      <c r="O101" t="inlineStr">
        <is>
          <t/>
        </is>
      </c>
      <c r="P101" t="inlineStr">
        <is>
          <t/>
        </is>
      </c>
      <c r="Q101" t="inlineStr">
        <is>
          <t/>
        </is>
      </c>
      <c r="R101" t="inlineStr">
        <is>
          <t/>
        </is>
      </c>
      <c r="S101" t="inlineStr">
        <is>
          <t/>
        </is>
      </c>
    </row>
    <row r="102">
      <c r="A102" t="inlineStr">
        <is>
          <t>2,000</t>
        </is>
      </c>
      <c r="B102" t="inlineStr">
        <is>
          <t/>
        </is>
      </c>
      <c r="C102" t="inlineStr">
        <is>
          <t/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  <c r="L102" t="inlineStr">
        <is>
          <t/>
        </is>
      </c>
      <c r="M102" t="inlineStr">
        <is>
          <t/>
        </is>
      </c>
      <c r="N102" t="inlineStr">
        <is>
          <t/>
        </is>
      </c>
      <c r="O102" t="inlineStr">
        <is>
          <t/>
        </is>
      </c>
      <c r="P102" t="inlineStr">
        <is>
          <t/>
        </is>
      </c>
      <c r="Q102" t="inlineStr">
        <is>
          <t/>
        </is>
      </c>
      <c r="R102" t="inlineStr">
        <is>
          <t/>
        </is>
      </c>
      <c r="S102" t="inlineStr">
        <is>
          <t/>
        </is>
      </c>
    </row>
    <row r="103">
      <c r="A103" t="inlineStr">
        <is>
          <t/>
        </is>
      </c>
      <c r="B103" t="inlineStr">
        <is>
          <t/>
        </is>
      </c>
      <c r="C103" t="inlineStr">
        <is>
          <t/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  <c r="L103" t="inlineStr">
        <is>
          <t>0</t>
        </is>
      </c>
      <c r="M103" t="inlineStr">
        <is>
          <t/>
        </is>
      </c>
      <c r="N103" t="inlineStr">
        <is>
          <t/>
        </is>
      </c>
      <c r="O103" t="inlineStr">
        <is>
          <t/>
        </is>
      </c>
      <c r="P103" t="inlineStr">
        <is>
          <t/>
        </is>
      </c>
      <c r="Q103" t="inlineStr">
        <is>
          <t/>
        </is>
      </c>
      <c r="R103" t="inlineStr">
        <is>
          <t/>
        </is>
      </c>
      <c r="S103" t="inlineStr">
        <is>
          <t/>
        </is>
      </c>
    </row>
    <row r="104">
      <c r="A104" t="inlineStr">
        <is>
          <t>1,500</t>
        </is>
      </c>
      <c r="B104" t="inlineStr">
        <is>
          <t/>
        </is>
      </c>
      <c r="C104" t="inlineStr">
        <is>
          <t/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  <c r="L104" t="inlineStr">
        <is>
          <t/>
        </is>
      </c>
      <c r="M104" t="inlineStr">
        <is>
          <t>≤ 3.9</t>
        </is>
      </c>
      <c r="N104" t="inlineStr">
        <is>
          <t/>
        </is>
      </c>
      <c r="O104" t="inlineStr">
        <is>
          <t>4.0–4.9</t>
        </is>
      </c>
      <c r="Q104" t="inlineStr">
        <is>
          <t/>
        </is>
      </c>
      <c r="R104" t="inlineStr">
        <is>
          <t>5.0–5.9</t>
        </is>
      </c>
      <c r="S104" t="inlineStr">
        <is>
          <t>≥ 6.0</t>
        </is>
      </c>
    </row>
    <row r="105">
      <c r="A105" t="inlineStr">
        <is>
          <t/>
        </is>
      </c>
      <c r="B105" t="inlineStr">
        <is>
          <t/>
        </is>
      </c>
      <c r="C105" t="inlineStr">
        <is>
          <t/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  <c r="L105" t="inlineStr">
        <is>
          <t/>
        </is>
      </c>
      <c r="M105" t="inlineStr">
        <is>
          <t/>
        </is>
      </c>
      <c r="N105" t="inlineStr">
        <is>
          <t/>
        </is>
      </c>
      <c r="O105" t="inlineStr">
        <is>
          <t/>
        </is>
      </c>
      <c r="P105" t="inlineStr">
        <is>
          <t/>
        </is>
      </c>
      <c r="Q105" t="inlineStr">
        <is>
          <t>pH</t>
        </is>
      </c>
      <c r="R105" t="inlineStr">
        <is>
          <t/>
        </is>
      </c>
      <c r="S105" t="inlineStr">
        <is>
          <t/>
        </is>
      </c>
    </row>
    <row r="106">
      <c r="A106" t="inlineStr">
        <is>
          <t>1,000</t>
        </is>
      </c>
      <c r="B106" t="inlineStr">
        <is>
          <t/>
        </is>
      </c>
      <c r="C106" t="inlineStr">
        <is>
          <t/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  <c r="L106" t="inlineStr">
        <is>
          <t/>
        </is>
      </c>
      <c r="M106" t="inlineStr">
        <is>
          <t/>
        </is>
      </c>
      <c r="N106" t="inlineStr">
        <is>
          <t/>
        </is>
      </c>
      <c r="O106" t="inlineStr">
        <is>
          <t/>
        </is>
      </c>
      <c r="P106" t="inlineStr">
        <is>
          <t/>
        </is>
      </c>
      <c r="Q106" t="inlineStr">
        <is>
          <t/>
        </is>
      </c>
      <c r="R106" t="inlineStr">
        <is>
          <t/>
        </is>
      </c>
      <c r="S106" t="inlineStr">
        <is>
          <t/>
        </is>
      </c>
    </row>
    <row r="107">
      <c r="A107" t="inlineStr">
        <is>
          <t>500</t>
        </is>
      </c>
      <c r="B107" t="inlineStr">
        <is>
          <t/>
        </is>
      </c>
      <c r="C107" t="inlineStr">
        <is>
          <t/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  <c r="L107" t="inlineStr">
        <is>
          <t>Figure 7—Distribution of pH of mineral soil by layer, P3 plots, Virginia, 2001.</t>
        </is>
      </c>
    </row>
    <row r="108">
      <c r="A108" t="inlineStr">
        <is>
          <t>0</t>
        </is>
      </c>
      <c r="B108" t="inlineStr">
        <is>
          <t/>
        </is>
      </c>
      <c r="C108" t="inlineStr">
        <is>
          <t/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  <c r="L108" t="inlineStr">
        <is>
          <t/>
        </is>
      </c>
      <c r="M108" t="inlineStr">
        <is>
          <t/>
        </is>
      </c>
      <c r="N108" t="inlineStr">
        <is>
          <t/>
        </is>
      </c>
      <c r="O108" t="inlineStr">
        <is>
          <t/>
        </is>
      </c>
      <c r="P108" t="inlineStr">
        <is>
          <t/>
        </is>
      </c>
      <c r="Q108" t="inlineStr">
        <is>
          <t/>
        </is>
      </c>
      <c r="R108" t="inlineStr">
        <is>
          <t/>
        </is>
      </c>
      <c r="S108" t="inlineStr">
        <is>
          <t/>
        </is>
      </c>
    </row>
    <row r="109">
      <c r="A109" t="inlineStr">
        <is>
          <t>1.0–</t>
        </is>
      </c>
      <c r="B109" t="inlineStr">
        <is>
          <t>3.0–</t>
        </is>
      </c>
      <c r="C109" t="inlineStr">
        <is>
          <t>5.0–</t>
        </is>
      </c>
      <c r="D109" t="inlineStr">
        <is>
          <t>7.0–</t>
        </is>
      </c>
      <c r="E109" t="inlineStr">
        <is>
          <t>9.0– 11.0– 13.0– 15.0– 17.0– 19.0– 21.0– 23.0+</t>
        </is>
      </c>
      <c r="L109" t="inlineStr">
        <is>
          <t/>
        </is>
      </c>
      <c r="M109" t="inlineStr">
        <is>
          <t/>
        </is>
      </c>
      <c r="N109" t="inlineStr">
        <is>
          <t/>
        </is>
      </c>
      <c r="O109" t="inlineStr">
        <is>
          <t/>
        </is>
      </c>
      <c r="P109" t="inlineStr">
        <is>
          <t/>
        </is>
      </c>
      <c r="Q109" t="inlineStr">
        <is>
          <t/>
        </is>
      </c>
      <c r="R109" t="inlineStr">
        <is>
          <t/>
        </is>
      </c>
      <c r="S109" t="inlineStr">
        <is>
          <t/>
        </is>
      </c>
    </row>
    <row r="110">
      <c r="A110" t="inlineStr">
        <is>
          <t>2.9</t>
        </is>
      </c>
      <c r="B110" t="inlineStr">
        <is>
          <t>4.9</t>
        </is>
      </c>
      <c r="C110" t="inlineStr">
        <is>
          <t>6.9</t>
        </is>
      </c>
      <c r="D110" t="inlineStr">
        <is>
          <t>8.9</t>
        </is>
      </c>
      <c r="E110" t="inlineStr">
        <is>
          <t>10.9</t>
        </is>
      </c>
      <c r="F110" t="inlineStr">
        <is>
          <t>12.9</t>
        </is>
      </c>
      <c r="G110" t="inlineStr">
        <is>
          <t>14.9</t>
        </is>
      </c>
      <c r="H110" t="inlineStr">
        <is>
          <t>16.9</t>
        </is>
      </c>
      <c r="I110" t="inlineStr">
        <is>
          <t>18.9</t>
        </is>
      </c>
      <c r="J110" t="inlineStr">
        <is>
          <t>20.9</t>
        </is>
      </c>
      <c r="K110" t="inlineStr">
        <is>
          <t>22.9</t>
        </is>
      </c>
      <c r="L110" t="inlineStr">
        <is>
          <t/>
        </is>
      </c>
      <c r="M110" t="inlineStr">
        <is>
          <t/>
        </is>
      </c>
      <c r="N110" t="inlineStr">
        <is>
          <t/>
        </is>
      </c>
      <c r="O110" t="inlineStr">
        <is>
          <t/>
        </is>
      </c>
      <c r="P110" t="inlineStr">
        <is>
          <t/>
        </is>
      </c>
      <c r="Q110" t="inlineStr">
        <is>
          <t/>
        </is>
      </c>
      <c r="R110" t="inlineStr">
        <is>
          <t/>
        </is>
      </c>
      <c r="S110" t="inlineStr">
        <is>
          <t/>
        </is>
      </c>
    </row>
    <row r="111">
      <c r="A111" t="inlineStr">
        <is>
          <t/>
        </is>
      </c>
      <c r="B111" t="inlineStr">
        <is>
          <t/>
        </is>
      </c>
      <c r="C111" t="inlineStr">
        <is>
          <t/>
        </is>
      </c>
      <c r="D111" t="inlineStr">
        <is>
          <t/>
        </is>
      </c>
      <c r="E111" t="inlineStr">
        <is>
          <t>Diameter class (inches)</t>
        </is>
      </c>
      <c r="J111" t="inlineStr">
        <is>
          <t/>
        </is>
      </c>
      <c r="K111" t="inlineStr">
        <is>
          <t/>
        </is>
      </c>
      <c r="L111" t="inlineStr">
        <is>
          <t/>
        </is>
      </c>
      <c r="M111" t="inlineStr">
        <is>
          <t/>
        </is>
      </c>
      <c r="N111" t="inlineStr">
        <is>
          <t/>
        </is>
      </c>
      <c r="O111" t="inlineStr">
        <is>
          <t/>
        </is>
      </c>
      <c r="P111" t="inlineStr">
        <is>
          <t/>
        </is>
      </c>
      <c r="Q111" t="inlineStr">
        <is>
          <t/>
        </is>
      </c>
      <c r="R111" t="inlineStr">
        <is>
          <t/>
        </is>
      </c>
      <c r="S111" t="inlineStr">
        <is>
          <t/>
        </is>
      </c>
    </row>
    <row r="112">
      <c r="A112" t="inlineStr">
        <is>
          <t>Figure 5—Total live volume of softwoods and hardwoods on forest land by</t>
        </is>
      </c>
      <c r="L112" t="inlineStr">
        <is>
          <t/>
        </is>
      </c>
      <c r="M112" t="inlineStr">
        <is>
          <t/>
        </is>
      </c>
      <c r="N112" t="inlineStr">
        <is>
          <t/>
        </is>
      </c>
      <c r="O112" t="inlineStr">
        <is>
          <t/>
        </is>
      </c>
      <c r="P112" t="inlineStr">
        <is>
          <t/>
        </is>
      </c>
      <c r="Q112" t="inlineStr">
        <is>
          <t/>
        </is>
      </c>
      <c r="R112" t="inlineStr">
        <is>
          <t/>
        </is>
      </c>
      <c r="S112" t="inlineStr">
        <is>
          <t/>
        </is>
      </c>
    </row>
    <row r="113">
      <c r="A113" t="inlineStr">
        <is>
          <t>diameter class, Virginia, 2001.</t>
        </is>
      </c>
      <c r="E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inlineStr">
        <is>
          <t/>
        </is>
      </c>
      <c r="K113" t="inlineStr">
        <is>
          <t/>
        </is>
      </c>
      <c r="L113" t="inlineStr">
        <is>
          <t/>
        </is>
      </c>
      <c r="M113" t="inlineStr">
        <is>
          <t/>
        </is>
      </c>
      <c r="N113" t="inlineStr">
        <is>
          <t/>
        </is>
      </c>
      <c r="O113" t="inlineStr">
        <is>
          <t/>
        </is>
      </c>
      <c r="P113" t="inlineStr">
        <is>
          <t/>
        </is>
      </c>
      <c r="Q113" t="inlineStr">
        <is>
          <t/>
        </is>
      </c>
      <c r="R113" t="inlineStr">
        <is>
          <t/>
        </is>
      </c>
      <c r="S113" t="inlineStr">
        <is>
          <t/>
        </is>
      </c>
    </row>
    <row r="114">
      <c r="A114" t="inlineStr">
        <is>
          <t>Statistical Reliability</t>
        </is>
      </c>
      <c r="C114" t="inlineStr">
        <is>
          <t/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>For example, the estimate of sampling error for softwood live-tree</t>
        </is>
      </c>
    </row>
    <row r="115">
      <c r="A115" t="inlineStr">
        <is>
          <t/>
        </is>
      </c>
      <c r="B115" t="inlineStr">
        <is>
          <t/>
        </is>
      </c>
      <c r="C115" t="inlineStr">
        <is>
          <t/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>volume on public timberland is computed as:</t>
        </is>
      </c>
    </row>
    <row r="116">
      <c r="H116" t="inlineStr">
        <is>
          <t/>
        </is>
      </c>
      <c r="A116" t="inlineStr">
        <is>
          <t>Sampling error is associated with the natural and expected</t>
        </is>
      </c>
      <c r="I116" t="inlineStr">
        <is>
          <t/>
        </is>
      </c>
      <c r="G116" t="inlineStr">
        <is>
          <t/>
        </is>
      </c>
    </row>
    <row r="117">
      <c r="H117" t="inlineStr">
        <is>
          <t/>
        </is>
      </c>
      <c r="A117" t="inlineStr">
        <is>
          <t>deviation of the sample from the true population mean. This</t>
        </is>
      </c>
      <c r="I117" t="inlineStr">
        <is>
          <t/>
        </is>
      </c>
      <c r="G117" t="inlineStr">
        <is>
          <t/>
        </is>
      </c>
    </row>
    <row r="118">
      <c r="H118">
        <f>= 3.42</f>
      </c>
      <c r="A118" t="inlineStr">
        <is>
          <t>deviation is susceptible to a mathematical evaluation of the</t>
        </is>
      </c>
      <c r="I118">
        <f>= 4.04.</f>
      </c>
      <c r="G118" t="inlineStr">
        <is>
          <t>SEs</t>
        </is>
      </c>
    </row>
    <row r="119">
      <c r="H119" t="inlineStr">
        <is>
          <t/>
        </is>
      </c>
      <c r="A119" t="inlineStr">
        <is>
          <t>probability of error. Sampling errors for State totals are based on</t>
        </is>
      </c>
      <c r="I119" t="inlineStr">
        <is>
          <t/>
        </is>
      </c>
      <c r="G119" t="inlineStr">
        <is>
          <t/>
        </is>
      </c>
    </row>
    <row r="120">
      <c r="A120" t="inlineStr">
        <is>
          <t>one standard deviation. That is, the chances are two out of three</t>
        </is>
      </c>
      <c r="G120" t="inlineStr">
        <is>
          <t>Thus, the sampling error is 8.91 percent, and the resulting con-</t>
        </is>
      </c>
    </row>
    <row r="121">
      <c r="A121" t="inlineStr">
        <is>
          <t>that, if the results of a 100-percent census were known, the sample’s</t>
        </is>
      </c>
      <c r="G121" t="inlineStr">
        <is>
          <t>fi dence interval (two times out of three) for softwood live-tree</t>
        </is>
      </c>
    </row>
    <row r="122">
      <c r="A122" t="inlineStr">
        <is>
          <t>associated confi dence interval would cover the true population</t>
        </is>
      </c>
      <c r="G122" t="inlineStr">
        <is>
          <t>volume on public timberland is 730.5 ± 65.1 million cubic feet.</t>
        </is>
      </c>
    </row>
    <row r="123">
      <c r="H123" t="inlineStr">
        <is>
          <t/>
        </is>
      </c>
      <c r="A123" t="inlineStr">
        <is>
          <t>mean within the limits indicated by a confi dence interval. Sampling</t>
        </is>
      </c>
      <c r="I123" t="inlineStr">
        <is>
          <t/>
        </is>
      </c>
      <c r="G123" t="inlineStr">
        <is>
          <t/>
        </is>
      </c>
    </row>
    <row r="124">
      <c r="H124" t="inlineStr">
        <is>
          <t/>
        </is>
      </c>
      <c r="A124" t="inlineStr">
        <is>
          <t>errors (in percent) and associated confi dence intervals around</t>
        </is>
      </c>
      <c r="I124" t="inlineStr">
        <is>
          <t/>
        </is>
      </c>
      <c r="G124" t="inlineStr">
        <is>
          <t/>
        </is>
      </c>
    </row>
    <row r="125">
      <c r="H125" t="inlineStr">
        <is>
          <t/>
        </is>
      </c>
      <c r="A125" t="inlineStr">
        <is>
          <t>the sample estimates for timberland area, inventory volumes, and</t>
        </is>
      </c>
      <c r="I125" t="inlineStr">
        <is>
          <t/>
        </is>
      </c>
      <c r="G125" t="inlineStr">
        <is>
          <t/>
        </is>
      </c>
    </row>
    <row r="126">
      <c r="A126" t="inlineStr">
        <is>
          <t>components of change are presented in the following table (table 2).</t>
        </is>
      </c>
      <c r="I126" t="inlineStr">
        <is>
          <t/>
        </is>
      </c>
      <c r="G126" t="inlineStr">
        <is>
          <t>Defi nition of Terms</t>
        </is>
      </c>
    </row>
    <row r="127">
      <c r="A127" t="inlineStr">
        <is>
          <t>Table 2—Statistical reliability, Virginia, 2001</t>
        </is>
      </c>
      <c r="F127" t="inlineStr">
        <is>
          <t/>
        </is>
      </c>
      <c r="G127" t="inlineStr">
        <is>
          <t>D.b.h. Tree diameter in inches (outside bark) at breast height (4.5</t>
        </is>
      </c>
    </row>
    <row r="128">
      <c r="A128" t="inlineStr">
        <is>
          <t/>
        </is>
      </c>
      <c r="B128" t="inlineStr">
        <is>
          <t/>
        </is>
      </c>
      <c r="C128" t="inlineStr">
        <is>
          <t/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inlineStr">
        <is>
          <t>feet above ground level).</t>
        </is>
      </c>
      <c r="H128" t="inlineStr">
        <is>
          <t/>
        </is>
      </c>
      <c r="I128" t="inlineStr">
        <is>
          <t/>
        </is>
      </c>
    </row>
    <row r="129">
      <c r="A129" t="inlineStr">
        <is>
          <t/>
        </is>
      </c>
      <c r="B129" t="inlineStr">
        <is>
          <t/>
        </is>
      </c>
      <c r="C129" t="inlineStr">
        <is>
          <t>Sample estimate and</t>
        </is>
      </c>
      <c r="F129" t="inlineStr">
        <is>
          <t>Sampling</t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</row>
    <row r="130">
      <c r="A130" t="inlineStr">
        <is>
          <t>Item</t>
        </is>
      </c>
      <c r="C130" t="inlineStr">
        <is>
          <t>confi dence interval</t>
        </is>
      </c>
      <c r="F130" t="inlineStr">
        <is>
          <t>error</t>
        </is>
      </c>
      <c r="G130" t="inlineStr">
        <is>
          <t>Forest land. Land at least 10 percent stocked by forest trees of</t>
        </is>
      </c>
    </row>
    <row r="131">
      <c r="A131" t="inlineStr">
        <is>
          <t/>
        </is>
      </c>
      <c r="B131" t="inlineStr">
        <is>
          <t/>
        </is>
      </c>
      <c r="C131" t="inlineStr">
        <is>
          <t/>
        </is>
      </c>
      <c r="D131" t="inlineStr">
        <is>
          <t/>
        </is>
      </c>
      <c r="E131" t="inlineStr">
        <is>
          <t/>
        </is>
      </c>
      <c r="F131" t="inlineStr">
        <is>
          <t>percent</t>
        </is>
      </c>
      <c r="G131" t="inlineStr">
        <is>
          <t>any size, or formerly having had such tree cover, and not currently</t>
        </is>
      </c>
    </row>
    <row r="132">
      <c r="A132" t="inlineStr">
        <is>
          <t>Forest land</t>
        </is>
      </c>
      <c r="C132" t="inlineStr">
        <is>
          <t>15,844,000.0 ± 49,882.9</t>
        </is>
      </c>
      <c r="F132" t="inlineStr">
        <is>
          <t>0.31</t>
        </is>
      </c>
      <c r="G132" t="inlineStr">
        <is>
          <t>developed for nonforest use. The minimum area considered for</t>
        </is>
      </c>
    </row>
    <row r="133">
      <c r="A133" t="inlineStr">
        <is>
          <t/>
        </is>
      </c>
      <c r="B133" t="inlineStr">
        <is>
          <t/>
        </is>
      </c>
      <c r="C133" t="inlineStr">
        <is>
          <t/>
        </is>
      </c>
      <c r="D133" t="inlineStr">
        <is>
          <t/>
        </is>
      </c>
      <c r="E133" t="inlineStr">
        <is>
          <t/>
        </is>
      </c>
      <c r="F133" t="inlineStr">
        <is>
          <t/>
        </is>
      </c>
      <c r="G133" t="inlineStr">
        <is>
          <t>classifi cation is one acre. Forested strips must be at least 120 feet</t>
        </is>
      </c>
    </row>
    <row r="134">
      <c r="A134" t="inlineStr">
        <is>
          <t>All live (Mft3)</t>
        </is>
      </c>
      <c r="C134" t="inlineStr">
        <is>
          <t/>
        </is>
      </c>
      <c r="D134" t="inlineStr">
        <is>
          <t/>
        </is>
      </c>
      <c r="E134" t="inlineStr">
        <is>
          <t/>
        </is>
      </c>
      <c r="F134" t="inlineStr">
        <is>
          <t/>
        </is>
      </c>
      <c r="G134" t="inlineStr">
        <is>
          <t>wide.</t>
        </is>
      </c>
      <c r="H134" t="inlineStr">
        <is>
          <t/>
        </is>
      </c>
      <c r="I134" t="inlineStr">
        <is>
          <t/>
        </is>
      </c>
    </row>
    <row r="135">
      <c r="A135" t="inlineStr">
        <is>
          <t>Inventory</t>
        </is>
      </c>
      <c r="C135" t="inlineStr">
        <is>
          <t>30,636.1</t>
        </is>
      </c>
      <c r="D135" t="inlineStr">
        <is>
          <t>±</t>
        </is>
      </c>
      <c r="E135" t="inlineStr">
        <is>
          <t>415.2</t>
        </is>
      </c>
      <c r="F135" t="inlineStr">
        <is>
          <t>1.36</t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</row>
    <row r="136">
      <c r="A136" t="inlineStr">
        <is>
          <t>Net annual growth</t>
        </is>
      </c>
      <c r="C136" t="inlineStr">
        <is>
          <t>990.0</t>
        </is>
      </c>
      <c r="D136" t="inlineStr">
        <is>
          <t>±</t>
        </is>
      </c>
      <c r="E136" t="inlineStr">
        <is>
          <t>22.6</t>
        </is>
      </c>
      <c r="F136" t="inlineStr">
        <is>
          <t>2.28</t>
        </is>
      </c>
      <c r="G136" t="inlineStr">
        <is>
          <t>Forest industry. Companies or individuals operating primary</t>
        </is>
      </c>
    </row>
    <row r="137">
      <c r="A137" t="inlineStr">
        <is>
          <t>Annual removals</t>
        </is>
      </c>
      <c r="C137" t="inlineStr">
        <is>
          <t>697.9</t>
        </is>
      </c>
      <c r="D137" t="inlineStr">
        <is>
          <t>±</t>
        </is>
      </c>
      <c r="E137" t="inlineStr">
        <is>
          <t>34.3</t>
        </is>
      </c>
      <c r="F137" t="inlineStr">
        <is>
          <t>4.91</t>
        </is>
      </c>
      <c r="G137" t="inlineStr">
        <is>
          <t>wood-using plants.</t>
        </is>
      </c>
      <c r="H137" t="inlineStr">
        <is>
          <t/>
        </is>
      </c>
      <c r="I137" t="inlineStr">
        <is>
          <t/>
        </is>
      </c>
    </row>
    <row r="138">
      <c r="A138" t="inlineStr">
        <is>
          <t>Annual mortality</t>
        </is>
      </c>
      <c r="C138" t="inlineStr">
        <is>
          <t>333.6 ±</t>
        </is>
      </c>
      <c r="E138" t="inlineStr">
        <is>
          <t>12.2</t>
        </is>
      </c>
      <c r="F138" t="inlineStr">
        <is>
          <t>3.65</t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</row>
    <row r="139">
      <c r="A139" t="inlineStr">
        <is>
          <t/>
        </is>
      </c>
      <c r="B139" t="inlineStr">
        <is>
          <t/>
        </is>
      </c>
      <c r="C139" t="inlineStr">
        <is>
          <t/>
        </is>
      </c>
      <c r="D139" t="inlineStr">
        <is>
          <t/>
        </is>
      </c>
      <c r="E139" t="inlineStr">
        <is>
          <t/>
        </is>
      </c>
      <c r="F139" t="inlineStr">
        <is>
          <t/>
        </is>
      </c>
      <c r="G139" t="inlineStr">
        <is>
          <t>Forest type. A classifi cation of forest land based on the species</t>
        </is>
      </c>
    </row>
    <row r="140">
      <c r="A140" t="inlineStr">
        <is>
          <t>Growing stock (Mft3)</t>
        </is>
      </c>
      <c r="C140" t="inlineStr">
        <is>
          <t/>
        </is>
      </c>
      <c r="D140" t="inlineStr">
        <is>
          <t/>
        </is>
      </c>
      <c r="E140" t="inlineStr">
        <is>
          <t/>
        </is>
      </c>
      <c r="F140" t="inlineStr">
        <is>
          <t/>
        </is>
      </c>
      <c r="G140" t="inlineStr">
        <is>
          <t>forming a plurality of live tree stocking.</t>
        </is>
      </c>
    </row>
    <row r="141">
      <c r="A141" t="inlineStr">
        <is>
          <t>Inventory</t>
        </is>
      </c>
      <c r="C141" t="inlineStr">
        <is>
          <t>27,192.1</t>
        </is>
      </c>
      <c r="D141" t="inlineStr">
        <is>
          <t>±</t>
        </is>
      </c>
      <c r="E141" t="inlineStr">
        <is>
          <t>395.1</t>
        </is>
      </c>
      <c r="F141" t="inlineStr">
        <is>
          <t>1.45</t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</row>
    <row r="142">
      <c r="A142" t="inlineStr">
        <is>
          <t>Net annual growth</t>
        </is>
      </c>
      <c r="C142" t="inlineStr">
        <is>
          <t>947.8</t>
        </is>
      </c>
      <c r="D142" t="inlineStr">
        <is>
          <t>±</t>
        </is>
      </c>
      <c r="E142" t="inlineStr">
        <is>
          <t>21.6</t>
        </is>
      </c>
      <c r="F142" t="inlineStr">
        <is>
          <t>2.28</t>
        </is>
      </c>
      <c r="G142" t="inlineStr">
        <is>
          <t>Growing-stock trees. Live trees that contain at least one 12-foot</t>
        </is>
      </c>
    </row>
    <row r="143">
      <c r="A143" t="inlineStr">
        <is>
          <t>Annual removals</t>
        </is>
      </c>
      <c r="C143" t="inlineStr">
        <is>
          <t>667.1</t>
        </is>
      </c>
      <c r="D143" t="inlineStr">
        <is>
          <t>±</t>
        </is>
      </c>
      <c r="E143" t="inlineStr">
        <is>
          <t>33.2</t>
        </is>
      </c>
      <c r="F143" t="inlineStr">
        <is>
          <t>4.97</t>
        </is>
      </c>
      <c r="G143" t="inlineStr">
        <is>
          <t>or two 8-foot logs in the saw-log portion, either currently or</t>
        </is>
      </c>
    </row>
    <row r="144">
      <c r="A144" t="inlineStr">
        <is>
          <t>Annual mortality</t>
        </is>
      </c>
      <c r="C144" t="inlineStr">
        <is>
          <t>273.0 ±</t>
        </is>
      </c>
      <c r="E144" t="inlineStr">
        <is>
          <t>11.1</t>
        </is>
      </c>
      <c r="F144" t="inlineStr">
        <is>
          <t>4.06</t>
        </is>
      </c>
      <c r="G144" t="inlineStr">
        <is>
          <t>potentially if too small to qualify as a saw log. The log(s) must meet</t>
        </is>
      </c>
    </row>
    <row r="145">
      <c r="A145" t="inlineStr">
        <is>
          <t/>
        </is>
      </c>
      <c r="B145" t="inlineStr">
        <is>
          <t/>
        </is>
      </c>
      <c r="C145" t="inlineStr">
        <is>
          <t/>
        </is>
      </c>
      <c r="D145" t="inlineStr">
        <is>
          <t/>
        </is>
      </c>
      <c r="E145" t="inlineStr">
        <is>
          <t/>
        </is>
      </c>
      <c r="F145" t="inlineStr">
        <is>
          <t/>
        </is>
      </c>
      <c r="G145" t="inlineStr">
        <is>
          <t>dimension and merchantability standards to qualify. Trees must have</t>
        </is>
      </c>
    </row>
    <row r="146">
      <c r="A146" t="inlineStr">
        <is>
          <t>Sawtimber (M fbm)</t>
        </is>
      </c>
      <c r="C146" t="inlineStr">
        <is>
          <t/>
        </is>
      </c>
      <c r="D146" t="inlineStr">
        <is>
          <t/>
        </is>
      </c>
      <c r="E146" t="inlineStr">
        <is>
          <t/>
        </is>
      </c>
      <c r="F146" t="inlineStr">
        <is>
          <t/>
        </is>
      </c>
      <c r="G146" t="inlineStr">
        <is>
          <t>one-third of the gross board foot volume in sound wood, either</t>
        </is>
      </c>
    </row>
    <row r="147">
      <c r="A147" t="inlineStr">
        <is>
          <t>Inventory</t>
        </is>
      </c>
      <c r="C147" t="inlineStr">
        <is>
          <t>89,414.3</t>
        </is>
      </c>
      <c r="D147" t="inlineStr">
        <is>
          <t>±</t>
        </is>
      </c>
      <c r="E147" t="inlineStr">
        <is>
          <t>1,863.9</t>
        </is>
      </c>
      <c r="F147" t="inlineStr">
        <is>
          <t>2.08</t>
        </is>
      </c>
      <c r="G147" t="inlineStr">
        <is>
          <t>currently or potentially.</t>
        </is>
      </c>
      <c r="H147" t="inlineStr">
        <is>
          <t/>
        </is>
      </c>
      <c r="I147" t="inlineStr">
        <is>
          <t/>
        </is>
      </c>
    </row>
    <row r="148">
      <c r="A148" t="inlineStr">
        <is>
          <t>Net annual growth</t>
        </is>
      </c>
      <c r="C148" t="inlineStr">
        <is>
          <t>3,848.7</t>
        </is>
      </c>
      <c r="D148" t="inlineStr">
        <is>
          <t>±</t>
        </is>
      </c>
      <c r="E148" t="inlineStr">
        <is>
          <t>86.6</t>
        </is>
      </c>
      <c r="F148" t="inlineStr">
        <is>
          <t>2.25</t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</row>
    <row r="149">
      <c r="A149" t="inlineStr">
        <is>
          <t>Annual removals</t>
        </is>
      </c>
      <c r="C149" t="inlineStr">
        <is>
          <t>2,250.3</t>
        </is>
      </c>
      <c r="D149" t="inlineStr">
        <is>
          <t>±</t>
        </is>
      </c>
      <c r="E149" t="inlineStr">
        <is>
          <t>126.0</t>
        </is>
      </c>
      <c r="F149" t="inlineStr">
        <is>
          <t>5.60</t>
        </is>
      </c>
      <c r="G149" t="inlineStr">
        <is>
          <t>Growing-stock volume. The cubic-foot volume of sound wood in</t>
        </is>
      </c>
    </row>
    <row r="150">
      <c r="A150" t="inlineStr">
        <is>
          <t>Annual mortality</t>
        </is>
      </c>
      <c r="C150" t="inlineStr">
        <is>
          <t>716.1 ±</t>
        </is>
      </c>
      <c r="E150" t="inlineStr">
        <is>
          <t>39.2</t>
        </is>
      </c>
      <c r="F150" t="inlineStr">
        <is>
          <t>5.48</t>
        </is>
      </c>
      <c r="G150" t="inlineStr">
        <is>
          <t>growing-stock trees at least 5.0 inches d.b.h. from a 1-foot stump to</t>
        </is>
      </c>
    </row>
    <row r="151">
      <c r="A151" t="inlineStr">
        <is>
          <t/>
        </is>
      </c>
      <c r="B151" t="inlineStr">
        <is>
          <t/>
        </is>
      </c>
      <c r="C151" t="inlineStr">
        <is>
          <t/>
        </is>
      </c>
      <c r="D151" t="inlineStr">
        <is>
          <t/>
        </is>
      </c>
      <c r="E151" t="inlineStr">
        <is>
          <t/>
        </is>
      </c>
      <c r="F151" t="inlineStr">
        <is>
          <t/>
        </is>
      </c>
      <c r="G151" t="inlineStr">
        <is>
          <t>a minimum 4.0-inch top d.o.b. of the central stem.</t>
        </is>
      </c>
    </row>
    <row r="152">
      <c r="A152" t="inlineStr">
        <is>
          <t>For specifi c post-defi ned strata the sampling error can be calculated</t>
        </is>
      </c>
      <c r="G152" t="inlineStr">
        <is>
          <t>Hardwoods. Dicotyledonous trees, usually broadleaf and</t>
        </is>
      </c>
    </row>
    <row r="153">
      <c r="H153" t="inlineStr">
        <is>
          <t/>
        </is>
      </c>
      <c r="A153" t="inlineStr">
        <is>
          <t>using the following formula. Sampling errors obtained from this</t>
        </is>
      </c>
      <c r="I153" t="inlineStr">
        <is>
          <t/>
        </is>
      </c>
      <c r="G153" t="inlineStr">
        <is>
          <t>deciduous.</t>
        </is>
      </c>
    </row>
    <row r="154">
      <c r="H154" t="inlineStr">
        <is>
          <t/>
        </is>
      </c>
      <c r="A154" t="inlineStr">
        <is>
          <t>method are only approximations of reliability because this process</t>
        </is>
      </c>
      <c r="I154" t="inlineStr">
        <is>
          <t/>
        </is>
      </c>
      <c r="G154" t="inlineStr">
        <is>
          <t/>
        </is>
      </c>
    </row>
    <row r="155">
      <c r="A155" t="inlineStr">
        <is>
          <t>assumes constant variance across all subdivisions of totals.</t>
        </is>
      </c>
      <c r="G155" t="inlineStr">
        <is>
          <t>Nonforest land. Land that either has never supported forests</t>
        </is>
      </c>
    </row>
    <row r="156">
      <c r="A156" t="inlineStr">
        <is>
          <t/>
        </is>
      </c>
      <c r="B156" t="inlineStr">
        <is>
          <t/>
        </is>
      </c>
      <c r="C156" t="inlineStr">
        <is>
          <t/>
        </is>
      </c>
      <c r="D156" t="inlineStr">
        <is>
          <t/>
        </is>
      </c>
      <c r="E156" t="inlineStr">
        <is>
          <t/>
        </is>
      </c>
      <c r="F156" t="inlineStr">
        <is>
          <t/>
        </is>
      </c>
      <c r="G156" t="inlineStr">
        <is>
          <t>or land formerly forested that has been developed for other uses,</t>
        </is>
      </c>
    </row>
    <row r="157">
      <c r="A157" t="inlineStr">
        <is>
          <t/>
        </is>
      </c>
      <c r="B157" t="inlineStr">
        <is>
          <t/>
        </is>
      </c>
      <c r="C157" t="inlineStr">
        <is>
          <t>8 T</t>
        </is>
      </c>
      <c r="D157" t="inlineStr">
        <is>
          <t/>
        </is>
      </c>
      <c r="E157" t="inlineStr">
        <is>
          <t/>
        </is>
      </c>
      <c r="F157" t="inlineStr">
        <is>
          <t/>
        </is>
      </c>
      <c r="G157" t="inlineStr">
        <is>
          <t>including cultural, agricultural, etc.</t>
        </is>
      </c>
      <c r="I157" t="inlineStr">
        <is>
          <t/>
        </is>
      </c>
    </row>
    <row r="158">
      <c r="A158" t="inlineStr">
        <is>
          <t/>
        </is>
      </c>
      <c r="B158" t="inlineStr">
        <is>
          <t>SEs = SEt</t>
        </is>
      </c>
      <c r="C158" t="inlineStr">
        <is>
          <t/>
        </is>
      </c>
      <c r="D158" t="inlineStr">
        <is>
          <t/>
        </is>
      </c>
      <c r="E158" t="inlineStr">
        <is>
          <t/>
        </is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</row>
    <row r="159">
      <c r="A159" t="inlineStr">
        <is>
          <t/>
        </is>
      </c>
      <c r="B159" t="inlineStr">
        <is>
          <t/>
        </is>
      </c>
      <c r="C159" t="inlineStr">
        <is>
          <t>8 S</t>
        </is>
      </c>
      <c r="D159" t="inlineStr">
        <is>
          <t/>
        </is>
      </c>
      <c r="E159" t="inlineStr">
        <is>
          <t/>
        </is>
      </c>
      <c r="F159" t="inlineStr">
        <is>
          <t/>
        </is>
      </c>
      <c r="G159" t="inlineStr">
        <is>
          <t>Other forest land. Forest land that is incapable of producing 20</t>
        </is>
      </c>
    </row>
    <row r="160">
      <c r="A160" t="inlineStr">
        <is>
          <t>where</t>
        </is>
      </c>
      <c r="B160" t="inlineStr">
        <is>
          <t/>
        </is>
      </c>
      <c r="C160" t="inlineStr">
        <is>
          <t/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>cubic feet of wood volume per acre annually under natural condi-</t>
        </is>
      </c>
    </row>
    <row r="161">
      <c r="A161" t="inlineStr">
        <is>
          <t/>
        </is>
      </c>
      <c r="B161" t="inlineStr">
        <is>
          <t/>
        </is>
      </c>
      <c r="C161" t="inlineStr">
        <is>
          <t/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>tions due to adverse site conditions such as sterile soils, dry climate,</t>
        </is>
      </c>
    </row>
    <row r="162">
      <c r="A162" t="inlineStr">
        <is>
          <t>SEs</t>
        </is>
      </c>
      <c r="B162">
        <f>= sampling error for subdivision of survey unit or</f>
      </c>
      <c r="G162" t="inlineStr">
        <is>
          <t>poor drainage, high elevation, steepness, or rockiness.</t>
        </is>
      </c>
    </row>
    <row r="163">
      <c r="A163" t="inlineStr">
        <is>
          <t/>
        </is>
      </c>
      <c r="B163" t="inlineStr">
        <is>
          <t>State total,</t>
        </is>
      </c>
      <c r="C163" t="inlineStr">
        <is>
          <t/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</row>
    <row r="164">
      <c r="A164" t="inlineStr">
        <is>
          <t>SEt</t>
        </is>
      </c>
      <c r="B164">
        <f>= sampling error for survey unit or State total,</f>
      </c>
      <c r="G164" t="inlineStr">
        <is>
          <t>Other private. Land owned by individuals and corporations,</t>
        </is>
      </c>
    </row>
    <row r="165">
      <c r="A165" t="inlineStr">
        <is>
          <t>Xs</t>
        </is>
      </c>
      <c r="B165">
        <f>= sum of values for the variable of interest (area or</f>
      </c>
      <c r="G165" t="inlineStr">
        <is>
          <t>including individual and corporate farms, where the owner does not</t>
        </is>
      </c>
    </row>
    <row r="166">
      <c r="A166" t="inlineStr">
        <is>
          <t/>
        </is>
      </c>
      <c r="B166" t="inlineStr">
        <is>
          <t>volume) for subdivision of survey unit or State,</t>
        </is>
      </c>
      <c r="G166" t="inlineStr">
        <is>
          <t>own a primary wood-using plant. This land is often referred to as</t>
        </is>
      </c>
    </row>
    <row r="167">
      <c r="A167" t="inlineStr">
        <is>
          <t>Xt</t>
        </is>
      </c>
      <c r="B167">
        <f>= total area or volume for survey unit or State.</f>
      </c>
      <c r="G167" t="inlineStr">
        <is>
          <t>nonindustrial private forest land (NIPF).</t>
        </is>
      </c>
    </row>
    <row r="168">
      <c r="A168" t="inlineStr">
        <is>
          <t>Poletimber. Softwood species 5.0 to 8.9 inches d.b.h. and</t>
        </is>
      </c>
      <c r="C168" t="inlineStr">
        <is>
          <t>Stand-size class. A classifi cation of forest land based on the</t>
        </is>
      </c>
    </row>
    <row r="169">
      <c r="A169" t="inlineStr">
        <is>
          <t>hardwoods 5.0 to 10.9 inches d.b.h.</t>
        </is>
      </c>
      <c r="C169" t="inlineStr">
        <is>
          <t>diameter class distribution of live trees in the stand.</t>
        </is>
      </c>
    </row>
    <row r="170">
      <c r="A170" t="inlineStr">
        <is>
          <t>Reserved forestland. Public forestland capable of produc-</t>
        </is>
      </c>
      <c r="C170" t="inlineStr">
        <is>
          <t>Timberland. Forest land capable of producing 20 cubic feet</t>
        </is>
      </c>
    </row>
    <row r="171">
      <c r="A171" t="inlineStr">
        <is>
          <t>ing 20 cubic feet of wood volume per acre annually, but is</t>
        </is>
      </c>
      <c r="C171" t="inlineStr">
        <is>
          <t>of wood volume per acre annually and not withdrawn from</t>
        </is>
      </c>
    </row>
    <row r="172">
      <c r="A172" t="inlineStr">
        <is>
          <t>withdrawn from timber utilization through statute or admin-</t>
        </is>
      </c>
      <c r="C172" t="inlineStr">
        <is>
          <t>timber utilization.</t>
        </is>
      </c>
    </row>
    <row r="173">
      <c r="A173" t="inlineStr">
        <is>
          <t>istrative regulation.</t>
        </is>
      </c>
      <c r="B173" t="inlineStr">
        <is>
          <t/>
        </is>
      </c>
      <c r="C173" t="inlineStr">
        <is>
          <t/>
        </is>
      </c>
    </row>
    <row r="174">
      <c r="A174" t="inlineStr">
        <is>
          <t/>
        </is>
      </c>
      <c r="B174" t="inlineStr">
        <is>
          <t/>
        </is>
      </c>
      <c r="C174" t="inlineStr">
        <is>
          <t>Tree. Woody plants having one erect perennial stem or</t>
        </is>
      </c>
    </row>
    <row r="175">
      <c r="A175" t="inlineStr">
        <is>
          <t>Saplings. Trees 1.0 to 4.9 inches d.b.h.</t>
        </is>
      </c>
      <c r="C175" t="inlineStr">
        <is>
          <t>trunk at least 3 inches d.b.h., a more or less defi nitely formed</t>
        </is>
      </c>
    </row>
    <row r="176">
      <c r="A176" t="inlineStr">
        <is>
          <t/>
        </is>
      </c>
      <c r="B176" t="inlineStr">
        <is>
          <t/>
        </is>
      </c>
      <c r="C176" t="inlineStr">
        <is>
          <t>crown of foliage, and a height of at least 13 feet at maturity.</t>
        </is>
      </c>
    </row>
    <row r="177">
      <c r="A177" t="inlineStr">
        <is>
          <t>Sawtimber. Softwood species 9.0 inches d.b.h and larger</t>
        </is>
      </c>
      <c r="C177" t="inlineStr">
        <is>
          <t/>
        </is>
      </c>
    </row>
    <row r="178">
      <c r="A178" t="inlineStr">
        <is>
          <t>and hardwoods 11.0 inches d.b.h. and larger.</t>
        </is>
      </c>
      <c r="C178" t="inlineStr">
        <is>
          <t>Tree grade. A classifi cation of the saw-log portion of saw-</t>
        </is>
      </c>
    </row>
    <row r="179">
      <c r="A179" t="inlineStr">
        <is>
          <t/>
        </is>
      </c>
      <c r="B179" t="inlineStr">
        <is>
          <t/>
        </is>
      </c>
      <c r="C179" t="inlineStr">
        <is>
          <t>timber trees based on the grade of the butt log or the ability</t>
        </is>
      </c>
    </row>
    <row r="180">
      <c r="A180" t="inlineStr">
        <is>
          <t>Seedlings. Trees 1 foot tall for</t>
        </is>
      </c>
      <c r="C180" t="inlineStr">
        <is>
          <t>to produce at least one 12-foot log or two 8-foot logs in the</t>
        </is>
      </c>
    </row>
    <row r="181">
      <c r="A181" t="inlineStr">
        <is>
          <t>hardwoods, &gt; 6 inches tall for softwoods.</t>
        </is>
      </c>
      <c r="C181" t="inlineStr">
        <is>
          <t>upper section of the saw-log portion. Tree grade is an indica-</t>
        </is>
      </c>
    </row>
    <row r="182">
      <c r="A182" t="inlineStr">
        <is>
          <t/>
        </is>
      </c>
      <c r="B182" t="inlineStr">
        <is>
          <t/>
        </is>
      </c>
      <c r="C182" t="inlineStr">
        <is>
          <t>tor of quality; grade 1 is the best quality.</t>
        </is>
      </c>
    </row>
    <row r="183">
      <c r="A183" t="inlineStr">
        <is>
          <t>Softwoods. Coniferous trees, usually evergreen, having</t>
        </is>
      </c>
      <c r="C183" t="inlineStr">
        <is>
          <t/>
        </is>
      </c>
    </row>
    <row r="184">
      <c r="A184" t="inlineStr">
        <is>
          <t>leaves that are needles or scalelike.</t>
        </is>
      </c>
      <c r="C184" t="inlineStr">
        <is>
          <t>Volume. The amount of sound wood in live trees at least</t>
        </is>
      </c>
    </row>
    <row r="185">
      <c r="A185" t="inlineStr">
        <is>
          <t/>
        </is>
      </c>
      <c r="B185" t="inlineStr">
        <is>
          <t/>
        </is>
      </c>
      <c r="C185" t="inlineStr">
        <is>
          <t>5.0 inches d.b.h. from a 1-foot stump to a minimum 4.0-inch</t>
        </is>
      </c>
    </row>
    <row r="186">
      <c r="A186" t="inlineStr">
        <is>
          <t>Stand origin. A classifi cation of forest stands describing</t>
        </is>
      </c>
      <c r="C186" t="inlineStr">
        <is>
          <t>top diameter outside bark of the central stem.</t>
        </is>
      </c>
    </row>
    <row r="187">
      <c r="A187" t="inlineStr">
        <is>
          <t>their means of origin.</t>
        </is>
      </c>
      <c r="B187" t="inlineStr">
        <is>
          <t/>
        </is>
      </c>
      <c r="C187" t="inlineStr">
        <is>
          <t/>
        </is>
      </c>
    </row>
    <row r="188">
      <c r="A188" t="inlineStr">
        <is>
          <t>Planted. Planted or artifi cially seeded.</t>
        </is>
      </c>
      <c r="C188" t="inlineStr">
        <is>
          <t/>
        </is>
      </c>
    </row>
    <row r="189">
      <c r="A189" t="inlineStr">
        <is>
          <t>Natural. No evidence of artifi cial regeneration.</t>
        </is>
      </c>
      <c r="C189" t="inlineStr">
        <is>
          <t/>
        </is>
      </c>
    </row>
    <row r="190">
      <c r="A190" t="inlineStr">
        <is>
          <t>How do you rate this publication?</t>
        </is>
      </c>
      <c r="C190" t="inlineStr">
        <is>
          <t>How to Cite this Publication</t>
        </is>
      </c>
    </row>
    <row r="191">
      <c r="A191" t="inlineStr">
        <is>
          <t>Scan this code to submit your feedback or</t>
        </is>
      </c>
      <c r="C191" t="inlineStr">
        <is>
          <t/>
        </is>
      </c>
    </row>
    <row r="192">
      <c r="A192" t="inlineStr">
        <is>
          <t>go to www.srs.fs.usda.gov/pubeval</t>
        </is>
      </c>
      <c r="C192" t="inlineStr">
        <is>
          <t>Rose, Anita K. 2012. Virginia, 2001—forest inventory and</t>
        </is>
      </c>
    </row>
    <row r="193">
      <c r="A193" t="inlineStr">
        <is>
          <t>You may request additional copies of this publication</t>
        </is>
      </c>
      <c r="C193" t="inlineStr">
        <is>
          <t>analysis factsheet. e-Science Update SRS–058. Asheville,</t>
        </is>
      </c>
    </row>
    <row r="194">
      <c r="A194" t="inlineStr">
        <is>
          <t>by email at pubrequest@fs.fed.us</t>
        </is>
      </c>
      <c r="C194" t="inlineStr">
        <is>
          <t>NC: U.S. Department of Agriculture Forest Service,</t>
        </is>
      </c>
    </row>
    <row r="195">
      <c r="A195" t="inlineStr">
        <is>
          <t/>
        </is>
      </c>
      <c r="B195" t="inlineStr">
        <is>
          <t/>
        </is>
      </c>
      <c r="C195" t="inlineStr">
        <is>
          <t>Southern Research Station. 4 p.</t>
        </is>
      </c>
    </row>
    <row r="196">
      <c r="A196" t="inlineStr">
        <is>
          <t>For more information contact:</t>
        </is>
      </c>
      <c r="C196" t="inlineStr">
        <is>
          <t/>
        </is>
      </c>
    </row>
    <row r="197">
      <c r="A197" t="inlineStr">
        <is>
          <t>Anita K. Rose, Research Ecologist</t>
        </is>
      </c>
      <c r="C197" t="inlineStr">
        <is>
          <t>John Pemberton, FIA Coordinator</t>
        </is>
      </c>
    </row>
    <row r="198">
      <c r="A198" t="inlineStr">
        <is>
          <t>Forest Inventory and Analysis</t>
        </is>
      </c>
      <c r="C198" t="inlineStr">
        <is>
          <t>Virginia Department of Forestry</t>
        </is>
      </c>
    </row>
    <row r="199">
      <c r="A199" t="inlineStr">
        <is>
          <t>Southern Research Station, USDA Forest Service</t>
        </is>
      </c>
      <c r="C199" t="inlineStr">
        <is>
          <t>900 Natural Resource Drive, Suite 800</t>
        </is>
      </c>
    </row>
    <row r="200">
      <c r="A200" t="inlineStr">
        <is>
          <t>4700 Old Kingston Pike, Knoxville, TN 37919</t>
        </is>
      </c>
      <c r="C200" t="inlineStr">
        <is>
          <t>Charlottesville, VA 22903</t>
        </is>
      </c>
    </row>
    <row r="201">
      <c r="A201" t="inlineStr">
        <is>
          <t>Phone: 865-862–2029</t>
        </is>
      </c>
      <c r="B201" t="inlineStr">
        <is>
          <t>Fax: 865-862–0262</t>
        </is>
      </c>
      <c r="C201" t="inlineStr">
        <is>
          <t>Phone: 434-977–6555 Fax: 434-296–2369</t>
        </is>
      </c>
    </row>
    <row r="202">
      <c r="A202" t="inlineStr">
        <is>
          <t>Email: anitarose@fs.fed.us</t>
        </is>
      </c>
      <c r="C202" t="inlineStr">
        <is>
          <t>Email: john.pemberton@dof.virginia.gov</t>
        </is>
      </c>
    </row>
    <row r="203">
      <c r="A203" t="inlineStr">
        <is>
          <t>Southern FIA: http://srsfia2.fs.fed.us</t>
        </is>
      </c>
      <c r="C203" t="inlineStr">
        <is>
          <t>http://www.dof.virginia.gov/</t>
        </is>
      </c>
    </row>
    <row r="204">
      <c r="A204" t="inlineStr">
        <is>
          <t>National FIA: http://fia.fs.fed.us</t>
        </is>
      </c>
      <c r="C204" t="inlineStr">
        <is>
          <t/>
        </is>
      </c>
    </row>
  </sheetData>
  <mergeCells>
    <mergeCell ref="D2:F2"/>
    <mergeCell ref="C3:F3"/>
    <mergeCell ref="A5:E5"/>
    <mergeCell ref="F5:G5"/>
    <mergeCell ref="A6:E6"/>
    <mergeCell ref="F6:G6"/>
    <mergeCell ref="A7:E7"/>
    <mergeCell ref="F7:G7"/>
    <mergeCell ref="A8:C8"/>
    <mergeCell ref="A9:E9"/>
    <mergeCell ref="A10:C10"/>
    <mergeCell ref="B12:C12"/>
    <mergeCell ref="B14:D14"/>
    <mergeCell ref="B15:C15"/>
    <mergeCell ref="B16:C16"/>
    <mergeCell ref="B17:C17"/>
    <mergeCell ref="B18:C18"/>
    <mergeCell ref="F19:G19"/>
    <mergeCell ref="B20:C20"/>
    <mergeCell ref="B21:D21"/>
    <mergeCell ref="F23:G23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A31:E31"/>
    <mergeCell ref="A32:E32"/>
    <mergeCell ref="A33:C33"/>
    <mergeCell ref="A34:C34"/>
    <mergeCell ref="A36:B36"/>
    <mergeCell ref="D46:E46"/>
    <mergeCell ref="D47:E47"/>
    <mergeCell ref="A53:E53"/>
    <mergeCell ref="A56:B56"/>
    <mergeCell ref="L56:P56"/>
    <mergeCell ref="A57:K57"/>
    <mergeCell ref="L57:S57"/>
    <mergeCell ref="A58:K58"/>
    <mergeCell ref="L58:S58"/>
    <mergeCell ref="A59:K59"/>
    <mergeCell ref="A60:K60"/>
    <mergeCell ref="A61:F61"/>
    <mergeCell ref="N62:O62"/>
    <mergeCell ref="F65:G65"/>
    <mergeCell ref="H65:I65"/>
    <mergeCell ref="O77:P77"/>
    <mergeCell ref="O78:P78"/>
    <mergeCell ref="A79:B79"/>
    <mergeCell ref="C79:D79"/>
    <mergeCell ref="F79:G79"/>
    <mergeCell ref="H79:I79"/>
    <mergeCell ref="J79:K79"/>
    <mergeCell ref="A80:B80"/>
    <mergeCell ref="C80:D80"/>
    <mergeCell ref="F80:G80"/>
    <mergeCell ref="H80:I80"/>
    <mergeCell ref="J80:K80"/>
    <mergeCell ref="E81:G81"/>
    <mergeCell ref="L81:S81"/>
    <mergeCell ref="A83:I83"/>
    <mergeCell ref="A84:B84"/>
    <mergeCell ref="A85:K85"/>
    <mergeCell ref="L85:S85"/>
    <mergeCell ref="A86:K86"/>
    <mergeCell ref="L86:R86"/>
    <mergeCell ref="A87:K87"/>
    <mergeCell ref="A88:K88"/>
    <mergeCell ref="A89:K89"/>
    <mergeCell ref="A90:I90"/>
    <mergeCell ref="B95:C95"/>
    <mergeCell ref="B97:C97"/>
    <mergeCell ref="O104:P104"/>
    <mergeCell ref="L107:S107"/>
    <mergeCell ref="E109:K109"/>
    <mergeCell ref="E111:I111"/>
    <mergeCell ref="A112:K112"/>
    <mergeCell ref="A113:D113"/>
    <mergeCell ref="A114:B114"/>
    <mergeCell ref="G114:I114"/>
    <mergeCell ref="G115:I115"/>
    <mergeCell ref="A116:F116"/>
    <mergeCell ref="A117:F117"/>
    <mergeCell ref="A118:F118"/>
    <mergeCell ref="A119:F119"/>
    <mergeCell ref="A120:F120"/>
    <mergeCell ref="G120:I120"/>
    <mergeCell ref="A121:F121"/>
    <mergeCell ref="G121:I121"/>
    <mergeCell ref="A122:F122"/>
    <mergeCell ref="G122:I122"/>
    <mergeCell ref="A123:F123"/>
    <mergeCell ref="A124:F124"/>
    <mergeCell ref="A125:F125"/>
    <mergeCell ref="A126:F126"/>
    <mergeCell ref="G126:H126"/>
    <mergeCell ref="A127:E127"/>
    <mergeCell ref="G127:I127"/>
    <mergeCell ref="C129:E129"/>
    <mergeCell ref="A130:B130"/>
    <mergeCell ref="C130:E130"/>
    <mergeCell ref="G130:I130"/>
    <mergeCell ref="G131:I131"/>
    <mergeCell ref="A132:B132"/>
    <mergeCell ref="C132:E132"/>
    <mergeCell ref="G132:I132"/>
    <mergeCell ref="G133:I133"/>
    <mergeCell ref="A134:B134"/>
    <mergeCell ref="A135:B135"/>
    <mergeCell ref="A136:B136"/>
    <mergeCell ref="G136:I136"/>
    <mergeCell ref="A137:B137"/>
    <mergeCell ref="A138:B138"/>
    <mergeCell ref="C138:D138"/>
    <mergeCell ref="G139:I139"/>
    <mergeCell ref="A140:B140"/>
    <mergeCell ref="G140:I140"/>
    <mergeCell ref="A141:B141"/>
    <mergeCell ref="A142:B142"/>
    <mergeCell ref="G142:I142"/>
    <mergeCell ref="A143:B143"/>
    <mergeCell ref="G143:I143"/>
    <mergeCell ref="A144:B144"/>
    <mergeCell ref="C144:D144"/>
    <mergeCell ref="G144:I144"/>
    <mergeCell ref="G145:I145"/>
    <mergeCell ref="A146:B146"/>
    <mergeCell ref="G146:I146"/>
    <mergeCell ref="A147:B147"/>
    <mergeCell ref="A148:B148"/>
    <mergeCell ref="A149:B149"/>
    <mergeCell ref="G149:I149"/>
    <mergeCell ref="A150:B150"/>
    <mergeCell ref="C150:D150"/>
    <mergeCell ref="G150:I150"/>
    <mergeCell ref="G151:I151"/>
    <mergeCell ref="A152:F152"/>
    <mergeCell ref="G152:I152"/>
    <mergeCell ref="A153:F153"/>
    <mergeCell ref="A154:F154"/>
    <mergeCell ref="A155:F155"/>
    <mergeCell ref="G155:I155"/>
    <mergeCell ref="G156:I156"/>
    <mergeCell ref="G157:H157"/>
    <mergeCell ref="G159:I159"/>
    <mergeCell ref="G160:I160"/>
    <mergeCell ref="G161:I161"/>
    <mergeCell ref="B162:F162"/>
    <mergeCell ref="G162:I162"/>
    <mergeCell ref="B164:F164"/>
    <mergeCell ref="G164:I164"/>
    <mergeCell ref="B165:F165"/>
    <mergeCell ref="G165:I165"/>
    <mergeCell ref="B166:F166"/>
    <mergeCell ref="G166:I166"/>
    <mergeCell ref="B167:F167"/>
    <mergeCell ref="G167:I167"/>
    <mergeCell ref="A168:B168"/>
    <mergeCell ref="A169:B169"/>
    <mergeCell ref="A170:B170"/>
    <mergeCell ref="A171:B171"/>
    <mergeCell ref="A172:B172"/>
    <mergeCell ref="A175:B175"/>
    <mergeCell ref="A177:B177"/>
    <mergeCell ref="A178:B178"/>
    <mergeCell ref="A180:B180"/>
    <mergeCell ref="A181:B181"/>
    <mergeCell ref="A183:B183"/>
    <mergeCell ref="A184:B184"/>
    <mergeCell ref="A186:B186"/>
    <mergeCell ref="A188:B188"/>
    <mergeCell ref="A189:B189"/>
    <mergeCell ref="A190:B190"/>
    <mergeCell ref="A191:B191"/>
    <mergeCell ref="A192:B192"/>
    <mergeCell ref="A193:B193"/>
    <mergeCell ref="A194:B194"/>
    <mergeCell ref="A196:B196"/>
    <mergeCell ref="A197:B197"/>
    <mergeCell ref="A198:B198"/>
    <mergeCell ref="A199:B199"/>
    <mergeCell ref="A200:B200"/>
    <mergeCell ref="A202:B202"/>
    <mergeCell ref="A203:B203"/>
    <mergeCell ref="A204:B2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Virginia, 2001</t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Forest Inventory &amp; Analysis Factsheet</t>
        </is>
      </c>
      <c r="G6" t="inlineStr">
        <is>
          <t/>
        </is>
      </c>
    </row>
    <row r="7">
      <c r="A7" t="inlineStr">
        <is>
          <t>Forest Land Area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Forest Distribution</t>
        </is>
      </c>
      <c r="G7" t="inlineStr">
        <is>
          <t/>
        </is>
      </c>
    </row>
    <row r="8">
      <c r="A8" t="inlineStr">
        <is>
          <t>In 2001, about 15,844,000 acres, or 62 percent, of Virginia</t>
        </is>
      </c>
      <c r="F8" t="inlineStr">
        <is>
          <t>Just over one-half of all the counties in the State had 61–80</t>
        </is>
      </c>
    </row>
    <row r="9">
      <c r="A9" t="inlineStr">
        <is>
          <t>was forested. Of the 15,844,000 acres of forest land,</t>
        </is>
      </c>
      <c r="F9" t="inlineStr">
        <is>
          <t>percent of their land area in forest land, and 10 counties had</t>
        </is>
      </c>
    </row>
    <row r="10">
      <c r="A10" t="inlineStr">
        <is>
          <t>15,467,000 acres were classifi ed as timberland, an increase</t>
        </is>
      </c>
      <c r="F10" t="inlineStr">
        <is>
          <t>
    </t>
        </is>
      </c>
    </row>
    <row r="11">
      <c r="A11" t="inlineStr">
        <is>
          <t>of 
    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Table 1—Area of forest land as percent of total</t>
        </is>
      </c>
      <c r="F12" t="inlineStr">
        <is>
          <t>
    </t>
        </is>
      </c>
      <c r="G12" t="inlineStr">
        <is>
          <t/>
        </is>
      </c>
    </row>
    <row r="13">
      <c r="A13" t="inlineStr">
        <is>
          <t>land area by survey unit, Virginia, 2001</t>
        </is>
      </c>
      <c r="D13" t="inlineStr">
        <is>
          <t/>
        </is>
      </c>
      <c r="E13" t="inlineStr">
        <is>
          <t/>
        </is>
      </c>
      <c r="F13" t="inlineStr">
        <is>
          <t>25 to 49</t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50 to 75</t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Total land</t>
        </is>
      </c>
      <c r="D15" t="inlineStr">
        <is>
          <t>Total</t>
        </is>
      </c>
      <c r="E15" t="inlineStr">
        <is>
          <t>Forest</t>
        </is>
      </c>
      <c r="F15" t="inlineStr">
        <is>
          <t>&gt;75</t>
        </is>
      </c>
      <c r="G15" t="inlineStr">
        <is>
          <t/>
        </is>
      </c>
    </row>
    <row r="16">
      <c r="A16" t="inlineStr">
        <is>
          <t>Survey unit</t>
        </is>
      </c>
      <c r="B16" t="inlineStr">
        <is>
          <t/>
        </is>
      </c>
      <c r="C16" t="inlineStr">
        <is>
          <t>area</t>
        </is>
      </c>
      <c r="D16" t="inlineStr">
        <is>
          <t>forest</t>
        </is>
      </c>
      <c r="E16" t="inlineStr">
        <is>
          <t>land</t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- - - - - - - acres - - - - - -</t>
        </is>
      </c>
      <c r="E17" t="inlineStr">
        <is>
          <t>percent</t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Coastal Plain</t>
        </is>
      </c>
      <c r="B18" t="inlineStr">
        <is>
          <t>6,292,953</t>
        </is>
      </c>
      <c r="D18" t="inlineStr">
        <is>
          <t>3,817,676</t>
        </is>
      </c>
      <c r="E18" t="inlineStr">
        <is>
          <t>61</t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Southern Piedmont</t>
        </is>
      </c>
      <c r="B19" t="inlineStr">
        <is>
          <t>5,597,442</t>
        </is>
      </c>
      <c r="D19" t="inlineStr">
        <is>
          <t>3,784,066</t>
        </is>
      </c>
      <c r="E19" t="inlineStr">
        <is>
          <t>68</t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Northern Piedmont</t>
        </is>
      </c>
      <c r="B20" t="inlineStr">
        <is>
          <t>4,391,991</t>
        </is>
      </c>
      <c r="D20" t="inlineStr">
        <is>
          <t>2,405,091</t>
        </is>
      </c>
      <c r="E20" t="inlineStr">
        <is>
          <t>55</t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Northen Mountains</t>
        </is>
      </c>
      <c r="B21" t="inlineStr">
        <is>
          <t>4,290,180</t>
        </is>
      </c>
      <c r="D21" t="inlineStr">
        <is>
          <t>2,744,267</t>
        </is>
      </c>
      <c r="E21" t="inlineStr">
        <is>
          <t>64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Figure 2—Percentage of land in forest by county, Virginia, 2001.</t>
        </is>
      </c>
    </row>
    <row r="23">
      <c r="A23" t="inlineStr">
        <is>
          <t>Southern Mountains</t>
        </is>
      </c>
      <c r="B23" t="inlineStr">
        <is>
          <t>4,767,574</t>
        </is>
      </c>
      <c r="D23" t="inlineStr">
        <is>
          <t>3,092,905</t>
        </is>
      </c>
      <c r="E23" t="inlineStr">
        <is>
          <t>65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All units</t>
        </is>
      </c>
      <c r="B24" t="inlineStr">
        <is>
          <t>25,340,139 15,844,005</t>
        </is>
      </c>
      <c r="E24" t="inlineStr">
        <is>
          <t>63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Ownership of the Forest</t>
        </is>
      </c>
      <c r="G25" t="inlineStr">
        <is>
          <t/>
        </is>
      </c>
    </row>
    <row r="26">
      <c r="A26" t="inlineStr">
        <is>
          <t>Forest-Type Group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The majority (12,102,000 acres) of Virginia’s forest land was in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nonindustrial private forest (NIPF) ownership. The area of tim-</t>
        </is>
      </c>
    </row>
    <row r="28">
      <c r="A28" t="inlineStr">
        <is>
          <t>The predominant forest-type group in Virginia was oak-</t>
        </is>
      </c>
      <c r="F28" t="inlineStr">
        <is>
          <t>berland held by NIPF owners increased by 1.4 percent since</t>
        </is>
      </c>
    </row>
    <row r="29">
      <c r="A29" t="inlineStr">
        <is>
          <t>hickory. It occupied 60 percent or 9,537,000 acres of forest</t>
        </is>
      </c>
      <c r="F29" t="inlineStr">
        <is>
          <t>1992 (fi g. 3). Public ownership ranked second with 2,718,000</t>
        </is>
      </c>
    </row>
    <row r="30">
      <c r="A30" t="inlineStr">
        <is>
          <t>land and contained 63 percent (20.1 billion cubic feet) of</t>
        </is>
      </c>
      <c r="F30" t="inlineStr">
        <is>
          <t>acres (17 percent). Area of public land increased 18 percent.</t>
        </is>
      </c>
    </row>
    <row r="31">
      <c r="A31" t="inlineStr">
        <is>
          <t>the merchantable volume across the State (fi g. 1). Loblolly-</t>
        </is>
      </c>
      <c r="F31" t="inlineStr">
        <is>
          <t>Forest industry owned 6 percent, or 1,024,000 acres, of forest</t>
        </is>
      </c>
    </row>
    <row r="32">
      <c r="A32" t="inlineStr">
        <is>
          <t>shortleaf pine was the second most dominant forest-type</t>
        </is>
      </c>
      <c r="F32" t="inlineStr">
        <is>
          <t>land across the State. Forest industry ownership decreased by</t>
        </is>
      </c>
    </row>
    <row r="33">
      <c r="A33" t="inlineStr">
        <is>
          <t>group for both area and volume. The oak-pine forest-type</t>
        </is>
      </c>
      <c r="F33" t="inlineStr">
        <is>
          <t>33 percent.</t>
        </is>
      </c>
      <c r="G33" t="inlineStr">
        <is>
          <t/>
        </is>
      </c>
    </row>
    <row r="34">
      <c r="A34" t="inlineStr">
        <is>
          <t>group ranked third, with 1,937,000 million acres. The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loblolly-shortleaf pine, oak-hickory, and oak-pine forest-type</t>
        </is>
      </c>
      <c r="F35" t="inlineStr">
        <is>
          <t/>
        </is>
      </c>
      <c r="G35" t="inlineStr">
        <is>
          <t>Public</t>
        </is>
      </c>
    </row>
    <row r="36">
      <c r="A36" t="inlineStr">
        <is>
          <t>groups each had a change of 
    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17%</t>
        </is>
      </c>
    </row>
    <row r="37">
      <c r="A37" t="inlineStr">
        <is>
          <t>Maple-beech-birch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Forest</t>
        </is>
      </c>
    </row>
    <row r="38">
      <c r="A38" t="inlineStr">
        <is>
          <t/>
        </is>
      </c>
      <c r="B38" t="inlineStr">
        <is>
          <t>1%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industry</t>
        </is>
      </c>
    </row>
    <row r="39">
      <c r="A39" t="inlineStr">
        <is>
          <t>White-red-jack pine</t>
        </is>
      </c>
      <c r="C39" t="inlineStr">
        <is>
          <t>Nonstocked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6%</t>
        </is>
      </c>
    </row>
    <row r="40">
      <c r="A40" t="inlineStr">
        <is>
          <t>2%</t>
        </is>
      </c>
      <c r="B40" t="inlineStr">
        <is>
          <t/>
        </is>
      </c>
      <c r="C40" t="inlineStr">
        <is>
          <t>
    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Spruce-fir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Bottomland hardwood</t>
        </is>
      </c>
      <c r="B42" t="inlineStr">
        <is>
          <t/>
        </is>
      </c>
      <c r="C42" t="inlineStr">
        <is>
          <t>
    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4%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Oak-pine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12%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Nonindustrial</t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private</t>
        </is>
      </c>
      <c r="G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77%</t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Oak-</t>
        </is>
      </c>
      <c r="F49" t="inlineStr">
        <is>
          <t>Figure 3—Ownership of timberland, Virginia, 2001.</t>
        </is>
      </c>
      <c r="G49" t="inlineStr">
        <is>
          <t/>
        </is>
      </c>
    </row>
    <row r="50">
      <c r="A50" t="inlineStr">
        <is>
          <t>Loblolly-</t>
        </is>
      </c>
      <c r="B50" t="inlineStr">
        <is>
          <t/>
        </is>
      </c>
      <c r="C50" t="inlineStr">
        <is>
          <t/>
        </is>
      </c>
      <c r="D50" t="inlineStr">
        <is>
          <t>hickory</t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shortleaf pine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60%</t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20%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U.S. Department of</t>
        </is>
      </c>
      <c r="G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Agriculture</t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Forest Service</t>
        </is>
      </c>
      <c r="G55" t="inlineStr">
        <is>
          <t/>
        </is>
      </c>
    </row>
    <row r="56">
      <c r="A56" t="inlineStr">
        <is>
          <t>Figure 1—Area of timberland by forest-type group, Virginia,</t>
        </is>
      </c>
      <c r="F56" t="inlineStr">
        <is>
          <t>Southern Research Station</t>
        </is>
      </c>
      <c r="G56" t="inlineStr">
        <is>
          <t/>
        </is>
      </c>
    </row>
    <row r="57">
      <c r="A57" t="inlineStr">
        <is>
          <t>2001.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e–Science Update SRS–058</t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>August 2012</t>
        </is>
      </c>
      <c r="G58" t="inlineStr">
        <is>
          <t>www.srs.fs.usda.gov</t>
        </is>
      </c>
    </row>
  </sheetData>
  <mergeCells>
    <mergeCell ref="A2:G2"/>
    <mergeCell ref="A3:G3"/>
    <mergeCell ref="A4:G4"/>
    <mergeCell ref="D5:F5"/>
    <mergeCell ref="C6:F6"/>
    <mergeCell ref="A8:E8"/>
    <mergeCell ref="F8:G8"/>
    <mergeCell ref="A9:E9"/>
    <mergeCell ref="F9:G9"/>
    <mergeCell ref="A10:E10"/>
    <mergeCell ref="F10:G10"/>
    <mergeCell ref="A11:C11"/>
    <mergeCell ref="A12:E12"/>
    <mergeCell ref="A13:C13"/>
    <mergeCell ref="B15:C15"/>
    <mergeCell ref="B17:D17"/>
    <mergeCell ref="B18:C18"/>
    <mergeCell ref="B19:C19"/>
    <mergeCell ref="B20:C20"/>
    <mergeCell ref="B21:C21"/>
    <mergeCell ref="F22:G22"/>
    <mergeCell ref="B23:C23"/>
    <mergeCell ref="B24:D24"/>
    <mergeCell ref="F26:G26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A34:E34"/>
    <mergeCell ref="A35:E35"/>
    <mergeCell ref="A36:C36"/>
    <mergeCell ref="A37:C37"/>
    <mergeCell ref="A39:B39"/>
    <mergeCell ref="D49:E49"/>
    <mergeCell ref="D50:E50"/>
    <mergeCell ref="A56:E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Stand Origin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Coarse Woody Debris</t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In 2001, there were 2,118,000 acres of timberland classifi ed as</t>
        </is>
      </c>
      <c r="L6" t="inlineStr">
        <is>
          <t>The density of coarse woody debris (CWD) averaged 138 logs per</t>
        </is>
      </c>
    </row>
    <row r="7">
      <c r="A7" t="inlineStr">
        <is>
          <t>planted (14 percent of all timberland) (fi g. 4). Eighty-four percent</t>
        </is>
      </c>
      <c r="L7" t="inlineStr">
        <is>
          <t>acre. Just over one-half of all CWD was moderately decayed (fi g. 6).</t>
        </is>
      </c>
    </row>
    <row r="8">
      <c r="A8" t="inlineStr">
        <is>
          <t>of all plantations were in the Coastal Plain and Southern Piedmont.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Between 1986 and 2001, plantations increased from 1,398,000 to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>2,118,000 acres, a 52 percent change.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100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Decay class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90</t>
        </is>
      </c>
      <c r="M12" t="inlineStr">
        <is>
          <t>1</t>
        </is>
      </c>
      <c r="N12" t="inlineStr">
        <is>
          <t>2</t>
        </is>
      </c>
      <c r="O12" t="inlineStr">
        <is>
          <t>3</t>
        </is>
      </c>
      <c r="P12" t="inlineStr">
        <is>
          <t>4</t>
        </is>
      </c>
      <c r="Q12" t="inlineStr">
        <is>
          <t>5</t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3.5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>80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Natural</t>
        </is>
      </c>
      <c r="H14" t="inlineStr">
        <is>
          <t>Planted</t>
        </is>
      </c>
      <c r="J14" t="inlineStr">
        <is>
          <t/>
        </is>
      </c>
      <c r="K14" t="inlineStr">
        <is>
          <t/>
        </is>
      </c>
      <c r="L14" t="inlineStr">
        <is>
          <t>70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>3.0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>60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>2.5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50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2.0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40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30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>1.5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>20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1.0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>10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0.5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>0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Coastal</t>
        </is>
      </c>
      <c r="N26" t="inlineStr">
        <is>
          <t/>
        </is>
      </c>
      <c r="O26" t="inlineStr">
        <is>
          <t>Southern</t>
        </is>
      </c>
      <c r="Q26" t="inlineStr">
        <is>
          <t>Northern</t>
        </is>
      </c>
      <c r="R26" t="inlineStr">
        <is>
          <t>Northern</t>
        </is>
      </c>
      <c r="S26" t="inlineStr">
        <is>
          <t>Southern</t>
        </is>
      </c>
    </row>
    <row r="27">
      <c r="A27" t="inlineStr">
        <is>
          <t>0.0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>Plain</t>
        </is>
      </c>
      <c r="N27" t="inlineStr">
        <is>
          <t/>
        </is>
      </c>
      <c r="O27" t="inlineStr">
        <is>
          <t>Piedmont</t>
        </is>
      </c>
      <c r="Q27" t="inlineStr">
        <is>
          <t>Piedmont</t>
        </is>
      </c>
      <c r="R27" t="inlineStr">
        <is>
          <t>Mountains</t>
        </is>
      </c>
      <c r="S27" t="inlineStr">
        <is>
          <t>Mountains</t>
        </is>
      </c>
    </row>
    <row r="28">
      <c r="A28" t="inlineStr">
        <is>
          <t>Coastal</t>
        </is>
      </c>
      <c r="C28" t="inlineStr">
        <is>
          <t>Southern</t>
        </is>
      </c>
      <c r="E28" t="inlineStr">
        <is>
          <t/>
        </is>
      </c>
      <c r="F28" t="inlineStr">
        <is>
          <t>Northern</t>
        </is>
      </c>
      <c r="H28" t="inlineStr">
        <is>
          <t>Northern</t>
        </is>
      </c>
      <c r="J28" t="inlineStr">
        <is>
          <t>Southern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>Survey unit</t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>Plain</t>
        </is>
      </c>
      <c r="C29" t="inlineStr">
        <is>
          <t>Piedmont</t>
        </is>
      </c>
      <c r="E29" t="inlineStr">
        <is>
          <t/>
        </is>
      </c>
      <c r="F29" t="inlineStr">
        <is>
          <t>Piedmont</t>
        </is>
      </c>
      <c r="H29" t="inlineStr">
        <is>
          <t>Mountains</t>
        </is>
      </c>
      <c r="J29" t="inlineStr">
        <is>
          <t>Mountains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Survey unit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Figure 6—Distribution of coarse woody debris by decay class, P3 plots, Virginia,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>2001.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Figure 4—Area of timberland by stand origin, Virginia, 2001.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>Tree Volume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>Soils</t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>Softwoods made-up 22 percent of the total live-tree volume and</t>
        </is>
      </c>
      <c r="L34" t="inlineStr">
        <is>
          <t>The majority of the mineral soil samples from both sampling depths</t>
        </is>
      </c>
    </row>
    <row r="35">
      <c r="A35" t="inlineStr">
        <is>
          <t>hardwoods 77 percent (fi g. 5). The total live-tree volume for soft-</t>
        </is>
      </c>
      <c r="S35" t="inlineStr">
        <is>
          <t/>
        </is>
      </c>
      <c r="L35" t="inlineStr">
        <is>
          <t>(0 to 4 and 4 to 8 inches) had a pH 
    </t>
        </is>
      </c>
    </row>
    <row r="36">
      <c r="A36" t="inlineStr">
        <is>
          <t>woods and hardwoods ≥1.0-inch d.b.h. on forest land was 9,218 and</t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>33,355 million cubic feet, respectively. Live softwood volume (≥5.0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inches d.b.h.) on timberland increased by 4 percent between 1992</t>
        </is>
      </c>
      <c r="L38" t="inlineStr">
        <is>
          <t>70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>and 2001, while hardwoods increased by 8 percent.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>M1 (0–4 inches)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>60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>M2 (4–8 inches)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>50</t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4,000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>40</t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/>
        </is>
      </c>
      <c r="B44" t="inlineStr">
        <is>
          <t>Softwoods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>3,500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>30</t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>Hardwoods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>3,000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20</t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>2,500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10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</row>
    <row r="51">
      <c r="A51" t="inlineStr">
        <is>
          <t>2,000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>0</t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</row>
    <row r="53">
      <c r="A53" t="inlineStr">
        <is>
          <t>1,500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>≤ 3.9</t>
        </is>
      </c>
      <c r="N53" t="inlineStr">
        <is>
          <t/>
        </is>
      </c>
      <c r="O53" t="inlineStr">
        <is>
          <t>4.0–4.9</t>
        </is>
      </c>
      <c r="Q53" t="inlineStr">
        <is>
          <t/>
        </is>
      </c>
      <c r="R53" t="inlineStr">
        <is>
          <t>5.0–5.9</t>
        </is>
      </c>
      <c r="S53" t="inlineStr">
        <is>
          <t>≥ 6.0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>pH</t>
        </is>
      </c>
      <c r="R54" t="inlineStr">
        <is>
          <t/>
        </is>
      </c>
      <c r="S54" t="inlineStr">
        <is>
          <t/>
        </is>
      </c>
    </row>
    <row r="55">
      <c r="A55" t="inlineStr">
        <is>
          <t>1,000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</row>
    <row r="56">
      <c r="A56" t="inlineStr">
        <is>
          <t>500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>Figure 7—Distribution of pH of mineral soil by layer, P3 plots, Virginia, 2001.</t>
        </is>
      </c>
    </row>
    <row r="57">
      <c r="A57" t="inlineStr">
        <is>
          <t>0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</row>
    <row r="58">
      <c r="A58" t="inlineStr">
        <is>
          <t>1.0–</t>
        </is>
      </c>
      <c r="B58" t="inlineStr">
        <is>
          <t>3.0–</t>
        </is>
      </c>
      <c r="C58" t="inlineStr">
        <is>
          <t>5.0–</t>
        </is>
      </c>
      <c r="D58" t="inlineStr">
        <is>
          <t>7.0–</t>
        </is>
      </c>
      <c r="E58" t="inlineStr">
        <is>
          <t>9.0– 11.0– 13.0– 15.0– 17.0– 19.0– 21.0– 23.0+</t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</row>
    <row r="59">
      <c r="A59" t="inlineStr">
        <is>
          <t>2.9</t>
        </is>
      </c>
      <c r="B59" t="inlineStr">
        <is>
          <t>4.9</t>
        </is>
      </c>
      <c r="C59" t="inlineStr">
        <is>
          <t>6.9</t>
        </is>
      </c>
      <c r="D59" t="inlineStr">
        <is>
          <t>8.9</t>
        </is>
      </c>
      <c r="E59" t="inlineStr">
        <is>
          <t>10.9</t>
        </is>
      </c>
      <c r="F59" t="inlineStr">
        <is>
          <t>12.9</t>
        </is>
      </c>
      <c r="G59" t="inlineStr">
        <is>
          <t>14.9</t>
        </is>
      </c>
      <c r="H59" t="inlineStr">
        <is>
          <t>16.9</t>
        </is>
      </c>
      <c r="I59" t="inlineStr">
        <is>
          <t>18.9</t>
        </is>
      </c>
      <c r="J59" t="inlineStr">
        <is>
          <t>20.9</t>
        </is>
      </c>
      <c r="K59" t="inlineStr">
        <is>
          <t>22.9</t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Diameter class (inches)</t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</row>
    <row r="61">
      <c r="A61" t="inlineStr">
        <is>
          <t>Figure 5—Total live volume of softwoods and hardwoods on forest land by</t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</row>
    <row r="62">
      <c r="A62" t="inlineStr">
        <is>
          <t>diameter class, Virginia, 2001.</t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</row>
  </sheetData>
  <mergeCells>
    <mergeCell ref="A2:S2"/>
    <mergeCell ref="A3:S3"/>
    <mergeCell ref="A4:S4"/>
    <mergeCell ref="A5:B5"/>
    <mergeCell ref="L5:P5"/>
    <mergeCell ref="A6:K6"/>
    <mergeCell ref="L6:S6"/>
    <mergeCell ref="A7:K7"/>
    <mergeCell ref="L7:S7"/>
    <mergeCell ref="A8:K8"/>
    <mergeCell ref="A9:K9"/>
    <mergeCell ref="A10:F10"/>
    <mergeCell ref="N11:O11"/>
    <mergeCell ref="F14:G14"/>
    <mergeCell ref="H14:I14"/>
    <mergeCell ref="O26:P26"/>
    <mergeCell ref="O27:P27"/>
    <mergeCell ref="A28:B28"/>
    <mergeCell ref="C28:D28"/>
    <mergeCell ref="F28:G28"/>
    <mergeCell ref="H28:I28"/>
    <mergeCell ref="J28:K28"/>
    <mergeCell ref="A29:B29"/>
    <mergeCell ref="C29:D29"/>
    <mergeCell ref="F29:G29"/>
    <mergeCell ref="H29:I29"/>
    <mergeCell ref="J29:K29"/>
    <mergeCell ref="E30:G30"/>
    <mergeCell ref="L30:S30"/>
    <mergeCell ref="A32:I32"/>
    <mergeCell ref="A33:B33"/>
    <mergeCell ref="A34:K34"/>
    <mergeCell ref="L34:S34"/>
    <mergeCell ref="A35:K35"/>
    <mergeCell ref="L35:R35"/>
    <mergeCell ref="A36:K36"/>
    <mergeCell ref="A37:K37"/>
    <mergeCell ref="A38:K38"/>
    <mergeCell ref="A39:I39"/>
    <mergeCell ref="B44:C44"/>
    <mergeCell ref="B46:C46"/>
    <mergeCell ref="O53:P53"/>
    <mergeCell ref="L56:S56"/>
    <mergeCell ref="E58:K58"/>
    <mergeCell ref="E60:I60"/>
    <mergeCell ref="A61:K61"/>
    <mergeCell ref="A62:D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Statistical Reliability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For example, the estimate of sampling error for softwood live-tree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volume on public timberland is computed as:</t>
        </is>
      </c>
    </row>
    <row r="7">
      <c r="H7" t="inlineStr">
        <is>
          <t/>
        </is>
      </c>
      <c r="A7" t="inlineStr">
        <is>
          <t>Sampling error is associated with the natural and expected</t>
        </is>
      </c>
      <c r="I7" t="inlineStr">
        <is>
          <t/>
        </is>
      </c>
      <c r="G7" t="inlineStr">
        <is>
          <t/>
        </is>
      </c>
    </row>
    <row r="8">
      <c r="H8" t="inlineStr">
        <is>
          <t/>
        </is>
      </c>
      <c r="A8" t="inlineStr">
        <is>
          <t>deviation of the sample from the true population mean. This</t>
        </is>
      </c>
      <c r="I8" t="inlineStr">
        <is>
          <t/>
        </is>
      </c>
      <c r="G8" t="inlineStr">
        <is>
          <t/>
        </is>
      </c>
    </row>
    <row r="9">
      <c r="H9">
        <f>= 3.42</f>
      </c>
      <c r="A9" t="inlineStr">
        <is>
          <t>deviation is susceptible to a mathematical evaluation of the</t>
        </is>
      </c>
      <c r="I9">
        <f>= 4.04.</f>
      </c>
      <c r="G9" t="inlineStr">
        <is>
          <t>SEs</t>
        </is>
      </c>
    </row>
    <row r="10">
      <c r="H10" t="inlineStr">
        <is>
          <t/>
        </is>
      </c>
      <c r="A10" t="inlineStr">
        <is>
          <t>probability of error. Sampling errors for State totals are based on</t>
        </is>
      </c>
      <c r="I10" t="inlineStr">
        <is>
          <t/>
        </is>
      </c>
      <c r="G10" t="inlineStr">
        <is>
          <t/>
        </is>
      </c>
    </row>
    <row r="11">
      <c r="A11" t="inlineStr">
        <is>
          <t>one standard deviation. That is, the chances are two out of three</t>
        </is>
      </c>
      <c r="G11" t="inlineStr">
        <is>
          <t>Thus, the sampling error is 8.91 percent, and the resulting con-</t>
        </is>
      </c>
    </row>
    <row r="12">
      <c r="A12" t="inlineStr">
        <is>
          <t>that, if the results of a 100-percent census were known, the sample’s</t>
        </is>
      </c>
      <c r="G12" t="inlineStr">
        <is>
          <t>fi dence interval (two times out of three) for softwood live-tree</t>
        </is>
      </c>
    </row>
    <row r="13">
      <c r="A13" t="inlineStr">
        <is>
          <t>associated confi dence interval would cover the true population</t>
        </is>
      </c>
      <c r="G13" t="inlineStr">
        <is>
          <t>volume on public timberland is 730.5 ± 65.1 million cubic feet.</t>
        </is>
      </c>
    </row>
    <row r="14">
      <c r="H14" t="inlineStr">
        <is>
          <t/>
        </is>
      </c>
      <c r="A14" t="inlineStr">
        <is>
          <t>mean within the limits indicated by a confi dence interval. Sampling</t>
        </is>
      </c>
      <c r="I14" t="inlineStr">
        <is>
          <t/>
        </is>
      </c>
      <c r="G14" t="inlineStr">
        <is>
          <t/>
        </is>
      </c>
    </row>
    <row r="15">
      <c r="H15" t="inlineStr">
        <is>
          <t/>
        </is>
      </c>
      <c r="A15" t="inlineStr">
        <is>
          <t>errors (in percent) and associated confi dence intervals around</t>
        </is>
      </c>
      <c r="I15" t="inlineStr">
        <is>
          <t/>
        </is>
      </c>
      <c r="G15" t="inlineStr">
        <is>
          <t/>
        </is>
      </c>
    </row>
    <row r="16">
      <c r="H16" t="inlineStr">
        <is>
          <t/>
        </is>
      </c>
      <c r="A16" t="inlineStr">
        <is>
          <t>the sample estimates for timberland area, inventory volumes, and</t>
        </is>
      </c>
      <c r="I16" t="inlineStr">
        <is>
          <t/>
        </is>
      </c>
      <c r="G16" t="inlineStr">
        <is>
          <t/>
        </is>
      </c>
    </row>
    <row r="17">
      <c r="A17" t="inlineStr">
        <is>
          <t>components of change are presented in the following table (table 2).</t>
        </is>
      </c>
      <c r="I17" t="inlineStr">
        <is>
          <t/>
        </is>
      </c>
      <c r="G17" t="inlineStr">
        <is>
          <t>Defi nition of Terms</t>
        </is>
      </c>
    </row>
    <row r="18">
      <c r="A18" t="inlineStr">
        <is>
          <t>Table 2—Statistical reliability, Virginia, 2001</t>
        </is>
      </c>
      <c r="F18" t="inlineStr">
        <is>
          <t/>
        </is>
      </c>
      <c r="G18" t="inlineStr">
        <is>
          <t>D.b.h. Tree diameter in inches (outside bark) at breast height (4.5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feet above ground level).</t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Sample estimate and</t>
        </is>
      </c>
      <c r="F20" t="inlineStr">
        <is>
          <t>Sampling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Item</t>
        </is>
      </c>
      <c r="C21" t="inlineStr">
        <is>
          <t>confi dence interval</t>
        </is>
      </c>
      <c r="F21" t="inlineStr">
        <is>
          <t>error</t>
        </is>
      </c>
      <c r="G21" t="inlineStr">
        <is>
          <t>Forest land. Land at least 10 percent stocked by forest trees of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percent</t>
        </is>
      </c>
      <c r="G22" t="inlineStr">
        <is>
          <t>any size, or formerly having had such tree cover, and not currently</t>
        </is>
      </c>
    </row>
    <row r="23">
      <c r="A23" t="inlineStr">
        <is>
          <t>Forest land</t>
        </is>
      </c>
      <c r="C23" t="inlineStr">
        <is>
          <t>15,844,000.0 ± 49,882.9</t>
        </is>
      </c>
      <c r="F23" t="inlineStr">
        <is>
          <t>0.31</t>
        </is>
      </c>
      <c r="G23" t="inlineStr">
        <is>
          <t>developed for nonforest use. The minimum area considered for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classifi cation is one acre. Forested strips must be at least 120 feet</t>
        </is>
      </c>
    </row>
    <row r="25">
      <c r="A25" t="inlineStr">
        <is>
          <t>All live (Mft3)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wide.</t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Inventory</t>
        </is>
      </c>
      <c r="C26" t="inlineStr">
        <is>
          <t>30,636.1</t>
        </is>
      </c>
      <c r="D26" t="inlineStr">
        <is>
          <t>±</t>
        </is>
      </c>
      <c r="E26" t="inlineStr">
        <is>
          <t>415.2</t>
        </is>
      </c>
      <c r="F26" t="inlineStr">
        <is>
          <t>1.36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>Net annual growth</t>
        </is>
      </c>
      <c r="C27" t="inlineStr">
        <is>
          <t>990.0</t>
        </is>
      </c>
      <c r="D27" t="inlineStr">
        <is>
          <t>±</t>
        </is>
      </c>
      <c r="E27" t="inlineStr">
        <is>
          <t>22.6</t>
        </is>
      </c>
      <c r="F27" t="inlineStr">
        <is>
          <t>2.28</t>
        </is>
      </c>
      <c r="G27" t="inlineStr">
        <is>
          <t>Forest industry. Companies or individuals operating primary</t>
        </is>
      </c>
    </row>
    <row r="28">
      <c r="A28" t="inlineStr">
        <is>
          <t>Annual removals</t>
        </is>
      </c>
      <c r="C28" t="inlineStr">
        <is>
          <t>697.9</t>
        </is>
      </c>
      <c r="D28" t="inlineStr">
        <is>
          <t>±</t>
        </is>
      </c>
      <c r="E28" t="inlineStr">
        <is>
          <t>34.3</t>
        </is>
      </c>
      <c r="F28" t="inlineStr">
        <is>
          <t>4.91</t>
        </is>
      </c>
      <c r="G28" t="inlineStr">
        <is>
          <t>wood-using plants.</t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>Annual mortality</t>
        </is>
      </c>
      <c r="C29" t="inlineStr">
        <is>
          <t>333.6 ±</t>
        </is>
      </c>
      <c r="E29" t="inlineStr">
        <is>
          <t>12.2</t>
        </is>
      </c>
      <c r="F29" t="inlineStr">
        <is>
          <t>3.65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Forest type. A classifi cation of forest land based on the species</t>
        </is>
      </c>
    </row>
    <row r="31">
      <c r="A31" t="inlineStr">
        <is>
          <t>Growing stock (Mft3)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forming a plurality of live tree stocking.</t>
        </is>
      </c>
    </row>
    <row r="32">
      <c r="A32" t="inlineStr">
        <is>
          <t>Inventory</t>
        </is>
      </c>
      <c r="C32" t="inlineStr">
        <is>
          <t>27,192.1</t>
        </is>
      </c>
      <c r="D32" t="inlineStr">
        <is>
          <t>±</t>
        </is>
      </c>
      <c r="E32" t="inlineStr">
        <is>
          <t>395.1</t>
        </is>
      </c>
      <c r="F32" t="inlineStr">
        <is>
          <t>1.45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</row>
    <row r="33">
      <c r="A33" t="inlineStr">
        <is>
          <t>Net annual growth</t>
        </is>
      </c>
      <c r="C33" t="inlineStr">
        <is>
          <t>947.8</t>
        </is>
      </c>
      <c r="D33" t="inlineStr">
        <is>
          <t>±</t>
        </is>
      </c>
      <c r="E33" t="inlineStr">
        <is>
          <t>21.6</t>
        </is>
      </c>
      <c r="F33" t="inlineStr">
        <is>
          <t>2.28</t>
        </is>
      </c>
      <c r="G33" t="inlineStr">
        <is>
          <t>Growing-stock trees. Live trees that contain at least one 12-foot</t>
        </is>
      </c>
    </row>
    <row r="34">
      <c r="A34" t="inlineStr">
        <is>
          <t>Annual removals</t>
        </is>
      </c>
      <c r="C34" t="inlineStr">
        <is>
          <t>667.1</t>
        </is>
      </c>
      <c r="D34" t="inlineStr">
        <is>
          <t>±</t>
        </is>
      </c>
      <c r="E34" t="inlineStr">
        <is>
          <t>33.2</t>
        </is>
      </c>
      <c r="F34" t="inlineStr">
        <is>
          <t>4.97</t>
        </is>
      </c>
      <c r="G34" t="inlineStr">
        <is>
          <t>or two 8-foot logs in the saw-log portion, either currently or</t>
        </is>
      </c>
    </row>
    <row r="35">
      <c r="A35" t="inlineStr">
        <is>
          <t>Annual mortality</t>
        </is>
      </c>
      <c r="C35" t="inlineStr">
        <is>
          <t>273.0 ±</t>
        </is>
      </c>
      <c r="E35" t="inlineStr">
        <is>
          <t>11.1</t>
        </is>
      </c>
      <c r="F35" t="inlineStr">
        <is>
          <t>4.06</t>
        </is>
      </c>
      <c r="G35" t="inlineStr">
        <is>
          <t>potentially if too small to qualify as a saw log. The log(s) must meet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dimension and merchantability standards to qualify. Trees must have</t>
        </is>
      </c>
    </row>
    <row r="37">
      <c r="A37" t="inlineStr">
        <is>
          <t>Sawtimber (M fbm)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one-third of the gross board foot volume in sound wood, either</t>
        </is>
      </c>
    </row>
    <row r="38">
      <c r="A38" t="inlineStr">
        <is>
          <t>Inventory</t>
        </is>
      </c>
      <c r="C38" t="inlineStr">
        <is>
          <t>89,414.3</t>
        </is>
      </c>
      <c r="D38" t="inlineStr">
        <is>
          <t>±</t>
        </is>
      </c>
      <c r="E38" t="inlineStr">
        <is>
          <t>1,863.9</t>
        </is>
      </c>
      <c r="F38" t="inlineStr">
        <is>
          <t>2.08</t>
        </is>
      </c>
      <c r="G38" t="inlineStr">
        <is>
          <t>currently or potentially.</t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Net annual growth</t>
        </is>
      </c>
      <c r="C39" t="inlineStr">
        <is>
          <t>3,848.7</t>
        </is>
      </c>
      <c r="D39" t="inlineStr">
        <is>
          <t>±</t>
        </is>
      </c>
      <c r="E39" t="inlineStr">
        <is>
          <t>86.6</t>
        </is>
      </c>
      <c r="F39" t="inlineStr">
        <is>
          <t>2.25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>Annual removals</t>
        </is>
      </c>
      <c r="C40" t="inlineStr">
        <is>
          <t>2,250.3</t>
        </is>
      </c>
      <c r="D40" t="inlineStr">
        <is>
          <t>±</t>
        </is>
      </c>
      <c r="E40" t="inlineStr">
        <is>
          <t>126.0</t>
        </is>
      </c>
      <c r="F40" t="inlineStr">
        <is>
          <t>5.60</t>
        </is>
      </c>
      <c r="G40" t="inlineStr">
        <is>
          <t>Growing-stock volume. The cubic-foot volume of sound wood in</t>
        </is>
      </c>
    </row>
    <row r="41">
      <c r="A41" t="inlineStr">
        <is>
          <t>Annual mortality</t>
        </is>
      </c>
      <c r="C41" t="inlineStr">
        <is>
          <t>716.1 ±</t>
        </is>
      </c>
      <c r="E41" t="inlineStr">
        <is>
          <t>39.2</t>
        </is>
      </c>
      <c r="F41" t="inlineStr">
        <is>
          <t>5.48</t>
        </is>
      </c>
      <c r="G41" t="inlineStr">
        <is>
          <t>growing-stock trees at least 5.0 inches d.b.h. from a 1-foot stump to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a minimum 4.0-inch top d.o.b. of the central stem.</t>
        </is>
      </c>
    </row>
    <row r="43">
      <c r="A43" t="inlineStr">
        <is>
          <t>For specifi c post-defi ned strata the sampling error can be calculated</t>
        </is>
      </c>
      <c r="G43" t="inlineStr">
        <is>
          <t>Hardwoods. Dicotyledonous trees, usually broadleaf and</t>
        </is>
      </c>
    </row>
    <row r="44">
      <c r="H44" t="inlineStr">
        <is>
          <t/>
        </is>
      </c>
      <c r="A44" t="inlineStr">
        <is>
          <t>using the following formula. Sampling errors obtained from this</t>
        </is>
      </c>
      <c r="I44" t="inlineStr">
        <is>
          <t/>
        </is>
      </c>
      <c r="G44" t="inlineStr">
        <is>
          <t>deciduous.</t>
        </is>
      </c>
    </row>
    <row r="45">
      <c r="H45" t="inlineStr">
        <is>
          <t/>
        </is>
      </c>
      <c r="A45" t="inlineStr">
        <is>
          <t>method are only approximations of reliability because this process</t>
        </is>
      </c>
      <c r="I45" t="inlineStr">
        <is>
          <t/>
        </is>
      </c>
      <c r="G45" t="inlineStr">
        <is>
          <t/>
        </is>
      </c>
    </row>
    <row r="46">
      <c r="A46" t="inlineStr">
        <is>
          <t>assumes constant variance across all subdivisions of totals.</t>
        </is>
      </c>
      <c r="G46" t="inlineStr">
        <is>
          <t>Nonforest land. Land that either has never supported forests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or land formerly forested that has been developed for other uses,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8 T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including cultural, agricultural, etc.</t>
        </is>
      </c>
      <c r="I48" t="inlineStr">
        <is>
          <t/>
        </is>
      </c>
    </row>
    <row r="49">
      <c r="A49" t="inlineStr">
        <is>
          <t/>
        </is>
      </c>
      <c r="B49" t="inlineStr">
        <is>
          <t>SEs = SEt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8 S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Other forest land. Forest land that is incapable of producing 20</t>
        </is>
      </c>
    </row>
    <row r="51">
      <c r="A51" t="inlineStr">
        <is>
          <t>where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cubic feet of wood volume per acre annually under natural condi-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tions due to adverse site conditions such as sterile soils, dry climate,</t>
        </is>
      </c>
    </row>
    <row r="53">
      <c r="A53" t="inlineStr">
        <is>
          <t>SEs</t>
        </is>
      </c>
      <c r="B53">
        <f>= sampling error for subdivision of survey unit or</f>
      </c>
      <c r="G53" t="inlineStr">
        <is>
          <t>poor drainage, high elevation, steepness, or rockiness.</t>
        </is>
      </c>
    </row>
    <row r="54">
      <c r="A54" t="inlineStr">
        <is>
          <t/>
        </is>
      </c>
      <c r="B54" t="inlineStr">
        <is>
          <t>State total,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</row>
    <row r="55">
      <c r="A55" t="inlineStr">
        <is>
          <t>SEt</t>
        </is>
      </c>
      <c r="B55">
        <f>= sampling error for survey unit or State total,</f>
      </c>
      <c r="G55" t="inlineStr">
        <is>
          <t>Other private. Land owned by individuals and corporations,</t>
        </is>
      </c>
    </row>
    <row r="56">
      <c r="A56" t="inlineStr">
        <is>
          <t>Xs</t>
        </is>
      </c>
      <c r="B56">
        <f>= sum of values for the variable of interest (area or</f>
      </c>
      <c r="G56" t="inlineStr">
        <is>
          <t>including individual and corporate farms, where the owner does not</t>
        </is>
      </c>
    </row>
    <row r="57">
      <c r="A57" t="inlineStr">
        <is>
          <t/>
        </is>
      </c>
      <c r="B57" t="inlineStr">
        <is>
          <t>volume) for subdivision of survey unit or State,</t>
        </is>
      </c>
      <c r="G57" t="inlineStr">
        <is>
          <t>own a primary wood-using plant. This land is often referred to as</t>
        </is>
      </c>
    </row>
    <row r="58">
      <c r="A58" t="inlineStr">
        <is>
          <t>Xt</t>
        </is>
      </c>
      <c r="B58">
        <f>= total area or volume for survey unit or State.</f>
      </c>
      <c r="G58" t="inlineStr">
        <is>
          <t>nonindustrial private forest land (NIPF).</t>
        </is>
      </c>
    </row>
  </sheetData>
  <mergeCells>
    <mergeCell ref="A2:I2"/>
    <mergeCell ref="A3:I3"/>
    <mergeCell ref="A4:I4"/>
    <mergeCell ref="A5:B5"/>
    <mergeCell ref="G5:I5"/>
    <mergeCell ref="G6:I6"/>
    <mergeCell ref="A7:F7"/>
    <mergeCell ref="A8:F8"/>
    <mergeCell ref="A9:F9"/>
    <mergeCell ref="A10:F10"/>
    <mergeCell ref="A11:F11"/>
    <mergeCell ref="G11:I11"/>
    <mergeCell ref="A12:F12"/>
    <mergeCell ref="G12:I12"/>
    <mergeCell ref="A13:F13"/>
    <mergeCell ref="G13:I13"/>
    <mergeCell ref="A14:F14"/>
    <mergeCell ref="A15:F15"/>
    <mergeCell ref="A16:F16"/>
    <mergeCell ref="A17:F17"/>
    <mergeCell ref="G17:H17"/>
    <mergeCell ref="A18:E18"/>
    <mergeCell ref="G18:I18"/>
    <mergeCell ref="C20:E20"/>
    <mergeCell ref="A21:B21"/>
    <mergeCell ref="C21:E21"/>
    <mergeCell ref="G21:I21"/>
    <mergeCell ref="G22:I22"/>
    <mergeCell ref="A23:B23"/>
    <mergeCell ref="C23:E23"/>
    <mergeCell ref="G23:I23"/>
    <mergeCell ref="G24:I24"/>
    <mergeCell ref="A25:B25"/>
    <mergeCell ref="A26:B26"/>
    <mergeCell ref="A27:B27"/>
    <mergeCell ref="G27:I27"/>
    <mergeCell ref="A28:B28"/>
    <mergeCell ref="A29:B29"/>
    <mergeCell ref="C29:D29"/>
    <mergeCell ref="G30:I30"/>
    <mergeCell ref="A31:B31"/>
    <mergeCell ref="G31:I31"/>
    <mergeCell ref="A32:B32"/>
    <mergeCell ref="A33:B33"/>
    <mergeCell ref="G33:I33"/>
    <mergeCell ref="A34:B34"/>
    <mergeCell ref="G34:I34"/>
    <mergeCell ref="A35:B35"/>
    <mergeCell ref="C35:D35"/>
    <mergeCell ref="G35:I35"/>
    <mergeCell ref="G36:I36"/>
    <mergeCell ref="A37:B37"/>
    <mergeCell ref="G37:I37"/>
    <mergeCell ref="A38:B38"/>
    <mergeCell ref="A39:B39"/>
    <mergeCell ref="A40:B40"/>
    <mergeCell ref="G40:I40"/>
    <mergeCell ref="A41:B41"/>
    <mergeCell ref="C41:D41"/>
    <mergeCell ref="G41:I41"/>
    <mergeCell ref="G42:I42"/>
    <mergeCell ref="A43:F43"/>
    <mergeCell ref="G43:I43"/>
    <mergeCell ref="A44:F44"/>
    <mergeCell ref="A45:F45"/>
    <mergeCell ref="A46:F46"/>
    <mergeCell ref="G46:I46"/>
    <mergeCell ref="G47:I47"/>
    <mergeCell ref="G48:H48"/>
    <mergeCell ref="G50:I50"/>
    <mergeCell ref="G51:I51"/>
    <mergeCell ref="G52:I52"/>
    <mergeCell ref="B53:F53"/>
    <mergeCell ref="G53:I53"/>
    <mergeCell ref="B55:F55"/>
    <mergeCell ref="G55:I55"/>
    <mergeCell ref="B56:F56"/>
    <mergeCell ref="G56:I56"/>
    <mergeCell ref="B57:F57"/>
    <mergeCell ref="G57:I57"/>
    <mergeCell ref="B58:F58"/>
    <mergeCell ref="G58:I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Poletimber. Softwood species 5.0 to 8.9 inches d.b.h. and</t>
        </is>
      </c>
      <c r="C5" t="inlineStr">
        <is>
          <t>Stand-size class. A classifi cation of forest land based on the</t>
        </is>
      </c>
    </row>
    <row r="6">
      <c r="A6" t="inlineStr">
        <is>
          <t>hardwoods 5.0 to 10.9 inches d.b.h.</t>
        </is>
      </c>
      <c r="C6" t="inlineStr">
        <is>
          <t>diameter class distribution of live trees in the stand.</t>
        </is>
      </c>
    </row>
    <row r="7">
      <c r="A7" t="inlineStr">
        <is>
          <t>Reserved forestland. Public forestland capable of produc-</t>
        </is>
      </c>
      <c r="C7" t="inlineStr">
        <is>
          <t>Timberland. Forest land capable of producing 20 cubic feet</t>
        </is>
      </c>
    </row>
    <row r="8">
      <c r="A8" t="inlineStr">
        <is>
          <t>ing 20 cubic feet of wood volume per acre annually, but is</t>
        </is>
      </c>
      <c r="C8" t="inlineStr">
        <is>
          <t>of wood volume per acre annually and not withdrawn from</t>
        </is>
      </c>
    </row>
    <row r="9">
      <c r="A9" t="inlineStr">
        <is>
          <t>withdrawn from timber utilization through statute or admin-</t>
        </is>
      </c>
      <c r="C9" t="inlineStr">
        <is>
          <t>timber utilization.</t>
        </is>
      </c>
    </row>
    <row r="10">
      <c r="A10" t="inlineStr">
        <is>
          <t>istrative regulation.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Tree. Woody plants having one erect perennial stem or</t>
        </is>
      </c>
    </row>
    <row r="12">
      <c r="A12" t="inlineStr">
        <is>
          <t>Saplings. Trees 1.0 to 4.9 inches d.b.h.</t>
        </is>
      </c>
      <c r="C12" t="inlineStr">
        <is>
          <t>trunk at least 3 inches d.b.h., a more or less defi nitely formed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crown of foliage, and a height of at least 13 feet at maturity.</t>
        </is>
      </c>
    </row>
    <row r="14">
      <c r="A14" t="inlineStr">
        <is>
          <t>Sawtimber. Softwood species 9.0 inches d.b.h and larger</t>
        </is>
      </c>
      <c r="C14" t="inlineStr">
        <is>
          <t/>
        </is>
      </c>
    </row>
    <row r="15">
      <c r="A15" t="inlineStr">
        <is>
          <t>and hardwoods 11.0 inches d.b.h. and larger.</t>
        </is>
      </c>
      <c r="C15" t="inlineStr">
        <is>
          <t>Tree grade. A classifi cation of the saw-log portion of saw-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timber trees based on the grade of the butt log or the ability</t>
        </is>
      </c>
    </row>
    <row r="17">
      <c r="A17" t="inlineStr">
        <is>
          <t>Seedlings. Trees 1 foot tall for</t>
        </is>
      </c>
      <c r="C17" t="inlineStr">
        <is>
          <t>to produce at least one 12-foot log or two 8-foot logs in the</t>
        </is>
      </c>
    </row>
    <row r="18">
      <c r="A18" t="inlineStr">
        <is>
          <t>hardwoods, &gt; 6 inches tall for softwoods.</t>
        </is>
      </c>
      <c r="C18" t="inlineStr">
        <is>
          <t>upper section of the saw-log portion. Tree grade is an indica-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tor of quality; grade 1 is the best quality.</t>
        </is>
      </c>
    </row>
    <row r="20">
      <c r="A20" t="inlineStr">
        <is>
          <t>Softwoods. Coniferous trees, usually evergreen, having</t>
        </is>
      </c>
      <c r="C20" t="inlineStr">
        <is>
          <t/>
        </is>
      </c>
    </row>
    <row r="21">
      <c r="A21" t="inlineStr">
        <is>
          <t>leaves that are needles or scalelike.</t>
        </is>
      </c>
      <c r="C21" t="inlineStr">
        <is>
          <t>Volume. The amount of sound wood in live trees at least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5.0 inches d.b.h. from a 1-foot stump to a minimum 4.0-inch</t>
        </is>
      </c>
    </row>
    <row r="23">
      <c r="A23" t="inlineStr">
        <is>
          <t>Stand origin. A classifi cation of forest stands describing</t>
        </is>
      </c>
      <c r="C23" t="inlineStr">
        <is>
          <t>top diameter outside bark of the central stem.</t>
        </is>
      </c>
    </row>
    <row r="24">
      <c r="A24" t="inlineStr">
        <is>
          <t>their means of origin.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Planted. Planted or artifi cially seeded.</t>
        </is>
      </c>
      <c r="C25" t="inlineStr">
        <is>
          <t/>
        </is>
      </c>
    </row>
    <row r="26">
      <c r="A26" t="inlineStr">
        <is>
          <t>Natural. No evidence of artifi cial regeneration.</t>
        </is>
      </c>
      <c r="C26" t="inlineStr">
        <is>
          <t/>
        </is>
      </c>
    </row>
    <row r="27">
      <c r="A27" t="inlineStr">
        <is>
          <t>How do you rate this publication?</t>
        </is>
      </c>
      <c r="C27" t="inlineStr">
        <is>
          <t>How to Cite this Publication</t>
        </is>
      </c>
    </row>
    <row r="28">
      <c r="A28" t="inlineStr">
        <is>
          <t>Scan this code to submit your feedback or</t>
        </is>
      </c>
      <c r="C28" t="inlineStr">
        <is>
          <t/>
        </is>
      </c>
    </row>
    <row r="29">
      <c r="A29" t="inlineStr">
        <is>
          <t>go to www.srs.fs.usda.gov/pubeval</t>
        </is>
      </c>
      <c r="C29" t="inlineStr">
        <is>
          <t>Rose, Anita K. 2012. Virginia, 2001—forest inventory and</t>
        </is>
      </c>
    </row>
    <row r="30">
      <c r="A30" t="inlineStr">
        <is>
          <t>You may request additional copies of this publication</t>
        </is>
      </c>
      <c r="C30" t="inlineStr">
        <is>
          <t>analysis factsheet. e-Science Update SRS–058. Asheville,</t>
        </is>
      </c>
    </row>
    <row r="31">
      <c r="A31" t="inlineStr">
        <is>
          <t>by email at pubrequest@fs.fed.us</t>
        </is>
      </c>
      <c r="C31" t="inlineStr">
        <is>
          <t>NC: U.S. Department of Agriculture Forest Service,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Southern Research Station. 4 p.</t>
        </is>
      </c>
    </row>
    <row r="33">
      <c r="A33" t="inlineStr">
        <is>
          <t>For more information contact:</t>
        </is>
      </c>
      <c r="C33" t="inlineStr">
        <is>
          <t/>
        </is>
      </c>
    </row>
    <row r="34">
      <c r="A34" t="inlineStr">
        <is>
          <t>Anita K. Rose, Research Ecologist</t>
        </is>
      </c>
      <c r="C34" t="inlineStr">
        <is>
          <t>John Pemberton, FIA Coordinator</t>
        </is>
      </c>
    </row>
    <row r="35">
      <c r="A35" t="inlineStr">
        <is>
          <t>Forest Inventory and Analysis</t>
        </is>
      </c>
      <c r="C35" t="inlineStr">
        <is>
          <t>Virginia Department of Forestry</t>
        </is>
      </c>
    </row>
    <row r="36">
      <c r="A36" t="inlineStr">
        <is>
          <t>Southern Research Station, USDA Forest Service</t>
        </is>
      </c>
      <c r="C36" t="inlineStr">
        <is>
          <t>900 Natural Resource Drive, Suite 800</t>
        </is>
      </c>
    </row>
    <row r="37">
      <c r="A37" t="inlineStr">
        <is>
          <t>4700 Old Kingston Pike, Knoxville, TN 37919</t>
        </is>
      </c>
      <c r="C37" t="inlineStr">
        <is>
          <t>Charlottesville, VA 22903</t>
        </is>
      </c>
    </row>
    <row r="38">
      <c r="A38" t="inlineStr">
        <is>
          <t>Phone: 865-862–2029</t>
        </is>
      </c>
      <c r="B38" t="inlineStr">
        <is>
          <t>Fax: 865-862–0262</t>
        </is>
      </c>
      <c r="C38" t="inlineStr">
        <is>
          <t>Phone: 434-977–6555 Fax: 434-296–2369</t>
        </is>
      </c>
    </row>
    <row r="39">
      <c r="A39" t="inlineStr">
        <is>
          <t>Email: anitarose@fs.fed.us</t>
        </is>
      </c>
      <c r="C39" t="inlineStr">
        <is>
          <t>Email: john.pemberton@dof.virginia.gov</t>
        </is>
      </c>
    </row>
    <row r="40">
      <c r="A40" t="inlineStr">
        <is>
          <t>Southern FIA: http://srsfia2.fs.fed.us</t>
        </is>
      </c>
      <c r="C40" t="inlineStr">
        <is>
          <t>http://www.dof.virginia.gov/</t>
        </is>
      </c>
    </row>
    <row r="41">
      <c r="A41" t="inlineStr">
        <is>
          <t>National FIA: http://fia.fs.fed.us</t>
        </is>
      </c>
      <c r="C41" t="inlineStr">
        <is>
          <t/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9:B9"/>
    <mergeCell ref="A12:B12"/>
    <mergeCell ref="A14:B14"/>
    <mergeCell ref="A15:B15"/>
    <mergeCell ref="A17:B17"/>
    <mergeCell ref="A18:B18"/>
    <mergeCell ref="A20:B20"/>
    <mergeCell ref="A21:B21"/>
    <mergeCell ref="A23:B23"/>
    <mergeCell ref="A25:B25"/>
    <mergeCell ref="A26:B26"/>
    <mergeCell ref="A27:B27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9:B39"/>
    <mergeCell ref="A40:B40"/>
    <mergeCell ref="A41:B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tables combined</vt:lpstr>
      <vt:lpstr>Page 1</vt:lpstr>
      <vt:lpstr>Page 2</vt:lpstr>
      <vt:lpstr>Page 3</vt:lpstr>
      <vt:lpstr>Page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2014-04-09T16:23:00Z</dcterms:created>
  <dcterms:modified xsi:type="dcterms:W3CDTF">2014-04-09T16:23:00Z</dcterms:modified>
</cp:coreProperties>
</file>