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5" sheetId="5" r:id="rId5"/>
    <sheet name="Page 6" sheetId="6" r:id="rId6"/>
    <sheet name="Page 7" sheetId="7" r:id="rId7"/>
    <sheet name="Page 8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5" sheetId="25" r:id="rId25"/>
    <sheet name="Page 26" sheetId="26" r:id="rId26"/>
    <sheet name="Page 27" sheetId="27" r:id="rId27"/>
    <sheet name="Page 28" sheetId="28" r:id="rId28"/>
    <sheet name="Page 29" sheetId="29" r:id="rId29"/>
    <sheet name="Page 30" sheetId="30" r:id="rId30"/>
    <sheet name="Page 31" sheetId="31" r:id="rId31"/>
    <sheet name="Page 32" sheetId="32" r:id="rId32"/>
    <sheet name="Page 33" sheetId="33" r:id="rId33"/>
    <sheet name="Page 34" sheetId="34" r:id="rId34"/>
    <sheet name="Page 35" sheetId="35" r:id="rId35"/>
    <sheet name="Page 36" sheetId="36" r:id="rId36"/>
    <sheet name="Page 37" sheetId="37" r:id="rId37"/>
    <sheet name="Page 38" sheetId="38" r:id="rId38"/>
    <sheet name="Page 39" sheetId="39" r:id="rId39"/>
    <sheet name="Page 40" sheetId="40" r:id="rId40"/>
    <sheet name="Page 41" sheetId="41" r:id="rId41"/>
    <sheet name="Page 42" sheetId="42" r:id="rId42"/>
    <sheet name="Page 43" sheetId="43" r:id="rId43"/>
    <sheet name="Page 44" sheetId="44" r:id="rId44"/>
    <sheet name="Page 45" sheetId="45" r:id="rId45"/>
    <sheet name="Page 46" sheetId="46" r:id="rId46"/>
    <sheet name="Page 47" sheetId="47" r:id="rId47"/>
    <sheet name="Page 48" sheetId="48" r:id="rId48"/>
    <sheet name="Page 49" sheetId="49" r:id="rId49"/>
    <sheet name="Page 50" sheetId="50" r:id="rId50"/>
    <sheet name="Page 51" sheetId="51" r:id="rId51"/>
    <sheet name="Page 52" sheetId="52" r:id="rId52"/>
    <sheet name="Page 53" sheetId="53" r:id="rId53"/>
    <sheet name="Page 54" sheetId="54" r:id="rId54"/>
    <sheet name="Page 55" sheetId="55" r:id="rId55"/>
    <sheet name="Page 56" sheetId="56" r:id="rId56"/>
    <sheet name="Page 57" sheetId="57" r:id="rId57"/>
    <sheet name="Page 58" sheetId="58" r:id="rId58"/>
    <sheet name="Page 59" sheetId="59" r:id="rId59"/>
    <sheet name="Page 60" sheetId="60" r:id="rId60"/>
    <sheet name="Page 61" sheetId="61" r:id="rId61"/>
    <sheet name="Page 62" sheetId="62" r:id="rId62"/>
    <sheet name="Page 63" sheetId="63" r:id="rId63"/>
    <sheet name="Page 64" sheetId="64" r:id="rId64"/>
    <sheet name="Page 65" sheetId="65" r:id="rId65"/>
    <sheet name="Page 66" sheetId="66" r:id="rId66"/>
    <sheet name="Page 67" sheetId="67" r:id="rId67"/>
    <sheet name="Page 68" sheetId="68" r:id="rId68"/>
    <sheet name="Page 69" sheetId="69" r:id="rId69"/>
    <sheet name="Page 70" sheetId="70" r:id="rId70"/>
    <sheet name="Page 71" sheetId="71" r:id="rId71"/>
    <sheet name="Page 72" sheetId="72" r:id="rId72"/>
    <sheet name="Page 73" sheetId="73" r:id="rId73"/>
    <sheet name="Page 74" sheetId="74" r:id="rId74"/>
    <sheet name="Page 75" sheetId="75" r:id="rId75"/>
    <sheet name="Page 76" sheetId="76" r:id="rId76"/>
    <sheet name="Page 77" sheetId="77" r:id="rId77"/>
    <sheet name="Page 78" sheetId="78" r:id="rId78"/>
    <sheet name="Page 79" sheetId="79" r:id="rId79"/>
    <sheet name="Page 80" sheetId="80" r:id="rId80"/>
    <sheet name="Page 81" sheetId="81" r:id="rId81"/>
    <sheet name="Page 82" sheetId="82" r:id="rId82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<Relationship Id="rId46" Type="http://schemas.openxmlformats.org/officeDocument/2006/relationships/worksheet" Target="worksheets/sheet46.xml" />
    
    <Relationship Id="rId47" Type="http://schemas.openxmlformats.org/officeDocument/2006/relationships/worksheet" Target="worksheets/sheet47.xml" />
    
    <Relationship Id="rId48" Type="http://schemas.openxmlformats.org/officeDocument/2006/relationships/worksheet" Target="worksheets/sheet48.xml" />
    
    <Relationship Id="rId49" Type="http://schemas.openxmlformats.org/officeDocument/2006/relationships/worksheet" Target="worksheets/sheet49.xml" />
    
    <Relationship Id="rId50" Type="http://schemas.openxmlformats.org/officeDocument/2006/relationships/worksheet" Target="worksheets/sheet50.xml" />
    
    <Relationship Id="rId51" Type="http://schemas.openxmlformats.org/officeDocument/2006/relationships/worksheet" Target="worksheets/sheet51.xml" />
    
    <Relationship Id="rId52" Type="http://schemas.openxmlformats.org/officeDocument/2006/relationships/worksheet" Target="worksheets/sheet52.xml" />
    
    <Relationship Id="rId53" Type="http://schemas.openxmlformats.org/officeDocument/2006/relationships/worksheet" Target="worksheets/sheet53.xml" />
    
    <Relationship Id="rId54" Type="http://schemas.openxmlformats.org/officeDocument/2006/relationships/worksheet" Target="worksheets/sheet54.xml" />
    
    <Relationship Id="rId55" Type="http://schemas.openxmlformats.org/officeDocument/2006/relationships/worksheet" Target="worksheets/sheet55.xml" />
    
    <Relationship Id="rId56" Type="http://schemas.openxmlformats.org/officeDocument/2006/relationships/worksheet" Target="worksheets/sheet56.xml" />
    
    <Relationship Id="rId57" Type="http://schemas.openxmlformats.org/officeDocument/2006/relationships/worksheet" Target="worksheets/sheet57.xml" />
    
    <Relationship Id="rId58" Type="http://schemas.openxmlformats.org/officeDocument/2006/relationships/worksheet" Target="worksheets/sheet58.xml" />
    
    <Relationship Id="rId59" Type="http://schemas.openxmlformats.org/officeDocument/2006/relationships/worksheet" Target="worksheets/sheet59.xml" />
    
    <Relationship Id="rId60" Type="http://schemas.openxmlformats.org/officeDocument/2006/relationships/worksheet" Target="worksheets/sheet60.xml" />
    
    <Relationship Id="rId61" Type="http://schemas.openxmlformats.org/officeDocument/2006/relationships/worksheet" Target="worksheets/sheet61.xml" />
    
    <Relationship Id="rId62" Type="http://schemas.openxmlformats.org/officeDocument/2006/relationships/worksheet" Target="worksheets/sheet62.xml" />
    
    <Relationship Id="rId63" Type="http://schemas.openxmlformats.org/officeDocument/2006/relationships/worksheet" Target="worksheets/sheet63.xml" />
    
    <Relationship Id="rId64" Type="http://schemas.openxmlformats.org/officeDocument/2006/relationships/worksheet" Target="worksheets/sheet64.xml" />
    
    <Relationship Id="rId65" Type="http://schemas.openxmlformats.org/officeDocument/2006/relationships/worksheet" Target="worksheets/sheet65.xml" />
    
    <Relationship Id="rId66" Type="http://schemas.openxmlformats.org/officeDocument/2006/relationships/worksheet" Target="worksheets/sheet66.xml" />
    
    <Relationship Id="rId67" Type="http://schemas.openxmlformats.org/officeDocument/2006/relationships/worksheet" Target="worksheets/sheet67.xml" />
    
    <Relationship Id="rId68" Type="http://schemas.openxmlformats.org/officeDocument/2006/relationships/worksheet" Target="worksheets/sheet68.xml" />
    
    <Relationship Id="rId69" Type="http://schemas.openxmlformats.org/officeDocument/2006/relationships/worksheet" Target="worksheets/sheet69.xml" />
    
    <Relationship Id="rId70" Type="http://schemas.openxmlformats.org/officeDocument/2006/relationships/worksheet" Target="worksheets/sheet70.xml" />
    
    <Relationship Id="rId71" Type="http://schemas.openxmlformats.org/officeDocument/2006/relationships/worksheet" Target="worksheets/sheet71.xml" />
    
    <Relationship Id="rId72" Type="http://schemas.openxmlformats.org/officeDocument/2006/relationships/worksheet" Target="worksheets/sheet72.xml" />
    
    <Relationship Id="rId73" Type="http://schemas.openxmlformats.org/officeDocument/2006/relationships/worksheet" Target="worksheets/sheet73.xml" />
    
    <Relationship Id="rId74" Type="http://schemas.openxmlformats.org/officeDocument/2006/relationships/worksheet" Target="worksheets/sheet74.xml" />
    
    <Relationship Id="rId75" Type="http://schemas.openxmlformats.org/officeDocument/2006/relationships/worksheet" Target="worksheets/sheet75.xml" />
    
    <Relationship Id="rId76" Type="http://schemas.openxmlformats.org/officeDocument/2006/relationships/worksheet" Target="worksheets/sheet76.xml" />
    
    <Relationship Id="rId77" Type="http://schemas.openxmlformats.org/officeDocument/2006/relationships/worksheet" Target="worksheets/sheet77.xml" />
    
    <Relationship Id="rId78" Type="http://schemas.openxmlformats.org/officeDocument/2006/relationships/worksheet" Target="worksheets/sheet78.xml" />
    
    <Relationship Id="rId79" Type="http://schemas.openxmlformats.org/officeDocument/2006/relationships/worksheet" Target="worksheets/sheet79.xml" />
    
    <Relationship Id="rId80" Type="http://schemas.openxmlformats.org/officeDocument/2006/relationships/worksheet" Target="worksheets/sheet80.xml" />
    
    <Relationship Id="rId81" Type="http://schemas.openxmlformats.org/officeDocument/2006/relationships/worksheet" Target="worksheets/sheet81.xml" />
    
    <Relationship Id="rId82" Type="http://schemas.openxmlformats.org/officeDocument/2006/relationships/worksheet" Target="worksheets/sheet82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­­­I­ntroduction</t>
        </is>
      </c>
    </row>
    <row r="3">
      <c r="A3" t="inlineStr">
        <is>
          <t>Forests, Water and People:</t>
        </is>
      </c>
    </row>
    <row r="4">
      <c r="A4" t="inlineStr">
        <is>
          <t>Drinking water supply and forest lands</t>
        </is>
      </c>
    </row>
    <row r="5">
      <c r="A5" t="inlineStr">
        <is>
          <t>in the Northeast and Midwest United States</t>
        </is>
      </c>
    </row>
    <row r="6">
      <c r="A6" t="inlineStr">
        <is>
          <t>Martina C. Barnes, Albert H. Todd, Rebecca Whitney Lilja, and Paul K. Barten</t>
        </is>
      </c>
    </row>
    <row r="7">
      <c r="A7" t="inlineStr">
        <is>
          <t>United States Department of Agriculture</t>
        </is>
      </c>
    </row>
    <row r="8">
      <c r="A8" t="inlineStr">
        <is>
          <t>Forest Service</t>
        </is>
      </c>
    </row>
    <row r="9">
      <c r="A9" t="inlineStr">
        <is>
          <t>Northeastern Area State and Private Forestry</t>
        </is>
      </c>
    </row>
    <row r="10">
      <c r="A10" t="inlineStr">
        <is>
          <t>Newtown Square, PA 19073</t>
        </is>
      </c>
    </row>
    <row r="11">
      <c r="A11" t="inlineStr">
        <is>
          <t>NA-FR-01-08</t>
        </is>
      </c>
    </row>
    <row r="12">
      <c r="A12" t="inlineStr">
        <is>
          <t>June 2009</t>
        </is>
      </c>
    </row>
    <row r="13">
      <c r="A13" t="inlineStr">
        <is>
          <t>ACKNOWLEDGMENTS</t>
        </is>
      </c>
    </row>
    <row r="14">
      <c r="A14" t="inlineStr">
        <is>
          <t>The authors give special thanks to Robin Morgan, Northeastern Area State and Private Forestry (now</t>
        </is>
      </c>
    </row>
    <row r="15">
      <c r="A15" t="inlineStr">
        <is>
          <t>with the Northern Research Station), Forest Service, U.S. Department of Agriculture, for her support</t>
        </is>
      </c>
    </row>
    <row r="16">
      <c r="A16" t="inlineStr">
        <is>
          <t>and guidance in development of this project; and to Carl Reeverts, U.S. Environmental Protection</t>
        </is>
      </c>
    </row>
    <row r="17">
      <c r="A17" t="inlineStr">
        <is>
          <t>Agency, for his help in providing critical data sets on drinking water consumers and supplies. Thanks</t>
        </is>
      </c>
    </row>
    <row r="18">
      <c r="A18" t="inlineStr">
        <is>
          <t>go to Rebecca Whitney Lilja, Office of Knowledge Management, Northeastern Area State and Private</t>
        </is>
      </c>
    </row>
    <row r="19">
      <c r="A19" t="inlineStr">
        <is>
          <t>Forestry, for producing all of the maps in this report, and for her patience through many rounds of</t>
        </is>
      </c>
    </row>
    <row r="20">
      <c r="A20" t="inlineStr">
        <is>
          <t>changes. Thanks also go to Russ Lafayette, Eastern Region (R9) of the Forest Service, for his helpful</t>
        </is>
      </c>
    </row>
    <row r="21">
      <c r="A21" t="inlineStr">
        <is>
          <t>comments on the draft report.</t>
        </is>
      </c>
    </row>
    <row r="22">
      <c r="A22" t="inlineStr">
        <is>
          <t>Cover: The Quechee Gorge in Windsor County, Vermont, is part of the high-ranking Black-Ottauquechee</t>
        </is>
      </c>
    </row>
    <row r="23">
      <c r="A23" t="inlineStr">
        <is>
          <t>watershed. Photo by Sherri Wormstead.</t>
        </is>
      </c>
    </row>
    <row r="24">
      <c r="A24" t="inlineStr">
        <is>
          <t>Forests, Water and People:</t>
        </is>
      </c>
    </row>
    <row r="25">
      <c r="A25" t="inlineStr">
        <is>
          <t>Drinking water supply and forest lands</t>
        </is>
      </c>
    </row>
    <row r="26">
      <c r="A26" t="inlineStr">
        <is>
          <t>in the Northeast and Midwest United States</t>
        </is>
      </c>
    </row>
    <row r="27">
      <c r="A27" t="inlineStr">
        <is>
          <t>Authors</t>
        </is>
      </c>
    </row>
    <row r="28">
      <c r="A28" t="inlineStr">
        <is>
          <t>Martina C. Barnes, Regional Planner,</t>
        </is>
      </c>
    </row>
    <row r="29">
      <c r="A29" t="inlineStr">
        <is>
          <t>Northeastern Area State and Private Forestry,</t>
        </is>
      </c>
    </row>
    <row r="30">
      <c r="A30" t="inlineStr">
        <is>
          <t>Forest Service, U.S. Department of Agriculture</t>
        </is>
      </c>
    </row>
    <row r="31">
      <c r="A31" t="inlineStr">
        <is>
          <t>Albert H. Todd, Watershed Program Leader,</t>
        </is>
      </c>
    </row>
    <row r="32">
      <c r="A32" t="inlineStr">
        <is>
          <t>Northeastern Area (now Assistant Director,</t>
        </is>
      </c>
    </row>
    <row r="33">
      <c r="A33" t="inlineStr">
        <is>
          <t>Ecosystem Services and Markets), State</t>
        </is>
      </c>
    </row>
    <row r="34">
      <c r="A34" t="inlineStr">
        <is>
          <t>and Private Forestry, Forest Service, U.S.</t>
        </is>
      </c>
    </row>
    <row r="35">
      <c r="A35" t="inlineStr">
        <is>
          <t>Department of Agriculture</t>
        </is>
      </c>
    </row>
    <row r="36">
      <c r="A36" t="inlineStr">
        <is>
          <t>Rebecca Whitney Lilja, GIS Analyst,</t>
        </is>
      </c>
    </row>
    <row r="37">
      <c r="A37" t="inlineStr">
        <is>
          <t>Northeastern Area State and Private Forestry,</t>
        </is>
      </c>
    </row>
    <row r="38">
      <c r="A38" t="inlineStr">
        <is>
          <t>Forest Service, U.S. Department of Agriculture</t>
        </is>
      </c>
    </row>
    <row r="39">
      <c r="A39" t="inlineStr">
        <is>
          <t>Paul K. Barten, Ph.D., Associate Professor,</t>
        </is>
      </c>
    </row>
    <row r="40">
      <c r="A40" t="inlineStr">
        <is>
          <t>University of Massachusetts, Amherst</t>
        </is>
      </c>
    </row>
    <row r="41">
      <c r="A41" t="inlineStr">
        <is>
          <t>United States Department of Agriculture</t>
        </is>
      </c>
    </row>
    <row r="42">
      <c r="A42" t="inlineStr">
        <is>
          <t>Forest Service</t>
        </is>
      </c>
    </row>
    <row r="43">
      <c r="A43" t="inlineStr">
        <is>
          <t>Northeastern Area State and Private Forestry</t>
        </is>
      </c>
    </row>
    <row r="44">
      <c r="A44" t="inlineStr">
        <is>
          <t>11 Campus Boulevard, Suite 200</t>
        </is>
      </c>
    </row>
    <row r="45">
      <c r="A45" t="inlineStr">
        <is>
          <t>Newtown Square, PA 19073</t>
        </is>
      </c>
    </row>
    <row r="46">
      <c r="A46" t="inlineStr">
        <is>
          <t>NA-FR-01-08</t>
        </is>
      </c>
    </row>
    <row r="47">
      <c r="A47" t="inlineStr">
        <is>
          <t>June 2009</t>
        </is>
      </c>
    </row>
    <row r="48">
      <c r="A48" t="inlineStr">
        <is>
          <t>www.na.fs.fed.us</t>
        </is>
      </c>
    </row>
    <row r="49">
      <c r="A49" t="inlineStr">
        <is>
          <t>Contents</t>
        </is>
      </c>
    </row>
    <row r="50">
      <c r="A50" t="inlineStr">
        <is>
          <t>CONTENTS</t>
        </is>
      </c>
    </row>
    <row r="51">
      <c r="A51" t="inlineStr">
        <is>
          <t>ABSTRACT............................................................................................................................................................................ vi</t>
        </is>
      </c>
    </row>
    <row r="52">
      <c r="A52" t="inlineStr">
        <is>
          <t>INTRODUCTION.................................................................................................................................................................. 1</t>
        </is>
      </c>
    </row>
    <row r="53">
      <c r="A53" t="inlineStr">
        <is>
          <t>Objectives of This Report........................................................................................................................................ 1</t>
        </is>
      </c>
    </row>
    <row r="54">
      <c r="A54" t="inlineStr">
        <is>
          <t>Multiple Barrier Approach to Water Protection............................................................................................... 1</t>
        </is>
      </c>
    </row>
    <row r="55">
      <c r="A55" t="inlineStr">
        <is>
          <t>Source Protection Versus Water Treatment...................................................................................................... 2</t>
        </is>
      </c>
    </row>
    <row r="56">
      <c r="A56" t="inlineStr">
        <is>
          <t>STUDY AREA......................................................................................................................................................................... 4</t>
        </is>
      </c>
    </row>
    <row r="57">
      <c r="A57" t="inlineStr">
        <is>
          <t>Land Use........................................................................................................................................................................ 6</t>
        </is>
      </c>
    </row>
    <row r="58">
      <c r="A58" t="inlineStr">
        <is>
          <t>Water Consumption.................................................................................................................................................. 7</t>
        </is>
      </c>
    </row>
    <row r="59">
      <c r="A59" t="inlineStr">
        <is>
          <t>Large water supplies......................................................................................................................................... 7</t>
        </is>
      </c>
    </row>
    <row r="60">
      <c r="A60" t="inlineStr">
        <is>
          <t>Medium-sized water supplies........................................................................................................................ 8</t>
        </is>
      </c>
    </row>
    <row r="61">
      <c r="A61" t="inlineStr">
        <is>
          <t>Small water supplies......................................................................................................................................... 8</t>
        </is>
      </c>
    </row>
    <row r="62">
      <c r="A62" t="inlineStr">
        <is>
          <t>ANALYSIS METHODS.......................................................................................................................................................... 9</t>
        </is>
      </c>
    </row>
    <row r="63">
      <c r="A63" t="inlineStr">
        <is>
          <t>Step 1: Calculate Ability to Produce Clean Water (APCW)..........................................................................10</t>
        </is>
      </c>
    </row>
    <row r="64">
      <c r="A64" t="inlineStr">
        <is>
          <t>APCW index by 30-meter pixels.................................................................................................................10</t>
        </is>
      </c>
    </row>
    <row r="65">
      <c r="A65" t="inlineStr">
        <is>
          <t>Mean APCW for Watersheds........................................................................................................................12</t>
        </is>
      </c>
    </row>
    <row r="66">
      <c r="A66" t="inlineStr">
        <is>
          <t>Step 2: Add Data on Drinking Water Consumers..........................................................................................12</t>
        </is>
      </c>
    </row>
    <row r="67">
      <c r="A67" t="inlineStr">
        <is>
          <t>Step 3: Add Data on Private Forest Land..........................................................................................................12</t>
        </is>
      </c>
    </row>
    <row r="68">
      <c r="A68" t="inlineStr">
        <is>
          <t>Step 4: Add Data on Change in Housing Density.........................................................................................13</t>
        </is>
      </c>
    </row>
    <row r="69">
      <c r="A69" t="inlineStr">
        <is>
          <t>RESULTS AND DISCUSSION...........................................................................................................................................15</t>
        </is>
      </c>
    </row>
    <row r="70">
      <c r="A70" t="inlineStr">
        <is>
          <t>Index of a Watershed’s Ability to Produce Clean Water (APCW) (Step 1)..............................................15</t>
        </is>
      </c>
    </row>
    <row r="71">
      <c r="A71" t="inlineStr">
        <is>
          <t>Importance of Watersheds for Drinking Water Supply (Step 2) . ............................................................18</t>
        </is>
      </c>
    </row>
    <row r="72">
      <c r="A72" t="inlineStr">
        <is>
          <t>Importance of Watersheds With Private Forests for Drinking Water Supply (Step 3)......................20</t>
        </is>
      </c>
    </row>
    <row r="73">
      <c r="A73" t="inlineStr">
        <is>
          <t>Top-scoring watersheds—Eastern portion of the study area..........................................................21</t>
        </is>
      </c>
    </row>
    <row r="74">
      <c r="A74" t="inlineStr">
        <is>
          <t>Forests, Water, and People | i</t>
        </is>
      </c>
    </row>
    <row r="75">
      <c r="A75" t="inlineStr">
        <is>
          <t>Contents</t>
        </is>
      </c>
    </row>
    <row r="76">
      <c r="A76" t="inlineStr">
        <is>
          <t>Top-scoring watersheds—Western portion of the study area................................................................................................22</t>
        </is>
      </c>
    </row>
    <row r="77">
      <c r="A77" t="inlineStr">
        <is>
          <t>Development Pressure on Private Forests in Watersheds Important for Drinking Water Supply (Step 4)........................26</t>
        </is>
      </c>
    </row>
    <row r="78">
      <c r="A78" t="inlineStr">
        <is>
          <t>Top-ranking watersheds—Eastern portion of the study area.................................................................................................28</t>
        </is>
      </c>
    </row>
    <row r="79">
      <c r="A79" t="inlineStr">
        <is>
          <t>Top-ranking watersheds—Western portion of the study area................................................................................................29</t>
        </is>
      </c>
    </row>
    <row r="80">
      <c r="A80" t="inlineStr">
        <is>
          <t>SUMMARY OF RESULTS...........................................................................................................................................................................................32</t>
        </is>
      </c>
    </row>
    <row r="81">
      <c r="A81" t="inlineStr">
        <is>
          <t>CLOSING COMMENTS..............................................................................................................................................................................................34</t>
        </is>
      </c>
    </row>
    <row r="82">
      <c r="A82" t="inlineStr">
        <is>
          <t>APPENDIX A: National Forest Lands Important for Drinking Water Supply........................................................................................36</t>
        </is>
      </c>
    </row>
    <row r="83">
      <c r="A83" t="inlineStr">
        <is>
          <t>APPENDIX B: Technical Information Regarding Analysis and Metadata...............................................................................................42</t>
        </is>
      </c>
    </row>
    <row r="84">
      <c r="A84" t="inlineStr">
        <is>
          <t>REFERENCES...............................................................................................................................................................................................................69</t>
        </is>
      </c>
    </row>
    <row r="85">
      <c r="A85" t="inlineStr">
        <is>
          <t>Text Boxes</t>
        </is>
      </c>
    </row>
    <row r="86">
      <c r="A86" t="inlineStr">
        <is>
          <t>Case Study—Low-Scoring Watershed: South Fork Sangamon River, Springfield, IL........................................................................ 17</t>
        </is>
      </c>
    </row>
    <row r="87">
      <c r="A87" t="inlineStr">
        <is>
          <t>Case Study—Moderate-Scoring Watershed: James River, Springfield, MO.........................................................................................25</t>
        </is>
      </c>
    </row>
    <row r="88">
      <c r="A88" t="inlineStr">
        <is>
          <t>Case Study—High-Ranking Watershed: Merrimack River, Manchester, NH........................................................................................27</t>
        </is>
      </c>
    </row>
    <row r="89">
      <c r="A89" t="inlineStr">
        <is>
          <t>A Watershed Protection Forest Is... . ..................................................................................................................................................................34</t>
        </is>
      </c>
    </row>
    <row r="90">
      <c r="A90" t="inlineStr">
        <is>
          <t>Tables</t>
        </is>
      </c>
    </row>
    <row r="91">
      <c r="A91" t="inlineStr">
        <is>
          <t>Table 1: Population and forest area in the Northeast and Midwest in 1900 and 2000, by State................................................... 6</t>
        </is>
      </c>
    </row>
    <row r="92">
      <c r="A92" t="inlineStr">
        <is>
          <t>Table 2: Surface water supply systems in the Northeast and Midwest and population served in</t>
        </is>
      </c>
    </row>
    <row r="93">
      <c r="A93" t="inlineStr">
        <is>
          <t>2005, by State............................................................................................................................................................................................................... 8</t>
        </is>
      </c>
    </row>
    <row r="94">
      <c r="A94" t="inlineStr">
        <is>
          <t>Table 3: Data sets used in the watershed analysis, by attribute.............................................................................................................10</t>
        </is>
      </c>
    </row>
    <row r="95">
      <c r="A95" t="inlineStr">
        <is>
          <t>Table 4: Biophysical characterization for 30-meter pixels, by attribute and ability to produce</t>
        </is>
      </c>
    </row>
    <row r="96">
      <c r="A96" t="inlineStr">
        <is>
          <t>clean water (APCW). Higher scores indicate greater ability to produce clean water....................................................................... 12</t>
        </is>
      </c>
    </row>
    <row r="97">
      <c r="A97" t="inlineStr">
        <is>
          <t>Table 5: Summary of watershed analysis and prioritization, by steps in the GIS overlay process.............................................. 13</t>
        </is>
      </c>
    </row>
    <row r="98">
      <c r="A98" t="inlineStr">
        <is>
          <t>ii | Forests, Water, and People</t>
        </is>
      </c>
    </row>
    <row r="99">
      <c r="A99" t="inlineStr">
        <is>
          <t>Contents</t>
        </is>
      </c>
    </row>
    <row r="100">
      <c r="A100" t="inlineStr">
        <is>
          <t>Table 6: Top scoring watersheds for drinking water supply in the Northeast and Midwest, by composite score</t>
        </is>
      </c>
    </row>
    <row r="101">
      <c r="A101" t="inlineStr">
        <is>
          <t>and Hydrologic Unit Code (HUC)........................................................................................................................................................................ 19</t>
        </is>
      </c>
    </row>
    <row r="102">
      <c r="A102" t="inlineStr">
        <is>
          <t>Table 7: Top scoring watersheds in the eastern portion of the study area, in terms of private forests important for</t>
        </is>
      </c>
    </row>
    <row r="103">
      <c r="A103" t="inlineStr">
        <is>
          <t>drinking water supply, by label in Map 9 and composite score...............................................................................................................22</t>
        </is>
      </c>
    </row>
    <row r="104">
      <c r="A104" t="inlineStr">
        <is>
          <t>Table 8: Top scoring watersheds in the western portion of the study area, in terms of private forests important for</t>
        </is>
      </c>
    </row>
    <row r="105">
      <c r="A105" t="inlineStr">
        <is>
          <t>drinking water supply, by abel in Map 10 and composite score..............................................................................................................24</t>
        </is>
      </c>
    </row>
    <row r="106">
      <c r="A106" t="inlineStr">
        <is>
          <t>Table 9: Watersheds in the eastern portion of the study area with the greatest development pressure on</t>
        </is>
      </c>
    </row>
    <row r="107">
      <c r="A107" t="inlineStr">
        <is>
          <t>private forests important for drinking water supply, by label in Map 12 and composite score.. .................................................29</t>
        </is>
      </c>
    </row>
    <row r="108">
      <c r="A108" t="inlineStr">
        <is>
          <t>Table 10: Watersheds in the western portion of the study area with the greatest development pressure on</t>
        </is>
      </c>
    </row>
    <row r="109">
      <c r="A109" t="inlineStr">
        <is>
          <t>private forests important for drinking water supply, by label in Map 13 and composite score.. ................................................. 31</t>
        </is>
      </c>
    </row>
    <row r="110">
      <c r="A110" t="inlineStr">
        <is>
          <t>Table 11: Forest land ownership in the Northeast and Midwest, by number of surface water consumers............................33</t>
        </is>
      </c>
    </row>
    <row r="111">
      <c r="A111" t="inlineStr">
        <is>
          <t>Figures</t>
        </is>
      </c>
    </row>
    <row r="112">
      <c r="A112" t="inlineStr">
        <is>
          <t>Figure 1: As in the watershed of the Quabbin Reservoir in western Massachusetts, sustainably managed</t>
        </is>
      </c>
    </row>
    <row r="113">
      <c r="A113" t="inlineStr">
        <is>
          <t>forests provide insurance against pollution from roads, sewers, and urban runoff........................................................................... 2</t>
        </is>
      </c>
    </row>
    <row r="114">
      <c r="A114" t="inlineStr">
        <is>
          <t>Figure 2: New York City’s commitment to land management in its source watershed translates directly to abundant</t>
        </is>
      </c>
    </row>
    <row r="115">
      <c r="A115" t="inlineStr">
        <is>
          <t>quality drinking water for city residents, and annually avoids over $300 million in filtration costs............................................. 3</t>
        </is>
      </c>
    </row>
    <row r="116">
      <c r="A116" t="inlineStr">
        <is>
          <t>Figure 3: Nine layers of GIS data (boxes) were combined in stepwise fashion, to produce four indices (ovals) of</t>
        </is>
      </c>
    </row>
    <row r="117">
      <c r="A117" t="inlineStr">
        <is>
          <t>watershed importance for drinking water supplies and the need for private forest management</t>
        </is>
      </c>
    </row>
    <row r="118">
      <c r="A118" t="inlineStr">
        <is>
          <t>to protect those supplies....................................................................................................................................................................................... 14</t>
        </is>
      </c>
    </row>
    <row r="119">
      <c r="A119" t="inlineStr">
        <is>
          <t>Figure 4: Forest land ownerships in source water watersheds in the Northeast and Midwest...................................................32</t>
        </is>
      </c>
    </row>
    <row r="120">
      <c r="A120" t="inlineStr">
        <is>
          <t>Figure 5: Forest shelters this high-quality stream in Maryland..............................................................................................................33</t>
        </is>
      </c>
    </row>
    <row r="121">
      <c r="A121" t="inlineStr">
        <is>
          <t>Maps</t>
        </is>
      </c>
    </row>
    <row r="122">
      <c r="A122" t="inlineStr">
        <is>
          <t>Map 1: Study area. The study area includes the District of Columbia and 20 States in the Northeast and</t>
        </is>
      </c>
    </row>
    <row r="123">
      <c r="A123" t="inlineStr">
        <is>
          <t>Midwest United States.............................................................................................................................................................................................. 4</t>
        </is>
      </c>
    </row>
    <row r="124">
      <c r="A124" t="inlineStr">
        <is>
          <t>Forests, Water, and People | iii</t>
        </is>
      </c>
    </row>
    <row r="125">
      <c r="A125" t="inlineStr">
        <is>
          <t>Contents</t>
        </is>
      </c>
    </row>
    <row r="126">
      <c r="A126" t="inlineStr">
        <is>
          <t>Map 2: Private and protected forest land. Most forests in the Northeast and Midwest United States are</t>
        </is>
      </c>
    </row>
    <row r="127">
      <c r="A127" t="inlineStr">
        <is>
          <t>privately owned.......................................................................................................................................................................................................... 5</t>
        </is>
      </c>
    </row>
    <row r="128">
      <c r="A128" t="inlineStr">
        <is>
          <t>Map 3: Change in housing density, 2000 - 2030. Housing density in the study area is</t>
        </is>
      </c>
    </row>
    <row r="129">
      <c r="A129" t="inlineStr">
        <is>
          <t>projected to increase from 2000 to 2030........................................................................................................................................................... 5</t>
        </is>
      </c>
    </row>
    <row r="130">
      <c r="A130" t="inlineStr">
        <is>
          <t>Map 4: Surface water consumers. Most surface drinking water supply systems in the Northeast are small,</t>
        </is>
      </c>
    </row>
    <row r="131">
      <c r="A131" t="inlineStr">
        <is>
          <t>each serving less than 100,000 people............................................................................................................................................................... 7</t>
        </is>
      </c>
    </row>
    <row r="132">
      <c r="A132" t="inlineStr">
        <is>
          <t>Map 5: Index of the Ability to Produce Clean Water, 30-meter pixel view. The index of the ability to produce</t>
        </is>
      </c>
    </row>
    <row r="133">
      <c r="A133" t="inlineStr">
        <is>
          <t>clean water was developed by combining six layers of spatial data: forest and agricultural lands, riparian</t>
        </is>
      </c>
    </row>
    <row r="134">
      <c r="A134" t="inlineStr">
        <is>
          <t>forest cover, soil erodibility, road density, and housing density. Areas with higher scores have greater ability</t>
        </is>
      </c>
    </row>
    <row r="135">
      <c r="A135" t="inlineStr">
        <is>
          <t>to produce clean water........................................................................................................................................................................................... 15</t>
        </is>
      </c>
    </row>
    <row r="136">
      <c r="A136" t="inlineStr">
        <is>
          <t>Map 6: Index of the Ability to Produce Clean Water, watershed view. The index of the ability to produce</t>
        </is>
      </c>
    </row>
    <row r="137">
      <c r="A137" t="inlineStr">
        <is>
          <t>clean water indicates the probability of finding surface waters of high quality in a watershed.</t>
        </is>
      </c>
    </row>
    <row r="138">
      <c r="A138" t="inlineStr">
        <is>
          <t>Higher scores indicate higher probability.......................................................................................................................................................16</t>
        </is>
      </c>
    </row>
    <row r="139">
      <c r="A139" t="inlineStr">
        <is>
          <t>Map 7: Importance of watersheds providing drinking water supply, watershed view. Watersheds with the</t>
        </is>
      </c>
    </row>
    <row r="140">
      <c r="A140" t="inlineStr">
        <is>
          <t>highest scores have the greatest ability to produce high quality water for the largest population..........................................18</t>
        </is>
      </c>
    </row>
    <row r="141">
      <c r="A141" t="inlineStr">
        <is>
          <t>Map 8: Importance of watersheds and private forests for drinking water supplies, watershed view.</t>
        </is>
      </c>
    </row>
    <row r="142">
      <c r="A142" t="inlineStr">
        <is>
          <t>Watersheds that scored high in their ability to produce high quality water for the largest population</t>
        </is>
      </c>
    </row>
    <row r="143">
      <c r="A143" t="inlineStr">
        <is>
          <t>also scored high in the amount of private forested land they encompassed....................................................................................20</t>
        </is>
      </c>
    </row>
    <row r="144">
      <c r="A144" t="inlineStr">
        <is>
          <t>Map 9: Importance of watersheds and private forests for drinking water supplies in the eastern portion</t>
        </is>
      </c>
    </row>
    <row r="145">
      <c r="A145" t="inlineStr">
        <is>
          <t>of the study area, watershed view. Watersheds that scored highest in terms of importance for drinking</t>
        </is>
      </c>
    </row>
    <row r="146">
      <c r="A146" t="inlineStr">
        <is>
          <t>water and for private forests important for drinking water supply were in the eastern portion of the</t>
        </is>
      </c>
    </row>
    <row r="147">
      <c r="A147" t="inlineStr">
        <is>
          <t>study area. See table 7 for more information about each watershed. .................................................................................................21</t>
        </is>
      </c>
    </row>
    <row r="148">
      <c r="A148" t="inlineStr">
        <is>
          <t>Map 10: Importance of watersheds and private forests for drinking water supplies in the western</t>
        </is>
      </c>
    </row>
    <row r="149">
      <c r="A149" t="inlineStr">
        <is>
          <t>portion of the study area, watershed view. High-scoring watersheds in terms of importance of watersheds and</t>
        </is>
      </c>
    </row>
    <row r="150">
      <c r="A150" t="inlineStr">
        <is>
          <t>private forests for drinking water supply in the western portion of the study area did not score as high as</t>
        </is>
      </c>
    </row>
    <row r="151">
      <c r="A151" t="inlineStr">
        <is>
          <t>watersheds in the eastern portion (Map 9). See Table 8 for more information about each watershed. ..................................23</t>
        </is>
      </c>
    </row>
    <row r="152">
      <c r="A152" t="inlineStr">
        <is>
          <t>Map 11: Development pressure on forests and drinking water supplies, watershed view. Watersheds with</t>
        </is>
      </c>
    </row>
    <row r="153">
      <c r="A153" t="inlineStr">
        <is>
          <t>the highest rank and the highest risk of future development are near major cities and metropolitan areas.........................26</t>
        </is>
      </c>
    </row>
    <row r="154">
      <c r="A154" t="inlineStr">
        <is>
          <t>Map 12: Development pressure on private forests and drinking water supplies in the eastern portion of the</t>
        </is>
      </c>
    </row>
    <row r="155">
      <c r="A155" t="inlineStr">
        <is>
          <t>study area, watershed view. In the eastern portion of the study area, forested water supply watersheds subject</t>
        </is>
      </c>
    </row>
    <row r="156">
      <c r="A156" t="inlineStr">
        <is>
          <t>to the greatest development pressure are along the Interstate Highway 95 corridor. See Table 9 for more</t>
        </is>
      </c>
    </row>
    <row r="157">
      <c r="A157" t="inlineStr">
        <is>
          <t>information about each watershed. .................................................................................................................................................................28</t>
        </is>
      </c>
    </row>
    <row r="158">
      <c r="A158" t="inlineStr">
        <is>
          <t>iv | Forests, Water, and People</t>
        </is>
      </c>
    </row>
    <row r="159">
      <c r="A159" t="inlineStr">
        <is>
          <t>Contents</t>
        </is>
      </c>
    </row>
    <row r="160">
      <c r="A160" t="inlineStr">
        <is>
          <t>Map 13: Development pressure on private forests and drinking water supplies in the western portion of</t>
        </is>
      </c>
    </row>
    <row r="161">
      <c r="A161" t="inlineStr">
        <is>
          <t>the study area, watershed view. Less private forest land in the western portion of the study area means there is less</t>
        </is>
      </c>
    </row>
    <row r="162">
      <c r="A162" t="inlineStr">
        <is>
          <t>development pressure on drinking water supply watersheds than in the eastern portion. See Table 10 for more</t>
        </is>
      </c>
    </row>
    <row r="163">
      <c r="A163" t="inlineStr">
        <is>
          <t>information about individual watersheds........................................................................................................................................................30</t>
        </is>
      </c>
    </row>
    <row r="164">
      <c r="A164" t="inlineStr">
        <is>
          <t>Forests, Water, and People | v</t>
        </is>
      </c>
    </row>
    <row r="165">
      <c r="A165" t="inlineStr">
        <is>
          <t>Abstract</t>
        </is>
      </c>
      <c r="B165" t="inlineStr">
        <is>
          <t/>
        </is>
      </c>
    </row>
    <row r="166">
      <c r="A166" t="inlineStr">
        <is>
          <t>ABSTRACT</t>
        </is>
      </c>
      <c r="B166" t="inlineStr">
        <is>
          <t/>
        </is>
      </c>
    </row>
    <row r="167">
      <c r="A167" t="inlineStr">
        <is>
          <t>Forests are critically important to the supply of clean drinking water in the Northeast and Midwest</t>
        </is>
      </c>
    </row>
    <row r="168">
      <c r="A168" t="inlineStr">
        <is>
          <t>portion of the United States. In this part of the country more than 52 million people depend on</t>
        </is>
      </c>
    </row>
    <row r="169">
      <c r="A169" t="inlineStr">
        <is>
          <t>surface water supplies that are protected in large part by forested lands.</t>
        </is>
      </c>
      <c r="B169" t="inlineStr">
        <is>
          <t>The public is generally</t>
        </is>
      </c>
    </row>
    <row r="170">
      <c r="A170" t="inlineStr">
        <is>
          <t>unaware of the threats to their water supplies or the connection between clean water and the extent</t>
        </is>
      </c>
    </row>
    <row r="171">
      <c r="A171" t="inlineStr">
        <is>
          <t>and condition of forest lands in source water watersheds. The future security of water supplies will</t>
        </is>
      </c>
    </row>
    <row r="172">
      <c r="A172" t="inlineStr">
        <is>
          <t>not be ensured by a focus on water treatment alone. Protecting and managing forests in source</t>
        </is>
      </c>
    </row>
    <row r="173">
      <c r="A173" t="inlineStr">
        <is>
          <t>watersheds is an essential part of future strategies for providing clean, safe drinking water that</t>
        </is>
      </c>
    </row>
    <row r="174">
      <c r="A174" t="inlineStr">
        <is>
          <t>citizens can afford. This analysis uses a GIS-based process and a series of maps to create a watershed</t>
        </is>
      </c>
    </row>
    <row r="175">
      <c r="A175" t="inlineStr">
        <is>
          <t>condition index based on physical and biological attributes. Using a multi-step process, this index</t>
        </is>
      </c>
    </row>
    <row r="176">
      <c r="A176" t="inlineStr">
        <is>
          <t>is then used to compare 540 watersheds across 20 States and the District of Columbia, in terms of</t>
        </is>
      </c>
    </row>
    <row r="177">
      <c r="A177" t="inlineStr">
        <is>
          <t>their ability to produce clean water. The study also quantifies the magnitude and scope of forest-</t>
        </is>
      </c>
    </row>
    <row r="178">
      <c r="A178" t="inlineStr">
        <is>
          <t>dependent drinking water supplies, and their dependence on private forests; and it identifies</t>
        </is>
      </c>
    </row>
    <row r="179">
      <c r="A179" t="inlineStr">
        <is>
          <t>watersheds that are threatened by land use change or are in need of management to sustain and</t>
        </is>
      </c>
    </row>
    <row r="180">
      <c r="A180" t="inlineStr">
        <is>
          <t>improve forests that protect water supplies. The final maps and data display development pressure</t>
        </is>
      </c>
    </row>
    <row r="181">
      <c r="A181" t="inlineStr">
        <is>
          <t>on private forests in watersheds important for drinking water.</t>
        </is>
      </c>
      <c r="B181" t="inlineStr">
        <is>
          <t/>
        </is>
      </c>
    </row>
    <row r="182">
      <c r="A182" t="inlineStr">
        <is>
          <t>vi | Forests, Water, and People</t>
        </is>
      </c>
      <c r="B182" t="inlineStr">
        <is>
          <t/>
        </is>
      </c>
    </row>
    <row r="183">
      <c r="A183" t="inlineStr">
        <is>
          <t/>
        </is>
      </c>
      <c r="B183" t="inlineStr">
        <is>
          <t>­­­I­ntroduction</t>
        </is>
      </c>
    </row>
    <row r="184">
      <c r="A184" t="inlineStr">
        <is>
          <t>INTRODUCTION</t>
        </is>
      </c>
      <c r="B184" t="inlineStr">
        <is>
          <t/>
        </is>
      </c>
    </row>
    <row r="185">
      <c r="A185" t="inlineStr">
        <is>
          <t>Forests in the 20 States and Washington, DC, served by the Northeastern Area State and Private</t>
        </is>
      </c>
    </row>
    <row r="186">
      <c r="A186" t="inlineStr">
        <is>
          <t>Forestry, Forest Service, U.S. Department of Agriculture, help to protect more than 1,600 drinking</t>
        </is>
      </c>
    </row>
    <row r="187">
      <c r="A187" t="inlineStr">
        <is>
          <t>water supplies that are the source of water for more than 52 million Americans (U.S. Department</t>
        </is>
      </c>
    </row>
    <row r="188">
      <c r="A188" t="inlineStr">
        <is>
          <t>of Agriculture, Forest Service 2005). More than two-thirds of the population in this region depend</t>
        </is>
      </c>
    </row>
    <row r="189">
      <c r="A189" t="inlineStr">
        <is>
          <t>on water from streams, lakes, and reservoirs.</t>
        </is>
      </c>
      <c r="B189" t="inlineStr">
        <is>
          <t>The quality of this water depends, in part, on the</t>
        </is>
      </c>
    </row>
    <row r="190">
      <c r="A190" t="inlineStr">
        <is>
          <t>forest lands in their watersheds.</t>
        </is>
      </c>
      <c r="B190" t="inlineStr">
        <is>
          <t>Besides providing this valuable public benefit, these forests are</t>
        </is>
      </c>
    </row>
    <row r="191">
      <c r="A191" t="inlineStr">
        <is>
          <t>also often managed for timber products, wildlife, and recreation that help to conserve them as open</t>
        </is>
      </c>
    </row>
    <row r="192">
      <c r="A192" t="inlineStr">
        <is>
          <t>space. While many citizens who depend on surface water from municipal sources live very close to</t>
        </is>
      </c>
    </row>
    <row r="193">
      <c r="A193" t="inlineStr">
        <is>
          <t>their water supply system, the value of forests specifically to water quality and water supply is often</t>
        </is>
      </c>
    </row>
    <row r="194">
      <c r="A194" t="inlineStr">
        <is>
          <t>overlooked by both the public and policymakers.</t>
        </is>
      </c>
      <c r="B194" t="inlineStr">
        <is>
          <t/>
        </is>
      </c>
    </row>
    <row r="195">
      <c r="A195" t="inlineStr">
        <is>
          <t>Objectives of This</t>
        </is>
      </c>
      <c r="B195" t="inlineStr">
        <is>
          <t>The unique results of this analysis can be used in a</t>
        </is>
      </c>
    </row>
    <row r="196">
      <c r="A196" t="inlineStr">
        <is>
          <t>Report</t>
        </is>
      </c>
      <c r="B196" t="inlineStr">
        <is>
          <t>number of ways: to guide strategies for forest land</t>
        </is>
      </c>
    </row>
    <row r="197">
      <c r="A197" t="inlineStr">
        <is>
          <t/>
        </is>
      </c>
      <c r="B197" t="inlineStr">
        <is>
          <t>protection, outreach, and technical assistance to</t>
        </is>
      </c>
    </row>
    <row r="198">
      <c r="A198" t="inlineStr">
        <is>
          <t>This project had two main objectives.</t>
        </is>
      </c>
      <c r="B198" t="inlineStr">
        <is>
          <t>municipal water providers, and to refine and target</t>
        </is>
      </c>
    </row>
    <row r="199">
      <c r="A199" t="inlineStr">
        <is>
          <t>The first was to illustrate the direct</t>
        </is>
      </c>
      <c r="B199" t="inlineStr">
        <is>
          <t>assistance to individual forest landowners.</t>
        </is>
      </c>
    </row>
    <row r="200">
      <c r="A200" t="inlineStr">
        <is>
          <t>geographic connection between</t>
        </is>
      </c>
      <c r="B200" t="inlineStr">
        <is>
          <t/>
        </is>
      </c>
    </row>
    <row r="201">
      <c r="A201" t="inlineStr">
        <is>
          <t>forests, water, and people—</t>
        </is>
      </c>
      <c r="B201" t="inlineStr">
        <is>
          <t/>
        </is>
      </c>
    </row>
    <row r="202">
      <c r="A202" t="inlineStr">
        <is>
          <t>sometimes called the “forest-to-</t>
        </is>
      </c>
      <c r="B202" t="inlineStr">
        <is>
          <t>Multiple Barrier Approach to Water</t>
        </is>
      </c>
    </row>
    <row r="203">
      <c r="A203" t="inlineStr">
        <is>
          <t>faucet” connection. The maps and</t>
        </is>
      </c>
      <c r="B203" t="inlineStr">
        <is>
          <t>Protection</t>
        </is>
      </c>
    </row>
    <row r="204">
      <c r="A204" t="inlineStr">
        <is>
          <t>data for this objective display a</t>
        </is>
      </c>
      <c r="B204" t="inlineStr">
        <is>
          <t/>
        </is>
      </c>
    </row>
    <row r="205">
      <c r="A205" t="inlineStr">
        <is>
          <t>watershed’s ability to produce clean</t>
        </is>
      </c>
      <c r="B205" t="inlineStr">
        <is>
          <t>The time-tested multiple barrier approach to water</t>
        </is>
      </c>
    </row>
    <row r="206">
      <c r="A206" t="inlineStr">
        <is>
          <t>water. The second objective was</t>
        </is>
      </c>
      <c r="B206" t="inlineStr">
        <is>
          <t>protection remains vitally important to protecting</t>
        </is>
      </c>
    </row>
    <row r="207">
      <c r="A207" t="inlineStr">
        <is>
          <t>to demonstrate the importance of</t>
        </is>
      </c>
      <c r="B207" t="inlineStr">
        <is>
          <t>drinking water supplies (National Research Council</t>
        </is>
      </c>
    </row>
    <row r="208">
      <c r="A208" t="inlineStr">
        <is>
          <t>private forests to protecting surface</t>
        </is>
      </c>
      <c r="B208" t="inlineStr">
        <is>
          <t>2000). Multiple barriers to disease agents provide the</t>
        </is>
      </c>
    </row>
    <row r="209">
      <c r="A209" t="inlineStr">
        <is>
          <t>drinking water quality and the</t>
        </is>
      </c>
      <c r="B209" t="inlineStr">
        <is>
          <t>greatest protection to public health. This approach</t>
        </is>
      </c>
    </row>
    <row r="210">
      <c r="A210" t="inlineStr">
        <is>
          <t>potential threats to those forests.</t>
        </is>
      </c>
      <c r="B210" t="inlineStr">
        <is>
          <t>involves several consecutive and interrelated steps; (1)</t>
        </is>
      </c>
    </row>
    <row r="211">
      <c r="A211" t="inlineStr">
        <is>
          <t>The maps and data for this objective</t>
        </is>
      </c>
      <c r="B211" t="inlineStr">
        <is>
          <t>protecting source areas, (2) treating drinking water, and</t>
        </is>
      </c>
    </row>
    <row r="212">
      <c r="A212" t="inlineStr">
        <is>
          <t>display development pressure</t>
        </is>
      </c>
      <c r="B212" t="inlineStr">
        <is>
          <t>(3) monitoring the drinking water distribution system to</t>
        </is>
      </c>
    </row>
    <row r="213">
      <c r="A213" t="inlineStr">
        <is>
          <t>on private forests in watersheds</t>
        </is>
      </c>
      <c r="B213" t="inlineStr">
        <is>
          <t>ensure success. The single most important barrier has</t>
        </is>
      </c>
    </row>
    <row r="214">
      <c r="A214" t="inlineStr">
        <is>
          <t>important for drinking water. By</t>
        </is>
      </c>
      <c r="B214" t="inlineStr">
        <is>
          <t>proven to be source water protection.</t>
        </is>
      </c>
    </row>
    <row r="215">
      <c r="A215" t="inlineStr">
        <is>
          <t>looking at these relationships on</t>
        </is>
      </c>
      <c r="B215" t="inlineStr">
        <is>
          <t/>
        </is>
      </c>
    </row>
    <row r="216">
      <c r="A216" t="inlineStr">
        <is>
          <t>a landscape scale, priorities for</t>
        </is>
      </c>
      <c r="B216" t="inlineStr">
        <is>
          <t/>
        </is>
      </c>
    </row>
    <row r="217">
      <c r="A217" t="inlineStr">
        <is>
          <t>management action can be better</t>
        </is>
      </c>
      <c r="B217" t="inlineStr">
        <is>
          <t/>
        </is>
      </c>
    </row>
    <row r="218">
      <c r="A218" t="inlineStr">
        <is>
          <t>determined.</t>
        </is>
      </c>
      <c r="B218" t="inlineStr">
        <is>
          <t/>
        </is>
      </c>
    </row>
    <row r="219">
      <c r="A219" t="inlineStr">
        <is>
          <t/>
        </is>
      </c>
      <c r="B219" t="inlineStr">
        <is>
          <t>Forests, Water, and People | 1</t>
        </is>
      </c>
    </row>
    <row r="220">
      <c r="A220" t="inlineStr">
        <is>
          <t/>
        </is>
      </c>
      <c r="B220" t="inlineStr">
        <is>
          <t>Figure 1: As in</t>
        </is>
      </c>
    </row>
    <row r="221">
      <c r="A221" t="inlineStr">
        <is>
          <t/>
        </is>
      </c>
      <c r="B221" t="inlineStr">
        <is>
          <t>the watershed</t>
        </is>
      </c>
    </row>
    <row r="222">
      <c r="A222" t="inlineStr">
        <is>
          <t/>
        </is>
      </c>
      <c r="B222" t="inlineStr">
        <is>
          <t>of the Quabbin</t>
        </is>
      </c>
    </row>
    <row r="223">
      <c r="A223" t="inlineStr">
        <is>
          <t/>
        </is>
      </c>
      <c r="B223" t="inlineStr">
        <is>
          <t>Reservoir in western</t>
        </is>
      </c>
    </row>
    <row r="224">
      <c r="A224" t="inlineStr">
        <is>
          <t/>
        </is>
      </c>
      <c r="B224" t="inlineStr">
        <is>
          <t>Massachusetts,</t>
        </is>
      </c>
    </row>
    <row r="225">
      <c r="A225" t="inlineStr">
        <is>
          <t/>
        </is>
      </c>
      <c r="B225" t="inlineStr">
        <is>
          <t>sustainably</t>
        </is>
      </c>
    </row>
    <row r="226">
      <c r="A226" t="inlineStr">
        <is>
          <t/>
        </is>
      </c>
      <c r="B226" t="inlineStr">
        <is>
          <t>managed forests</t>
        </is>
      </c>
    </row>
    <row r="227">
      <c r="A227" t="inlineStr">
        <is>
          <t/>
        </is>
      </c>
      <c r="B227" t="inlineStr">
        <is>
          <t>provide insurance</t>
        </is>
      </c>
    </row>
    <row r="228">
      <c r="A228" t="inlineStr">
        <is>
          <t/>
        </is>
      </c>
      <c r="B228" t="inlineStr">
        <is>
          <t>against pollution</t>
        </is>
      </c>
    </row>
    <row r="229">
      <c r="A229" t="inlineStr">
        <is>
          <t/>
        </is>
      </c>
      <c r="B229" t="inlineStr">
        <is>
          <t>from roads, sewers,</t>
        </is>
      </c>
    </row>
    <row r="230">
      <c r="A230" t="inlineStr">
        <is>
          <t/>
        </is>
      </c>
      <c r="B230" t="inlineStr">
        <is>
          <t>and urban runoff.</t>
        </is>
      </c>
    </row>
    <row r="231">
      <c r="A231" t="inlineStr">
        <is>
          <t/>
        </is>
      </c>
      <c r="B231" t="inlineStr">
        <is>
          <t>Photo by Martina</t>
        </is>
      </c>
    </row>
    <row r="232">
      <c r="A232" t="inlineStr">
        <is>
          <t/>
        </is>
      </c>
      <c r="B232" t="inlineStr">
        <is>
          <t>Barnes.</t>
        </is>
      </c>
    </row>
    <row r="233">
      <c r="A233" t="inlineStr">
        <is>
          <t>In the Northeast and Midwest United States and</t>
        </is>
      </c>
      <c r="B233" t="inlineStr">
        <is>
          <t>to threatening public health, also increases treatment and</t>
        </is>
      </c>
    </row>
    <row r="234">
      <c r="A234" t="inlineStr">
        <is>
          <t>throughout much of the world, forests are the crucial first</t>
        </is>
      </c>
      <c r="B234" t="inlineStr">
        <is>
          <t>capital costs.</t>
        </is>
      </c>
    </row>
    <row r="235">
      <c r="A235" t="inlineStr">
        <is>
          <t>barrier for source water protection (Dudley and Stolton</t>
        </is>
      </c>
      <c r="B235" t="inlineStr">
        <is>
          <t/>
        </is>
      </c>
    </row>
    <row r="236">
      <c r="A236" t="inlineStr">
        <is>
          <t>2003, National Research Council 2000, Platt and others</t>
        </is>
      </c>
      <c r="B236" t="inlineStr">
        <is>
          <t>Advancements in the science of water treatment (filtration</t>
        </is>
      </c>
    </row>
    <row r="237">
      <c r="A237" t="inlineStr">
        <is>
          <t>2000). Some of the Northeast’s biggest cities, such as</t>
        </is>
      </c>
      <c r="B237" t="inlineStr">
        <is>
          <t>and disinfection) have enabled most cities to effectively</t>
        </is>
      </c>
    </row>
    <row r="238">
      <c r="A238" t="inlineStr">
        <is>
          <t>Boston, Hartford, and New York, took action more than a</t>
        </is>
      </c>
      <c r="B238" t="inlineStr">
        <is>
          <t>treat water to remove known contaminants and provide</t>
        </is>
      </c>
    </row>
    <row r="239">
      <c r="A239" t="inlineStr">
        <is>
          <t>century ago to protect their water supplies by purchasing</t>
        </is>
      </c>
      <c r="B239" t="inlineStr">
        <is>
          <t>safe drinking water. However, these same advancements</t>
        </is>
      </c>
    </row>
    <row r="240">
      <c r="A240" t="inlineStr">
        <is>
          <t>land in the watersheds that are the source of their</t>
        </is>
      </c>
      <c r="B240" t="inlineStr">
        <is>
          <t>have sometimes led to the false assumption that the quality</t>
        </is>
      </c>
    </row>
    <row r="241">
      <c r="A241" t="inlineStr">
        <is>
          <t>drinking water. Even today, these cities are able to provide</t>
        </is>
      </c>
      <c r="B241" t="inlineStr">
        <is>
          <t>of untreated water supplies is less critical today (Ernst 2006).</t>
        </is>
      </c>
    </row>
    <row r="242">
      <c r="A242" t="inlineStr">
        <is>
          <t>clean, safe water to millions of their citizens with minimal</t>
        </is>
      </c>
      <c r="B242" t="inlineStr">
        <is>
          <t>Many small and medium-sized municipal water suppliers</t>
        </is>
      </c>
    </row>
    <row r="243">
      <c r="A243" t="inlineStr">
        <is>
          <t>need for treatment (Barten and others 1998; Barten 2005).</t>
        </is>
      </c>
      <c r="B243" t="inlineStr">
        <is>
          <t>have been moving away from protecting and managing</t>
        </is>
      </c>
    </row>
    <row r="244">
      <c r="A244" t="inlineStr">
        <is>
          <t>Yet, most people are unaware of the connection between</t>
        </is>
      </c>
      <c r="B244" t="inlineStr">
        <is>
          <t>their source lands in favor of filtration and new treatment</t>
        </is>
      </c>
    </row>
    <row r="245">
      <c r="A245" t="inlineStr">
        <is>
          <t>clean water and the extent and condition of forest</t>
        </is>
      </c>
      <c r="B245" t="inlineStr">
        <is>
          <t>technologies. Some municipalities are even selling these</t>
        </is>
      </c>
    </row>
    <row r="246">
      <c r="A246" t="inlineStr">
        <is>
          <t>lands, or of the threats to their water supplies posed by</t>
        </is>
      </c>
      <c r="B246" t="inlineStr">
        <is>
          <t>lands, as they consider them unnecessary assets.</t>
        </is>
      </c>
    </row>
    <row r="247">
      <c r="A247" t="inlineStr">
        <is>
          <t>development pressure (Ernst 2004).</t>
        </is>
      </c>
      <c r="B247" t="inlineStr">
        <is>
          <t/>
        </is>
      </c>
    </row>
    <row r="248">
      <c r="A248" t="inlineStr">
        <is>
          <t/>
        </is>
      </c>
      <c r="B248" t="inlineStr">
        <is>
          <t>As the degree of water treatment and disinfection has</t>
        </is>
      </c>
    </row>
    <row r="249">
      <c r="A249" t="inlineStr">
        <is>
          <t/>
        </is>
      </c>
      <c r="B249" t="inlineStr">
        <is>
          <t>increased, so has concern over the potential health effects</t>
        </is>
      </c>
    </row>
    <row r="250">
      <c r="A250" t="inlineStr">
        <is>
          <t/>
        </is>
      </c>
      <c r="B250" t="inlineStr">
        <is>
          <t>of exposure to the byproducts of extensive disinfection</t>
        </is>
      </c>
    </row>
    <row r="251">
      <c r="A251" t="inlineStr">
        <is>
          <t>Source Protection Versus Water</t>
        </is>
      </c>
      <c r="B251" t="inlineStr">
        <is>
          <t>(Ernst 2004). A continually expanding list of diverse</t>
        </is>
      </c>
    </row>
    <row r="252">
      <c r="A252" t="inlineStr">
        <is>
          <t>Treatment</t>
        </is>
      </c>
      <c r="B252" t="inlineStr">
        <is>
          <t>contaminants, coupled with greater pollutant loads and</t>
        </is>
      </c>
    </row>
    <row r="253">
      <c r="A253" t="inlineStr">
        <is>
          <t/>
        </is>
      </c>
      <c r="B253" t="inlineStr">
        <is>
          <t>fewer natural barriers, has also made water treatment more</t>
        </is>
      </c>
    </row>
    <row r="254">
      <c r="A254" t="inlineStr">
        <is>
          <t>The future security of water supplies will not be ensured</t>
        </is>
      </c>
      <c r="B254" t="inlineStr">
        <is>
          <t/>
        </is>
      </c>
    </row>
    <row r="255">
      <c r="A255" t="inlineStr">
        <is>
          <t/>
        </is>
      </c>
      <c r="B255" t="inlineStr">
        <is>
          <t>expensive and increased the risk that contaminants may</t>
        </is>
      </c>
    </row>
    <row r="256">
      <c r="A256" t="inlineStr">
        <is>
          <t>by a focus on water treatment alone. Protecting and</t>
        </is>
      </c>
      <c r="B256" t="inlineStr">
        <is>
          <t/>
        </is>
      </c>
    </row>
    <row r="257">
      <c r="A257" t="inlineStr">
        <is>
          <t/>
        </is>
      </c>
      <c r="B257" t="inlineStr">
        <is>
          <t>reach the faucet (Ernst and others 2004). Water suppliers</t>
        </is>
      </c>
    </row>
    <row r="258">
      <c r="A258" t="inlineStr">
        <is>
          <t>managing forests in source watersheds are essential parts</t>
        </is>
      </c>
      <c r="B258" t="inlineStr">
        <is>
          <t/>
        </is>
      </c>
    </row>
    <row r="259">
      <c r="A259" t="inlineStr">
        <is>
          <t/>
        </is>
      </c>
      <c r="B259" t="inlineStr">
        <is>
          <t>who draw water from intensively used source lands face</t>
        </is>
      </c>
    </row>
    <row r="260">
      <c r="A260" t="inlineStr">
        <is>
          <t>of future strategies for providing clean, safe drinking</t>
        </is>
      </c>
      <c r="B260" t="inlineStr">
        <is>
          <t/>
        </is>
      </c>
    </row>
    <row r="261">
      <c r="A261" t="inlineStr">
        <is>
          <t/>
        </is>
      </c>
      <c r="B261" t="inlineStr">
        <is>
          <t>treatment challenges, such as these:</t>
        </is>
      </c>
    </row>
    <row r="262">
      <c r="A262" t="inlineStr">
        <is>
          <t>water that citizens can afford (Barten and Ernst 2004).</t>
        </is>
      </c>
      <c r="B262" t="inlineStr">
        <is>
          <t/>
        </is>
      </c>
    </row>
    <row r="263">
      <c r="A263" t="inlineStr">
        <is>
          <t>One of the main reasons suppliers are revisiting the</t>
        </is>
      </c>
      <c r="B263" t="inlineStr">
        <is>
          <t/>
        </is>
      </c>
    </row>
    <row r="264">
      <c r="A264" t="inlineStr">
        <is>
          <t>idea of source protection is the growing realization that</t>
        </is>
      </c>
      <c r="B264" t="inlineStr">
        <is>
          <t/>
        </is>
      </c>
    </row>
    <row r="265">
      <c r="A265" t="inlineStr">
        <is>
          <t>allowing untreated water quality to degrade, in addition</t>
        </is>
      </c>
      <c r="B265" t="inlineStr">
        <is>
          <t/>
        </is>
      </c>
    </row>
    <row r="266">
      <c r="A266" t="inlineStr">
        <is>
          <t>2 | Forests, Water, and People</t>
        </is>
      </c>
      <c r="B266" t="inlineStr">
        <is>
          <t/>
        </is>
      </c>
    </row>
    <row r="267">
      <c r="A267" t="inlineStr">
        <is>
          <t/>
        </is>
      </c>
      <c r="B267" t="inlineStr">
        <is>
          <t>­­­I­ntroduction</t>
        </is>
      </c>
    </row>
    <row r="268">
      <c r="A268" t="inlineStr">
        <is>
          <t/>
        </is>
      </c>
      <c r="B268" t="inlineStr">
        <is>
          <t>Figure 2: New York</t>
        </is>
      </c>
    </row>
    <row r="269">
      <c r="A269" t="inlineStr">
        <is>
          <t/>
        </is>
      </c>
      <c r="B269" t="inlineStr">
        <is>
          <t>City’s commitment</t>
        </is>
      </c>
    </row>
    <row r="270">
      <c r="A270" t="inlineStr">
        <is>
          <t/>
        </is>
      </c>
      <c r="B270" t="inlineStr">
        <is>
          <t>to quality land</t>
        </is>
      </c>
    </row>
    <row r="271">
      <c r="A271" t="inlineStr">
        <is>
          <t/>
        </is>
      </c>
      <c r="B271" t="inlineStr">
        <is>
          <t>management in its</t>
        </is>
      </c>
    </row>
    <row r="272">
      <c r="A272" t="inlineStr">
        <is>
          <t/>
        </is>
      </c>
      <c r="B272" t="inlineStr">
        <is>
          <t>source watershed</t>
        </is>
      </c>
    </row>
    <row r="273">
      <c r="A273" t="inlineStr">
        <is>
          <t/>
        </is>
      </c>
      <c r="B273" t="inlineStr">
        <is>
          <t>translates directly</t>
        </is>
      </c>
    </row>
    <row r="274">
      <c r="A274" t="inlineStr">
        <is>
          <t/>
        </is>
      </c>
      <c r="B274" t="inlineStr">
        <is>
          <t>to abundant quality</t>
        </is>
      </c>
    </row>
    <row r="275">
      <c r="A275" t="inlineStr">
        <is>
          <t/>
        </is>
      </c>
      <c r="B275" t="inlineStr">
        <is>
          <t>drinking water for</t>
        </is>
      </c>
    </row>
    <row r="276">
      <c r="A276" t="inlineStr">
        <is>
          <t/>
        </is>
      </c>
      <c r="B276" t="inlineStr">
        <is>
          <t>city residents, and</t>
        </is>
      </c>
    </row>
    <row r="277">
      <c r="A277" t="inlineStr">
        <is>
          <t/>
        </is>
      </c>
      <c r="B277" t="inlineStr">
        <is>
          <t>annually avoids</t>
        </is>
      </c>
    </row>
    <row r="278">
      <c r="A278" t="inlineStr">
        <is>
          <t/>
        </is>
      </c>
      <c r="B278" t="inlineStr">
        <is>
          <t>over $300 million</t>
        </is>
      </c>
    </row>
    <row r="279">
      <c r="A279" t="inlineStr">
        <is>
          <t/>
        </is>
      </c>
      <c r="B279" t="inlineStr">
        <is>
          <t>in filtration costs.</t>
        </is>
      </c>
    </row>
    <row r="280">
      <c r="A280" t="inlineStr">
        <is>
          <t/>
        </is>
      </c>
      <c r="B280" t="inlineStr">
        <is>
          <t>Photo courtesy of</t>
        </is>
      </c>
    </row>
    <row r="281">
      <c r="A281" t="inlineStr">
        <is>
          <t/>
        </is>
      </c>
      <c r="B281" t="inlineStr">
        <is>
          <t>George M. Aronson,</t>
        </is>
      </c>
    </row>
    <row r="282">
      <c r="A282" t="inlineStr">
        <is>
          <t/>
        </is>
      </c>
      <c r="B282" t="inlineStr">
        <is>
          <t>photographer.</t>
        </is>
      </c>
    </row>
    <row r="283">
      <c r="A283" t="inlineStr">
        <is>
          <t>1. Emergence of new contaminants that suppliers may</t>
        </is>
      </c>
      <c r="B283" t="inlineStr">
        <is>
          <t>Current research on the public health impacts of urban</t>
        </is>
      </c>
    </row>
    <row r="284">
      <c r="A284" t="inlineStr">
        <is>
          <t>not be prepared to test for or treat, or that may be in</t>
        </is>
      </c>
      <c r="B284" t="inlineStr">
        <is>
          <t>and agricultural runoff in untreated water sources,</t>
        </is>
      </c>
    </row>
    <row r="285">
      <c r="A285" t="inlineStr">
        <is>
          <t>the water long before they are identified as a threat to</t>
        </is>
      </c>
      <c r="B285" t="inlineStr">
        <is>
          <t>and a recognition of the high costs and limitations of</t>
        </is>
      </c>
    </row>
    <row r="286">
      <c r="A286" t="inlineStr">
        <is>
          <t>public health,</t>
        </is>
      </c>
      <c r="B286" t="inlineStr">
        <is>
          <t>technological fixes reinforce two principles that were</t>
        </is>
      </c>
    </row>
    <row r="287">
      <c r="A287" t="inlineStr">
        <is>
          <t>2. Spikes in pollutant loads after storms that make</t>
        </is>
      </c>
      <c r="B287" t="inlineStr">
        <is>
          <t>taken for granted a century ago: (1) the public water</t>
        </is>
      </c>
    </row>
    <row r="288">
      <c r="A288" t="inlineStr">
        <is>
          <t>treatment more difficult,</t>
        </is>
      </c>
      <c r="B288" t="inlineStr">
        <is>
          <t>supply should be reasonably clean to begin with, and (2)</t>
        </is>
      </c>
    </row>
    <row r="289">
      <c r="A289" t="inlineStr">
        <is>
          <t/>
        </is>
      </c>
      <c r="B289" t="inlineStr">
        <is>
          <t>forests and natural lands are critical to the quantity and</t>
        </is>
      </c>
    </row>
    <row r="290">
      <c r="A290" t="inlineStr">
        <is>
          <t>3. Increased treatment and capital costs due to higher</t>
        </is>
      </c>
      <c r="B290" t="inlineStr">
        <is>
          <t/>
        </is>
      </c>
    </row>
    <row r="291">
      <c r="A291" t="inlineStr">
        <is>
          <t/>
        </is>
      </c>
      <c r="B291" t="inlineStr">
        <is>
          <t>quality of water supplies.</t>
        </is>
      </c>
    </row>
    <row r="292">
      <c r="A292" t="inlineStr">
        <is>
          <t>loads and changing regulations.</t>
        </is>
      </c>
      <c r="B292" t="inlineStr">
        <is>
          <t/>
        </is>
      </c>
    </row>
    <row r="293">
      <c r="A293" t="inlineStr">
        <is>
          <t/>
        </is>
      </c>
      <c r="B293" t="inlineStr">
        <is>
          <t>A recent report from the World Bank, titled Running</t>
        </is>
      </c>
    </row>
    <row r="294">
      <c r="A294" t="inlineStr">
        <is>
          <t>Reliance on treatment alone can also be a costly</t>
        </is>
      </c>
      <c r="B294" t="inlineStr">
        <is>
          <t/>
        </is>
      </c>
    </row>
    <row r="295">
      <c r="A295" t="inlineStr">
        <is>
          <t/>
        </is>
      </c>
      <c r="B295" t="inlineStr">
        <is>
          <t>Pure, concluded that protecting forests around water</t>
        </is>
      </c>
    </row>
    <row r="296">
      <c r="A296" t="inlineStr">
        <is>
          <t>alternative in the long run (National Research Council</t>
        </is>
      </c>
      <c r="B296" t="inlineStr">
        <is>
          <t/>
        </is>
      </c>
    </row>
    <row r="297">
      <c r="A297" t="inlineStr">
        <is>
          <t/>
        </is>
      </c>
      <c r="B297" t="inlineStr">
        <is>
          <t>catchment areas is no longer a luxury but a necessity</t>
        </is>
      </c>
    </row>
    <row r="298">
      <c r="A298" t="inlineStr">
        <is>
          <t>2000). By protecting the watershed of the Quabbin</t>
        </is>
      </c>
      <c r="B298" t="inlineStr">
        <is>
          <t/>
        </is>
      </c>
    </row>
    <row r="299">
      <c r="A299" t="inlineStr">
        <is>
          <t/>
        </is>
      </c>
      <c r="B299" t="inlineStr">
        <is>
          <t>(Dudley and Stolton 2003). Protecting forests—which</t>
        </is>
      </c>
    </row>
    <row r="300">
      <c r="A300" t="inlineStr">
        <is>
          <t>Reservoir in western Massachusetts and practicing</t>
        </is>
      </c>
      <c r="B300" t="inlineStr">
        <is>
          <t/>
        </is>
      </c>
    </row>
    <row r="301">
      <c r="A301" t="inlineStr">
        <is>
          <t/>
        </is>
      </c>
      <c r="B301" t="inlineStr">
        <is>
          <t>reduce erosion and sediment, improve water purity, and</t>
        </is>
      </c>
    </row>
    <row r="302">
      <c r="A302" t="inlineStr">
        <is>
          <t>sustainable forestry since the 1930s, Boston made a</t>
        </is>
      </c>
      <c r="B302" t="inlineStr">
        <is>
          <t/>
        </is>
      </c>
    </row>
    <row r="303">
      <c r="A303" t="inlineStr">
        <is>
          <t/>
        </is>
      </c>
      <c r="B303" t="inlineStr">
        <is>
          <t>in some cases capture and store water—is a cost-effective</t>
        </is>
      </c>
    </row>
    <row r="304">
      <c r="A304" t="inlineStr">
        <is>
          <t>cost-effective investment in clean source waters that will</t>
        </is>
      </c>
      <c r="B304" t="inlineStr">
        <is>
          <t/>
        </is>
      </c>
    </row>
    <row r="305">
      <c r="A305" t="inlineStr">
        <is>
          <t/>
        </is>
      </c>
      <c r="B305" t="inlineStr">
        <is>
          <t>way to provide clean drinking water. When forests are</t>
        </is>
      </c>
    </row>
    <row r="306">
      <c r="A306" t="inlineStr">
        <is>
          <t>never be threatened by pollution from roads, sewers, or</t>
        </is>
      </c>
      <c r="B306" t="inlineStr">
        <is>
          <t/>
        </is>
      </c>
    </row>
    <row r="307">
      <c r="A307" t="inlineStr">
        <is>
          <t/>
        </is>
      </c>
      <c r="B307" t="inlineStr">
        <is>
          <t>removed, the costs of providing clean and safe drinking</t>
        </is>
      </c>
    </row>
    <row r="308">
      <c r="A308" t="inlineStr">
        <is>
          <t>urban runoff (Figure 1). Allowing untreated water quality</t>
        </is>
      </c>
      <c r="B308" t="inlineStr">
        <is>
          <t/>
        </is>
      </c>
    </row>
    <row r="309">
      <c r="A309" t="inlineStr">
        <is>
          <t/>
        </is>
      </c>
      <c r="B309" t="inlineStr">
        <is>
          <t>water to urban areas increase dramatically (Dudley and</t>
        </is>
      </c>
    </row>
    <row r="310">
      <c r="A310" t="inlineStr">
        <is>
          <t>to degrade, in addition to threatening public health, also</t>
        </is>
      </c>
      <c r="B310" t="inlineStr">
        <is>
          <t/>
        </is>
      </c>
    </row>
    <row r="311">
      <c r="A311" t="inlineStr">
        <is>
          <t/>
        </is>
      </c>
      <c r="B311" t="inlineStr">
        <is>
          <t>Stolton 2003).</t>
        </is>
      </c>
    </row>
    <row r="312">
      <c r="A312" t="inlineStr">
        <is>
          <t>increases treatment and capital costs. New York City</t>
        </is>
      </c>
      <c r="B312" t="inlineStr">
        <is>
          <t/>
        </is>
      </c>
    </row>
    <row r="313">
      <c r="A313" t="inlineStr">
        <is>
          <t>estimated the cost of installing filtration alone to be nearly</t>
        </is>
      </c>
      <c r="B313" t="inlineStr">
        <is>
          <t>A study of water suppliers conducted by the Trust for</t>
        </is>
      </c>
    </row>
    <row r="314">
      <c r="A314" t="inlineStr">
        <is>
          <t>$7 billion, with over $300 million in annual operating</t>
        </is>
      </c>
      <c r="B314" t="inlineStr">
        <is>
          <t>Public Land in association with the U.S. Forest Service and</t>
        </is>
      </c>
    </row>
    <row r="315">
      <c r="A315" t="inlineStr">
        <is>
          <t>costs. As a result, New York City has chosen to sustain</t>
        </is>
      </c>
      <c r="B315" t="inlineStr">
        <is>
          <t>the American Water Works Association’s Source Water</t>
        </is>
      </c>
    </row>
    <row r="316">
      <c r="A316" t="inlineStr">
        <is>
          <t>the quality of land management in its source watershed</t>
        </is>
      </c>
      <c r="B316" t="inlineStr">
        <is>
          <t>Protection Committee has found that operating treatment</t>
        </is>
      </c>
    </row>
    <row r="317">
      <c r="A317" t="inlineStr">
        <is>
          <t>in order to sustain high water quality for a substantially</t>
        </is>
      </c>
      <c r="B317" t="inlineStr">
        <is>
          <t>costs decrease as forest cover in a source area increases</t>
        </is>
      </c>
    </row>
    <row r="318">
      <c r="A318" t="inlineStr">
        <is>
          <t>lower investment (Figure 2).</t>
        </is>
      </c>
      <c r="B318" t="inlineStr">
        <is>
          <t>(Ernst and others 2004).</t>
        </is>
      </c>
    </row>
    <row r="319">
      <c r="A319" t="inlineStr">
        <is>
          <t/>
        </is>
      </c>
      <c r="B319" t="inlineStr">
        <is>
          <t>Forests, Water, and People | 3</t>
        </is>
      </c>
    </row>
    <row r="320">
      <c r="A320" t="inlineStr">
        <is>
          <t/>
        </is>
      </c>
      <c r="B320" t="inlineStr">
        <is>
          <t>Study Area</t>
        </is>
      </c>
      <c r="C320" t="inlineStr">
        <is>
          <t/>
        </is>
      </c>
      <c r="D320" t="inlineStr">
        <is>
          <t/>
        </is>
      </c>
      <c r="E320" t="inlineStr">
        <is>
          <t/>
        </is>
      </c>
      <c r="F320" t="inlineStr">
        <is>
          <t/>
        </is>
      </c>
      <c r="G320" t="inlineStr">
        <is>
          <t/>
        </is>
      </c>
      <c r="H320" t="inlineStr">
        <is>
          <t/>
        </is>
      </c>
      <c r="I320" t="inlineStr">
        <is>
          <t/>
        </is>
      </c>
      <c r="J320" t="inlineStr">
        <is>
          <t/>
        </is>
      </c>
      <c r="K320" t="inlineStr">
        <is>
          <t/>
        </is>
      </c>
      <c r="L320" t="inlineStr">
        <is>
          <t/>
        </is>
      </c>
      <c r="M320" t="inlineStr">
        <is>
          <t/>
        </is>
      </c>
      <c r="N320" t="inlineStr">
        <is>
          <t/>
        </is>
      </c>
      <c r="O320" t="inlineStr">
        <is>
          <t/>
        </is>
      </c>
      <c r="P320" t="inlineStr">
        <is>
          <t/>
        </is>
      </c>
      <c r="Q320" t="inlineStr">
        <is>
          <t/>
        </is>
      </c>
    </row>
    <row r="321">
      <c r="A321" t="inlineStr">
        <is>
          <t>STUDY AREA</t>
        </is>
      </c>
      <c r="E321" t="inlineStr">
        <is>
          <t/>
        </is>
      </c>
      <c r="F321" t="inlineStr">
        <is>
          <t/>
        </is>
      </c>
      <c r="G321" t="inlineStr">
        <is>
          <t/>
        </is>
      </c>
      <c r="H321" t="inlineStr">
        <is>
          <t/>
        </is>
      </c>
      <c r="I321" t="inlineStr">
        <is>
          <t/>
        </is>
      </c>
      <c r="J321" t="inlineStr">
        <is>
          <t/>
        </is>
      </c>
      <c r="K321" t="inlineStr">
        <is>
          <t/>
        </is>
      </c>
      <c r="L321" t="inlineStr">
        <is>
          <t/>
        </is>
      </c>
      <c r="M321" t="inlineStr">
        <is>
          <t/>
        </is>
      </c>
      <c r="N321" t="inlineStr">
        <is>
          <t/>
        </is>
      </c>
      <c r="O321" t="inlineStr">
        <is>
          <t/>
        </is>
      </c>
      <c r="P321" t="inlineStr">
        <is>
          <t/>
        </is>
      </c>
      <c r="Q321" t="inlineStr">
        <is>
          <t/>
        </is>
      </c>
    </row>
    <row r="322">
      <c r="A322" t="inlineStr">
        <is>
          <t>The 20-State study area, including the District of Columbia, stretches from the mountains of northern</t>
        </is>
      </c>
    </row>
    <row r="323">
      <c r="A323" t="inlineStr">
        <is>
          <t>Maine to the banks of the Mississippi River, and from the hills of Missouri to the Chesapeake Bay</t>
        </is>
      </c>
    </row>
    <row r="324">
      <c r="A324" t="inlineStr">
        <is>
          <t>(Map 1). The area is both the most populated and the most forested part of the country. While the</t>
        </is>
      </c>
    </row>
    <row r="325">
      <c r="A325" t="inlineStr">
        <is>
          <t>study area makes up only 18 percent of the land area of the United States (Smith and others 2004),</t>
        </is>
      </c>
    </row>
    <row r="326">
      <c r="A326" t="inlineStr">
        <is>
          <t>it is home to over 43 percent of its population (U.S. Bureau of the Census 2000). Before European</t>
        </is>
      </c>
    </row>
    <row r="327">
      <c r="A327" t="inlineStr">
        <is>
          <t>settlement, roughly 300 million acres of forest covered this region (Smith and others 2004). Today,</t>
        </is>
      </c>
    </row>
    <row r="328">
      <c r="A328" t="inlineStr">
        <is>
          <t>about 4 out of every 10 acres in this region is covered by forest, representing some 170 million acres</t>
        </is>
      </c>
    </row>
    <row r="329">
      <c r="A329" t="inlineStr">
        <is>
          <t>and 23 percent of the nation’s forest land. Of these forests, 92 percent are non-federally owned,</t>
        </is>
      </c>
    </row>
    <row r="330">
      <c r="A330" t="inlineStr">
        <is>
          <t>with 76 percent owned by private landowners, which includes non-industrial private forest (NIPF)</t>
        </is>
      </c>
    </row>
    <row r="331">
      <c r="A331" t="inlineStr">
        <is>
          <t>owners (Map 2; Smith and others 2004).</t>
        </is>
      </c>
      <c r="G331" t="inlineStr">
        <is>
          <t/>
        </is>
      </c>
      <c r="H331" t="inlineStr">
        <is>
          <t/>
        </is>
      </c>
      <c r="I331" t="inlineStr">
        <is>
          <t/>
        </is>
      </c>
      <c r="J331" t="inlineStr">
        <is>
          <t/>
        </is>
      </c>
      <c r="K331" t="inlineStr">
        <is>
          <t/>
        </is>
      </c>
      <c r="L331" t="inlineStr">
        <is>
          <t/>
        </is>
      </c>
      <c r="M331" t="inlineStr">
        <is>
          <t/>
        </is>
      </c>
      <c r="N331" t="inlineStr">
        <is>
          <t/>
        </is>
      </c>
      <c r="O331" t="inlineStr">
        <is>
          <t/>
        </is>
      </c>
      <c r="P331" t="inlineStr">
        <is>
          <t/>
        </is>
      </c>
      <c r="Q331" t="inlineStr">
        <is>
          <t/>
        </is>
      </c>
    </row>
    <row r="332">
      <c r="A332" t="inlineStr">
        <is>
          <t/>
        </is>
      </c>
      <c r="B332" t="inlineStr">
        <is>
          <t>29</t>
        </is>
      </c>
      <c r="C332" t="inlineStr">
        <is>
          <t/>
        </is>
      </c>
      <c r="D332" t="inlineStr">
        <is>
          <t/>
        </is>
      </c>
      <c r="E332" t="inlineStr">
        <is>
          <t/>
        </is>
      </c>
      <c r="F332" t="inlineStr">
        <is>
          <t/>
        </is>
      </c>
      <c r="G332" t="inlineStr">
        <is>
          <t/>
        </is>
      </c>
      <c r="H332" t="inlineStr">
        <is>
          <t/>
        </is>
      </c>
      <c r="I332" t="inlineStr">
        <is>
          <t/>
        </is>
      </c>
      <c r="J332" t="inlineStr">
        <is>
          <t/>
        </is>
      </c>
      <c r="K332" t="inlineStr">
        <is>
          <t/>
        </is>
      </c>
      <c r="L332" t="inlineStr">
        <is>
          <t/>
        </is>
      </c>
      <c r="M332" t="inlineStr">
        <is>
          <t/>
        </is>
      </c>
      <c r="N332" t="inlineStr">
        <is>
          <t/>
        </is>
      </c>
      <c r="O332" t="inlineStr">
        <is>
          <t/>
        </is>
      </c>
      <c r="P332" t="inlineStr">
        <is>
          <t/>
        </is>
      </c>
      <c r="Q332" t="inlineStr">
        <is>
          <t/>
        </is>
      </c>
    </row>
    <row r="333">
      <c r="A333" t="inlineStr">
        <is>
          <t/>
        </is>
      </c>
      <c r="B333" t="inlineStr">
        <is>
          <t/>
        </is>
      </c>
      <c r="C333" t="inlineStr">
        <is>
          <t/>
        </is>
      </c>
      <c r="D333" t="inlineStr">
        <is>
          <t/>
        </is>
      </c>
      <c r="E333" t="inlineStr">
        <is>
          <t/>
        </is>
      </c>
      <c r="F333" t="inlineStr">
        <is>
          <t/>
        </is>
      </c>
      <c r="G333" t="inlineStr">
        <is>
          <t/>
        </is>
      </c>
      <c r="H333" t="inlineStr">
        <is>
          <t/>
        </is>
      </c>
      <c r="I333" t="inlineStr">
        <is>
          <t/>
        </is>
      </c>
      <c r="J333" t="inlineStr">
        <is>
          <t/>
        </is>
      </c>
      <c r="K333" t="inlineStr">
        <is>
          <t/>
        </is>
      </c>
      <c r="L333" t="inlineStr">
        <is>
          <t/>
        </is>
      </c>
      <c r="M333" t="inlineStr">
        <is>
          <t/>
        </is>
      </c>
      <c r="N333" t="inlineStr">
        <is>
          <t/>
        </is>
      </c>
      <c r="O333" t="inlineStr">
        <is>
          <t/>
        </is>
      </c>
      <c r="P333" t="inlineStr">
        <is>
          <t/>
        </is>
      </c>
      <c r="Q333" t="inlineStr">
        <is>
          <t>Augusta</t>
        </is>
      </c>
    </row>
    <row r="334">
      <c r="A334" t="inlineStr">
        <is>
          <t/>
        </is>
      </c>
      <c r="B334" t="inlineStr">
        <is>
          <t/>
        </is>
      </c>
      <c r="C334" t="inlineStr">
        <is>
          <t/>
        </is>
      </c>
      <c r="D334" t="inlineStr">
        <is>
          <t/>
        </is>
      </c>
      <c r="E334" t="inlineStr">
        <is>
          <t/>
        </is>
      </c>
      <c r="F334" t="inlineStr">
        <is>
          <t/>
        </is>
      </c>
      <c r="G334" t="inlineStr">
        <is>
          <t/>
        </is>
      </c>
      <c r="H334" t="inlineStr">
        <is>
          <t/>
        </is>
      </c>
      <c r="I334" t="inlineStr">
        <is>
          <t>75</t>
        </is>
      </c>
      <c r="J334" t="inlineStr">
        <is>
          <t/>
        </is>
      </c>
      <c r="K334" t="inlineStr">
        <is>
          <t/>
        </is>
      </c>
      <c r="L334" t="inlineStr">
        <is>
          <t/>
        </is>
      </c>
      <c r="M334" t="inlineStr">
        <is>
          <t/>
        </is>
      </c>
      <c r="N334" t="inlineStr">
        <is>
          <t/>
        </is>
      </c>
      <c r="O334" t="inlineStr">
        <is>
          <t>Montpelier</t>
        </is>
      </c>
      <c r="Q334" t="inlineStr">
        <is>
          <t>95</t>
        </is>
      </c>
    </row>
    <row r="335">
      <c r="A335" t="inlineStr">
        <is>
          <t/>
        </is>
      </c>
      <c r="B335" t="inlineStr">
        <is>
          <t>35</t>
        </is>
      </c>
      <c r="C335" t="inlineStr">
        <is>
          <t/>
        </is>
      </c>
      <c r="D335" t="inlineStr">
        <is>
          <t/>
        </is>
      </c>
      <c r="E335" t="inlineStr">
        <is>
          <t/>
        </is>
      </c>
      <c r="F335" t="inlineStr">
        <is>
          <t/>
        </is>
      </c>
      <c r="G335" t="inlineStr">
        <is>
          <t/>
        </is>
      </c>
      <c r="H335" t="inlineStr">
        <is>
          <t/>
        </is>
      </c>
      <c r="I335" t="inlineStr">
        <is>
          <t/>
        </is>
      </c>
      <c r="J335" t="inlineStr">
        <is>
          <t/>
        </is>
      </c>
      <c r="K335" t="inlineStr">
        <is>
          <t/>
        </is>
      </c>
      <c r="L335" t="inlineStr">
        <is>
          <t/>
        </is>
      </c>
      <c r="M335" t="inlineStr">
        <is>
          <t/>
        </is>
      </c>
      <c r="N335" t="inlineStr">
        <is>
          <t/>
        </is>
      </c>
      <c r="O335" t="inlineStr">
        <is>
          <t/>
        </is>
      </c>
      <c r="P335" t="inlineStr">
        <is>
          <t/>
        </is>
      </c>
      <c r="Q335" t="inlineStr">
        <is>
          <t/>
        </is>
      </c>
    </row>
    <row r="336">
      <c r="A336" t="inlineStr">
        <is>
          <t/>
        </is>
      </c>
      <c r="B336" t="inlineStr">
        <is>
          <t/>
        </is>
      </c>
      <c r="C336" t="inlineStr">
        <is>
          <t/>
        </is>
      </c>
      <c r="D336" t="inlineStr">
        <is>
          <t/>
        </is>
      </c>
      <c r="E336" t="inlineStr">
        <is>
          <t/>
        </is>
      </c>
      <c r="F336" t="inlineStr">
        <is>
          <t/>
        </is>
      </c>
      <c r="G336" t="inlineStr">
        <is>
          <t/>
        </is>
      </c>
      <c r="H336" t="inlineStr">
        <is>
          <t/>
        </is>
      </c>
      <c r="I336" t="inlineStr">
        <is>
          <t/>
        </is>
      </c>
      <c r="J336" t="inlineStr">
        <is>
          <t/>
        </is>
      </c>
      <c r="K336" t="inlineStr">
        <is>
          <t/>
        </is>
      </c>
      <c r="L336" t="inlineStr">
        <is>
          <t/>
        </is>
      </c>
      <c r="M336" t="inlineStr">
        <is>
          <t/>
        </is>
      </c>
      <c r="N336" t="inlineStr">
        <is>
          <t>87</t>
        </is>
      </c>
      <c r="O336" t="inlineStr">
        <is>
          <t/>
        </is>
      </c>
      <c r="P336" t="inlineStr">
        <is>
          <t/>
        </is>
      </c>
      <c r="Q336" t="inlineStr">
        <is>
          <t/>
        </is>
      </c>
    </row>
    <row r="337">
      <c r="A337" t="inlineStr">
        <is>
          <t/>
        </is>
      </c>
      <c r="B337" t="inlineStr">
        <is>
          <t/>
        </is>
      </c>
      <c r="C337" t="inlineStr">
        <is>
          <t/>
        </is>
      </c>
      <c r="D337" t="inlineStr">
        <is>
          <t/>
        </is>
      </c>
      <c r="E337" t="inlineStr">
        <is>
          <t/>
        </is>
      </c>
      <c r="F337" t="inlineStr">
        <is>
          <t/>
        </is>
      </c>
      <c r="G337" t="inlineStr">
        <is>
          <t/>
        </is>
      </c>
      <c r="H337" t="inlineStr">
        <is>
          <t/>
        </is>
      </c>
      <c r="I337" t="inlineStr">
        <is>
          <t/>
        </is>
      </c>
      <c r="J337" t="inlineStr">
        <is>
          <t/>
        </is>
      </c>
      <c r="K337" t="inlineStr">
        <is>
          <t/>
        </is>
      </c>
      <c r="L337" t="inlineStr">
        <is>
          <t/>
        </is>
      </c>
      <c r="M337" t="inlineStr">
        <is>
          <t/>
        </is>
      </c>
      <c r="N337" t="inlineStr">
        <is>
          <t/>
        </is>
      </c>
      <c r="O337" t="inlineStr">
        <is>
          <t/>
        </is>
      </c>
      <c r="P337" t="inlineStr">
        <is>
          <t>93</t>
        </is>
      </c>
      <c r="Q337" t="inlineStr">
        <is>
          <t/>
        </is>
      </c>
    </row>
    <row r="338">
      <c r="A338" t="inlineStr">
        <is>
          <t/>
        </is>
      </c>
      <c r="B338" t="inlineStr">
        <is>
          <t>94</t>
        </is>
      </c>
      <c r="C338" t="inlineStr">
        <is>
          <t/>
        </is>
      </c>
      <c r="D338" t="inlineStr">
        <is>
          <t/>
        </is>
      </c>
      <c r="E338" t="inlineStr">
        <is>
          <t/>
        </is>
      </c>
      <c r="F338" t="inlineStr">
        <is>
          <t/>
        </is>
      </c>
      <c r="G338" t="inlineStr">
        <is>
          <t/>
        </is>
      </c>
      <c r="H338" t="inlineStr">
        <is>
          <t/>
        </is>
      </c>
      <c r="I338" t="inlineStr">
        <is>
          <t/>
        </is>
      </c>
      <c r="J338" t="inlineStr">
        <is>
          <t/>
        </is>
      </c>
      <c r="K338" t="inlineStr">
        <is>
          <t/>
        </is>
      </c>
      <c r="L338" t="inlineStr">
        <is>
          <t/>
        </is>
      </c>
      <c r="M338" t="inlineStr">
        <is>
          <t/>
        </is>
      </c>
      <c r="N338" t="inlineStr">
        <is>
          <t/>
        </is>
      </c>
      <c r="O338" t="inlineStr">
        <is>
          <t/>
        </is>
      </c>
      <c r="P338" t="inlineStr">
        <is>
          <t>Concord</t>
        </is>
      </c>
    </row>
    <row r="339">
      <c r="A339" t="inlineStr">
        <is>
          <t/>
        </is>
      </c>
      <c r="B339" t="inlineStr">
        <is>
          <t/>
        </is>
      </c>
      <c r="C339" t="inlineStr">
        <is>
          <t/>
        </is>
      </c>
      <c r="D339" t="inlineStr">
        <is>
          <t/>
        </is>
      </c>
      <c r="E339" t="inlineStr">
        <is>
          <t/>
        </is>
      </c>
      <c r="F339" t="inlineStr">
        <is>
          <t/>
        </is>
      </c>
      <c r="G339" t="inlineStr">
        <is>
          <t/>
        </is>
      </c>
      <c r="H339" t="inlineStr">
        <is>
          <t/>
        </is>
      </c>
      <c r="I339" t="inlineStr">
        <is>
          <t/>
        </is>
      </c>
      <c r="J339" t="inlineStr">
        <is>
          <t/>
        </is>
      </c>
      <c r="K339" t="inlineStr">
        <is>
          <t/>
        </is>
      </c>
      <c r="L339" t="inlineStr">
        <is>
          <t/>
        </is>
      </c>
      <c r="M339" t="inlineStr">
        <is>
          <t/>
        </is>
      </c>
      <c r="N339" t="inlineStr">
        <is>
          <t/>
        </is>
      </c>
      <c r="O339" t="inlineStr">
        <is>
          <t/>
        </is>
      </c>
      <c r="P339" t="inlineStr">
        <is>
          <t>91</t>
        </is>
      </c>
      <c r="Q339" t="inlineStr">
        <is>
          <t/>
        </is>
      </c>
    </row>
    <row r="340">
      <c r="A340" t="inlineStr">
        <is>
          <t/>
        </is>
      </c>
      <c r="B340" t="inlineStr">
        <is>
          <t>St. Paul</t>
        </is>
      </c>
      <c r="C340" t="inlineStr">
        <is>
          <t/>
        </is>
      </c>
      <c r="D340" t="inlineStr">
        <is>
          <t/>
        </is>
      </c>
      <c r="E340" t="inlineStr">
        <is>
          <t/>
        </is>
      </c>
      <c r="F340" t="inlineStr">
        <is>
          <t/>
        </is>
      </c>
      <c r="G340" t="inlineStr">
        <is>
          <t/>
        </is>
      </c>
      <c r="H340" t="inlineStr">
        <is>
          <t/>
        </is>
      </c>
      <c r="I340" t="inlineStr">
        <is>
          <t/>
        </is>
      </c>
      <c r="J340" t="inlineStr">
        <is>
          <t/>
        </is>
      </c>
      <c r="K340" t="inlineStr">
        <is>
          <t/>
        </is>
      </c>
      <c r="L340" t="inlineStr">
        <is>
          <t>81</t>
        </is>
      </c>
      <c r="M340" t="inlineStr">
        <is>
          <t/>
        </is>
      </c>
      <c r="N340" t="inlineStr">
        <is>
          <t/>
        </is>
      </c>
      <c r="O340" t="inlineStr">
        <is>
          <t/>
        </is>
      </c>
      <c r="P340" t="inlineStr">
        <is>
          <t/>
        </is>
      </c>
      <c r="Q340" t="inlineStr">
        <is>
          <t/>
        </is>
      </c>
    </row>
    <row r="341">
      <c r="A341" t="inlineStr">
        <is>
          <t>Minneapolis</t>
        </is>
      </c>
      <c r="B341" t="inlineStr">
        <is>
          <t/>
        </is>
      </c>
      <c r="C341" t="inlineStr">
        <is>
          <t/>
        </is>
      </c>
      <c r="D341" t="inlineStr">
        <is>
          <t/>
        </is>
      </c>
      <c r="E341" t="inlineStr">
        <is>
          <t/>
        </is>
      </c>
      <c r="F341" t="inlineStr">
        <is>
          <t/>
        </is>
      </c>
      <c r="G341" t="inlineStr">
        <is>
          <t/>
        </is>
      </c>
      <c r="H341" t="inlineStr">
        <is>
          <t/>
        </is>
      </c>
      <c r="I341" t="inlineStr">
        <is>
          <t/>
        </is>
      </c>
      <c r="J341" t="inlineStr">
        <is>
          <t/>
        </is>
      </c>
      <c r="K341" t="inlineStr">
        <is>
          <t/>
        </is>
      </c>
      <c r="L341" t="inlineStr">
        <is>
          <t/>
        </is>
      </c>
      <c r="M341" t="inlineStr">
        <is>
          <t/>
        </is>
      </c>
      <c r="N341" t="inlineStr">
        <is>
          <t/>
        </is>
      </c>
      <c r="O341" t="inlineStr">
        <is>
          <t/>
        </is>
      </c>
      <c r="P341" t="inlineStr">
        <is>
          <t/>
        </is>
      </c>
      <c r="Q341" t="inlineStr">
        <is>
          <t/>
        </is>
      </c>
    </row>
    <row r="342">
      <c r="A342" t="inlineStr">
        <is>
          <t/>
        </is>
      </c>
      <c r="B342" t="inlineStr">
        <is>
          <t/>
        </is>
      </c>
      <c r="C342" t="inlineStr">
        <is>
          <t/>
        </is>
      </c>
      <c r="D342" t="inlineStr">
        <is>
          <t/>
        </is>
      </c>
      <c r="E342" t="inlineStr">
        <is>
          <t/>
        </is>
      </c>
      <c r="F342" t="inlineStr">
        <is>
          <t/>
        </is>
      </c>
      <c r="G342" t="inlineStr">
        <is>
          <t/>
        </is>
      </c>
      <c r="H342" t="inlineStr">
        <is>
          <t/>
        </is>
      </c>
      <c r="I342" t="inlineStr">
        <is>
          <t/>
        </is>
      </c>
      <c r="J342" t="inlineStr">
        <is>
          <t/>
        </is>
      </c>
      <c r="K342" t="inlineStr">
        <is>
          <t/>
        </is>
      </c>
      <c r="L342" t="inlineStr">
        <is>
          <t/>
        </is>
      </c>
      <c r="M342" t="inlineStr">
        <is>
          <t/>
        </is>
      </c>
      <c r="N342" t="inlineStr">
        <is>
          <t/>
        </is>
      </c>
      <c r="O342" t="inlineStr">
        <is>
          <t/>
        </is>
      </c>
      <c r="P342" t="inlineStr">
        <is>
          <t/>
        </is>
      </c>
      <c r="Q342" t="inlineStr">
        <is>
          <t>Boston</t>
        </is>
      </c>
    </row>
    <row r="343">
      <c r="A343" t="inlineStr">
        <is>
          <t/>
        </is>
      </c>
      <c r="B343" t="inlineStr">
        <is>
          <t>29</t>
        </is>
      </c>
      <c r="C343" t="inlineStr">
        <is>
          <t>94</t>
        </is>
      </c>
      <c r="D343" t="inlineStr">
        <is>
          <t/>
        </is>
      </c>
      <c r="E343" t="inlineStr">
        <is>
          <t/>
        </is>
      </c>
      <c r="F343" t="inlineStr">
        <is>
          <t/>
        </is>
      </c>
      <c r="G343" t="inlineStr">
        <is>
          <t/>
        </is>
      </c>
      <c r="H343" t="inlineStr">
        <is>
          <t/>
        </is>
      </c>
      <c r="I343" t="inlineStr">
        <is>
          <t/>
        </is>
      </c>
      <c r="J343" t="inlineStr">
        <is>
          <t/>
        </is>
      </c>
      <c r="K343" t="inlineStr">
        <is>
          <t/>
        </is>
      </c>
      <c r="L343" t="inlineStr">
        <is>
          <t/>
        </is>
      </c>
      <c r="M343" t="inlineStr">
        <is>
          <t/>
        </is>
      </c>
      <c r="N343" t="inlineStr">
        <is>
          <t/>
        </is>
      </c>
      <c r="O343" t="inlineStr">
        <is>
          <t/>
        </is>
      </c>
      <c r="P343" t="inlineStr">
        <is>
          <t/>
        </is>
      </c>
      <c r="Q343" t="inlineStr">
        <is>
          <t/>
        </is>
      </c>
    </row>
    <row r="344">
      <c r="A344" t="inlineStr">
        <is>
          <t/>
        </is>
      </c>
      <c r="B344" t="inlineStr">
        <is>
          <t/>
        </is>
      </c>
      <c r="C344" t="inlineStr">
        <is>
          <t/>
        </is>
      </c>
      <c r="D344" t="inlineStr">
        <is>
          <t/>
        </is>
      </c>
      <c r="E344" t="inlineStr">
        <is>
          <t/>
        </is>
      </c>
      <c r="F344" t="inlineStr">
        <is>
          <t/>
        </is>
      </c>
      <c r="G344" t="inlineStr">
        <is>
          <t/>
        </is>
      </c>
      <c r="H344" t="inlineStr">
        <is>
          <t/>
        </is>
      </c>
      <c r="I344" t="inlineStr">
        <is>
          <t/>
        </is>
      </c>
      <c r="J344" t="inlineStr">
        <is>
          <t/>
        </is>
      </c>
      <c r="K344" t="inlineStr">
        <is>
          <t/>
        </is>
      </c>
      <c r="L344" t="inlineStr">
        <is>
          <t/>
        </is>
      </c>
      <c r="M344" t="inlineStr">
        <is>
          <t/>
        </is>
      </c>
      <c r="N344" t="inlineStr">
        <is>
          <t>Albany</t>
        </is>
      </c>
      <c r="O344" t="inlineStr">
        <is>
          <t/>
        </is>
      </c>
      <c r="P344" t="inlineStr">
        <is>
          <t/>
        </is>
      </c>
      <c r="Q344" t="inlineStr">
        <is>
          <t/>
        </is>
      </c>
    </row>
    <row r="345">
      <c r="A345" t="inlineStr">
        <is>
          <t/>
        </is>
      </c>
      <c r="B345" t="inlineStr">
        <is>
          <t/>
        </is>
      </c>
      <c r="C345" t="inlineStr">
        <is>
          <t/>
        </is>
      </c>
      <c r="D345" t="inlineStr">
        <is>
          <t/>
        </is>
      </c>
      <c r="E345" t="inlineStr">
        <is>
          <t/>
        </is>
      </c>
      <c r="F345" t="inlineStr">
        <is>
          <t/>
        </is>
      </c>
      <c r="G345" t="inlineStr">
        <is>
          <t/>
        </is>
      </c>
      <c r="H345" t="inlineStr">
        <is>
          <t/>
        </is>
      </c>
      <c r="I345" t="inlineStr">
        <is>
          <t>75</t>
        </is>
      </c>
      <c r="J345" t="inlineStr">
        <is>
          <t/>
        </is>
      </c>
      <c r="K345" t="inlineStr">
        <is>
          <t/>
        </is>
      </c>
      <c r="L345" t="inlineStr">
        <is>
          <t/>
        </is>
      </c>
      <c r="M345" t="inlineStr">
        <is>
          <t/>
        </is>
      </c>
      <c r="N345" t="inlineStr">
        <is>
          <t/>
        </is>
      </c>
      <c r="O345" t="inlineStr">
        <is>
          <t/>
        </is>
      </c>
      <c r="P345" t="inlineStr">
        <is>
          <t/>
        </is>
      </c>
      <c r="Q345" t="inlineStr">
        <is>
          <t/>
        </is>
      </c>
    </row>
    <row r="346">
      <c r="A346" t="inlineStr">
        <is>
          <t/>
        </is>
      </c>
      <c r="B346" t="inlineStr">
        <is>
          <t/>
        </is>
      </c>
      <c r="C346" t="inlineStr">
        <is>
          <t/>
        </is>
      </c>
      <c r="D346" t="inlineStr">
        <is>
          <t/>
        </is>
      </c>
      <c r="E346" t="inlineStr">
        <is>
          <t/>
        </is>
      </c>
      <c r="F346" t="inlineStr">
        <is>
          <t/>
        </is>
      </c>
      <c r="G346" t="inlineStr">
        <is>
          <t/>
        </is>
      </c>
      <c r="H346" t="inlineStr">
        <is>
          <t/>
        </is>
      </c>
      <c r="I346" t="inlineStr">
        <is>
          <t/>
        </is>
      </c>
      <c r="J346" t="inlineStr">
        <is>
          <t/>
        </is>
      </c>
      <c r="K346" t="inlineStr">
        <is>
          <t/>
        </is>
      </c>
      <c r="L346" t="inlineStr">
        <is>
          <t/>
        </is>
      </c>
      <c r="M346" t="inlineStr">
        <is>
          <t/>
        </is>
      </c>
      <c r="N346" t="inlineStr">
        <is>
          <t/>
        </is>
      </c>
      <c r="O346" t="inlineStr">
        <is>
          <t/>
        </is>
      </c>
      <c r="P346" t="inlineStr">
        <is>
          <t/>
        </is>
      </c>
      <c r="Q346" t="inlineStr">
        <is>
          <t>Providence</t>
        </is>
      </c>
    </row>
    <row r="347">
      <c r="A347" t="inlineStr">
        <is>
          <t/>
        </is>
      </c>
      <c r="B347" t="inlineStr">
        <is>
          <t/>
        </is>
      </c>
      <c r="C347" t="inlineStr">
        <is>
          <t/>
        </is>
      </c>
      <c r="D347" t="inlineStr">
        <is>
          <t/>
        </is>
      </c>
      <c r="E347" t="inlineStr">
        <is>
          <t/>
        </is>
      </c>
      <c r="F347" t="inlineStr">
        <is>
          <t/>
        </is>
      </c>
      <c r="G347" t="inlineStr">
        <is>
          <t/>
        </is>
      </c>
      <c r="H347" t="inlineStr">
        <is>
          <t/>
        </is>
      </c>
      <c r="I347" t="inlineStr">
        <is>
          <t/>
        </is>
      </c>
      <c r="J347" t="inlineStr">
        <is>
          <t/>
        </is>
      </c>
      <c r="K347" t="inlineStr">
        <is>
          <t/>
        </is>
      </c>
      <c r="L347" t="inlineStr">
        <is>
          <t>90</t>
        </is>
      </c>
      <c r="M347" t="inlineStr">
        <is>
          <t/>
        </is>
      </c>
      <c r="N347" t="inlineStr">
        <is>
          <t/>
        </is>
      </c>
      <c r="O347" t="inlineStr">
        <is>
          <t/>
        </is>
      </c>
      <c r="P347" t="inlineStr">
        <is>
          <t>90</t>
        </is>
      </c>
      <c r="Q347" t="inlineStr">
        <is>
          <t/>
        </is>
      </c>
    </row>
    <row r="348">
      <c r="A348" t="inlineStr">
        <is>
          <t/>
        </is>
      </c>
      <c r="B348" t="inlineStr">
        <is>
          <t/>
        </is>
      </c>
      <c r="C348" t="inlineStr">
        <is>
          <t/>
        </is>
      </c>
      <c r="D348" t="inlineStr">
        <is>
          <t/>
        </is>
      </c>
      <c r="E348" t="inlineStr">
        <is>
          <t/>
        </is>
      </c>
      <c r="F348" t="inlineStr">
        <is>
          <t/>
        </is>
      </c>
      <c r="G348" t="inlineStr">
        <is>
          <t/>
        </is>
      </c>
      <c r="H348" t="inlineStr">
        <is>
          <t/>
        </is>
      </c>
      <c r="I348" t="inlineStr">
        <is>
          <t/>
        </is>
      </c>
      <c r="J348" t="inlineStr">
        <is>
          <t/>
        </is>
      </c>
      <c r="K348" t="inlineStr">
        <is>
          <t>Buffalo</t>
        </is>
      </c>
      <c r="L348" t="inlineStr">
        <is>
          <t/>
        </is>
      </c>
      <c r="M348" t="inlineStr">
        <is>
          <t/>
        </is>
      </c>
      <c r="N348" t="inlineStr">
        <is>
          <t>88</t>
        </is>
      </c>
      <c r="O348" t="inlineStr">
        <is>
          <t/>
        </is>
      </c>
      <c r="P348" t="inlineStr">
        <is>
          <t/>
        </is>
      </c>
      <c r="Q348" t="inlineStr">
        <is>
          <t/>
        </is>
      </c>
    </row>
    <row r="349">
      <c r="A349" t="inlineStr">
        <is>
          <t/>
        </is>
      </c>
      <c r="B349" t="inlineStr">
        <is>
          <t>90</t>
        </is>
      </c>
      <c r="C349" t="inlineStr">
        <is>
          <t/>
        </is>
      </c>
      <c r="D349" t="inlineStr">
        <is>
          <t/>
        </is>
      </c>
      <c r="E349" t="inlineStr">
        <is>
          <t/>
        </is>
      </c>
      <c r="F349" t="inlineStr">
        <is>
          <t/>
        </is>
      </c>
      <c r="G349" t="inlineStr">
        <is>
          <t/>
        </is>
      </c>
      <c r="H349" t="inlineStr">
        <is>
          <t/>
        </is>
      </c>
      <c r="I349" t="inlineStr">
        <is>
          <t/>
        </is>
      </c>
      <c r="J349" t="inlineStr">
        <is>
          <t/>
        </is>
      </c>
      <c r="K349" t="inlineStr">
        <is>
          <t/>
        </is>
      </c>
      <c r="L349" t="inlineStr">
        <is>
          <t/>
        </is>
      </c>
      <c r="M349" t="inlineStr">
        <is>
          <t/>
        </is>
      </c>
      <c r="N349" t="inlineStr">
        <is>
          <t>Hartford</t>
        </is>
      </c>
      <c r="O349" t="inlineStr">
        <is>
          <t/>
        </is>
      </c>
      <c r="P349" t="inlineStr">
        <is>
          <t/>
        </is>
      </c>
      <c r="Q349" t="inlineStr">
        <is>
          <t/>
        </is>
      </c>
    </row>
    <row r="350">
      <c r="A350" t="inlineStr">
        <is>
          <t/>
        </is>
      </c>
      <c r="B350" t="inlineStr">
        <is>
          <t/>
        </is>
      </c>
      <c r="C350" t="inlineStr">
        <is>
          <t/>
        </is>
      </c>
      <c r="D350" t="inlineStr">
        <is>
          <t/>
        </is>
      </c>
      <c r="E350" t="inlineStr">
        <is>
          <t/>
        </is>
      </c>
      <c r="F350" t="inlineStr">
        <is>
          <t/>
        </is>
      </c>
      <c r="G350" t="inlineStr">
        <is>
          <t/>
        </is>
      </c>
      <c r="H350" t="inlineStr">
        <is>
          <t/>
        </is>
      </c>
      <c r="I350" t="inlineStr">
        <is>
          <t/>
        </is>
      </c>
      <c r="J350" t="inlineStr">
        <is>
          <t/>
        </is>
      </c>
      <c r="K350" t="inlineStr">
        <is>
          <t/>
        </is>
      </c>
      <c r="L350" t="inlineStr">
        <is>
          <t/>
        </is>
      </c>
      <c r="M350" t="inlineStr">
        <is>
          <t/>
        </is>
      </c>
      <c r="N350" t="inlineStr">
        <is>
          <t/>
        </is>
      </c>
      <c r="O350" t="inlineStr">
        <is>
          <t/>
        </is>
      </c>
      <c r="P350" t="inlineStr">
        <is>
          <t>95</t>
        </is>
      </c>
      <c r="Q350" t="inlineStr">
        <is>
          <t/>
        </is>
      </c>
    </row>
    <row r="351">
      <c r="A351" t="inlineStr">
        <is>
          <t/>
        </is>
      </c>
      <c r="B351" t="inlineStr">
        <is>
          <t>90</t>
        </is>
      </c>
      <c r="C351" t="inlineStr">
        <is>
          <t/>
        </is>
      </c>
      <c r="D351" t="inlineStr">
        <is>
          <t/>
        </is>
      </c>
      <c r="E351" t="inlineStr">
        <is>
          <t/>
        </is>
      </c>
      <c r="F351" t="inlineStr">
        <is>
          <t/>
        </is>
      </c>
      <c r="G351" t="inlineStr">
        <is>
          <t/>
        </is>
      </c>
      <c r="H351" t="inlineStr">
        <is>
          <t/>
        </is>
      </c>
      <c r="I351" t="inlineStr">
        <is>
          <t/>
        </is>
      </c>
      <c r="J351" t="inlineStr">
        <is>
          <t/>
        </is>
      </c>
      <c r="K351" t="inlineStr">
        <is>
          <t/>
        </is>
      </c>
      <c r="L351" t="inlineStr">
        <is>
          <t/>
        </is>
      </c>
      <c r="M351" t="inlineStr">
        <is>
          <t/>
        </is>
      </c>
      <c r="N351" t="inlineStr">
        <is>
          <t/>
        </is>
      </c>
      <c r="O351" t="inlineStr">
        <is>
          <t/>
        </is>
      </c>
      <c r="P351" t="inlineStr">
        <is>
          <t/>
        </is>
      </c>
      <c r="Q351" t="inlineStr">
        <is>
          <t/>
        </is>
      </c>
    </row>
    <row r="352">
      <c r="A352" t="inlineStr">
        <is>
          <t/>
        </is>
      </c>
      <c r="B352" t="inlineStr">
        <is>
          <t/>
        </is>
      </c>
      <c r="C352" t="inlineStr">
        <is>
          <t>Madison</t>
        </is>
      </c>
      <c r="E352" t="inlineStr">
        <is>
          <t>Milwaukee</t>
        </is>
      </c>
      <c r="G352" t="inlineStr">
        <is>
          <t/>
        </is>
      </c>
      <c r="H352" t="inlineStr">
        <is>
          <t/>
        </is>
      </c>
      <c r="I352" t="inlineStr">
        <is>
          <t>96</t>
        </is>
      </c>
      <c r="J352" t="inlineStr">
        <is>
          <t/>
        </is>
      </c>
      <c r="K352" t="inlineStr">
        <is>
          <t/>
        </is>
      </c>
      <c r="L352" t="inlineStr">
        <is>
          <t/>
        </is>
      </c>
      <c r="M352" t="inlineStr">
        <is>
          <t/>
        </is>
      </c>
      <c r="N352" t="inlineStr">
        <is>
          <t>87</t>
        </is>
      </c>
      <c r="O352" t="inlineStr">
        <is>
          <t/>
        </is>
      </c>
      <c r="P352" t="inlineStr">
        <is>
          <t>84</t>
        </is>
      </c>
      <c r="Q352" t="inlineStr">
        <is>
          <t/>
        </is>
      </c>
    </row>
    <row r="353">
      <c r="A353" t="inlineStr">
        <is>
          <t/>
        </is>
      </c>
      <c r="B353" t="inlineStr">
        <is>
          <t/>
        </is>
      </c>
      <c r="C353" t="inlineStr">
        <is>
          <t/>
        </is>
      </c>
      <c r="D353" t="inlineStr">
        <is>
          <t/>
        </is>
      </c>
      <c r="E353" t="inlineStr">
        <is>
          <t/>
        </is>
      </c>
      <c r="F353" t="inlineStr">
        <is>
          <t>94</t>
        </is>
      </c>
      <c r="G353" t="inlineStr">
        <is>
          <t/>
        </is>
      </c>
      <c r="H353" t="inlineStr">
        <is>
          <t/>
        </is>
      </c>
      <c r="I353" t="inlineStr">
        <is>
          <t/>
        </is>
      </c>
      <c r="J353" t="inlineStr">
        <is>
          <t/>
        </is>
      </c>
      <c r="K353" t="inlineStr">
        <is>
          <t/>
        </is>
      </c>
      <c r="L353" t="inlineStr">
        <is>
          <t/>
        </is>
      </c>
      <c r="M353" t="inlineStr">
        <is>
          <t/>
        </is>
      </c>
      <c r="N353" t="inlineStr">
        <is>
          <t/>
        </is>
      </c>
      <c r="O353" t="inlineStr">
        <is>
          <t/>
        </is>
      </c>
      <c r="P353" t="inlineStr">
        <is>
          <t/>
        </is>
      </c>
      <c r="Q353" t="inlineStr">
        <is>
          <t/>
        </is>
      </c>
    </row>
    <row r="354">
      <c r="A354" t="inlineStr">
        <is>
          <t/>
        </is>
      </c>
      <c r="B354" t="inlineStr">
        <is>
          <t/>
        </is>
      </c>
      <c r="C354" t="inlineStr">
        <is>
          <t/>
        </is>
      </c>
      <c r="D354" t="inlineStr">
        <is>
          <t/>
        </is>
      </c>
      <c r="E354" t="inlineStr">
        <is>
          <t/>
        </is>
      </c>
      <c r="F354" t="inlineStr">
        <is>
          <t/>
        </is>
      </c>
      <c r="G354" t="inlineStr">
        <is>
          <t>Lansing</t>
        </is>
      </c>
      <c r="H354" t="inlineStr">
        <is>
          <t/>
        </is>
      </c>
      <c r="I354" t="inlineStr">
        <is>
          <t>Detroit</t>
        </is>
      </c>
      <c r="J354" t="inlineStr">
        <is>
          <t/>
        </is>
      </c>
      <c r="K354" t="inlineStr">
        <is>
          <t/>
        </is>
      </c>
      <c r="L354" t="inlineStr">
        <is>
          <t/>
        </is>
      </c>
      <c r="M354" t="inlineStr">
        <is>
          <t/>
        </is>
      </c>
      <c r="N354" t="inlineStr">
        <is>
          <t/>
        </is>
      </c>
      <c r="O354" t="inlineStr">
        <is>
          <t/>
        </is>
      </c>
      <c r="P354" t="inlineStr">
        <is>
          <t/>
        </is>
      </c>
      <c r="Q354" t="inlineStr">
        <is>
          <t/>
        </is>
      </c>
    </row>
    <row r="355">
      <c r="A355" t="inlineStr">
        <is>
          <t/>
        </is>
      </c>
      <c r="B355" t="inlineStr">
        <is>
          <t/>
        </is>
      </c>
      <c r="C355" t="inlineStr">
        <is>
          <t/>
        </is>
      </c>
      <c r="D355" t="inlineStr">
        <is>
          <t/>
        </is>
      </c>
      <c r="E355" t="inlineStr">
        <is>
          <t/>
        </is>
      </c>
      <c r="F355" t="inlineStr">
        <is>
          <t/>
        </is>
      </c>
      <c r="G355" t="inlineStr">
        <is>
          <t/>
        </is>
      </c>
      <c r="H355" t="inlineStr">
        <is>
          <t/>
        </is>
      </c>
      <c r="I355" t="inlineStr">
        <is>
          <t/>
        </is>
      </c>
      <c r="J355" t="inlineStr">
        <is>
          <t/>
        </is>
      </c>
      <c r="K355" t="inlineStr">
        <is>
          <t>90</t>
        </is>
      </c>
      <c r="L355" t="inlineStr">
        <is>
          <t/>
        </is>
      </c>
      <c r="M355" t="inlineStr">
        <is>
          <t/>
        </is>
      </c>
      <c r="N355" t="inlineStr">
        <is>
          <t/>
        </is>
      </c>
      <c r="O355" t="inlineStr">
        <is>
          <t>New York</t>
        </is>
      </c>
      <c r="P355" t="inlineStr">
        <is>
          <t/>
        </is>
      </c>
      <c r="Q355" t="inlineStr">
        <is>
          <t/>
        </is>
      </c>
    </row>
    <row r="356">
      <c r="A356" t="inlineStr">
        <is>
          <t/>
        </is>
      </c>
      <c r="B356" t="inlineStr">
        <is>
          <t/>
        </is>
      </c>
      <c r="C356" t="inlineStr">
        <is>
          <t/>
        </is>
      </c>
      <c r="D356" t="inlineStr">
        <is>
          <t/>
        </is>
      </c>
      <c r="E356" t="inlineStr">
        <is>
          <t/>
        </is>
      </c>
      <c r="F356" t="inlineStr">
        <is>
          <t/>
        </is>
      </c>
      <c r="G356" t="inlineStr">
        <is>
          <t/>
        </is>
      </c>
      <c r="H356" t="inlineStr">
        <is>
          <t/>
        </is>
      </c>
      <c r="I356" t="inlineStr">
        <is>
          <t>94</t>
        </is>
      </c>
      <c r="J356" t="inlineStr">
        <is>
          <t/>
        </is>
      </c>
      <c r="K356" t="inlineStr">
        <is>
          <t/>
        </is>
      </c>
      <c r="L356" t="inlineStr">
        <is>
          <t/>
        </is>
      </c>
      <c r="M356" t="inlineStr">
        <is>
          <t/>
        </is>
      </c>
      <c r="N356" t="inlineStr">
        <is>
          <t/>
        </is>
      </c>
      <c r="O356" t="inlineStr">
        <is>
          <t/>
        </is>
      </c>
      <c r="P356" t="inlineStr">
        <is>
          <t/>
        </is>
      </c>
      <c r="Q356" t="inlineStr">
        <is>
          <t/>
        </is>
      </c>
    </row>
    <row r="357">
      <c r="A357" t="inlineStr">
        <is>
          <t/>
        </is>
      </c>
      <c r="B357" t="inlineStr">
        <is>
          <t>35</t>
        </is>
      </c>
      <c r="C357" t="inlineStr">
        <is>
          <t/>
        </is>
      </c>
      <c r="D357" t="inlineStr">
        <is>
          <t/>
        </is>
      </c>
      <c r="E357" t="inlineStr">
        <is>
          <t/>
        </is>
      </c>
      <c r="F357" t="inlineStr">
        <is>
          <t/>
        </is>
      </c>
      <c r="G357" t="inlineStr">
        <is>
          <t/>
        </is>
      </c>
      <c r="H357" t="inlineStr">
        <is>
          <t/>
        </is>
      </c>
      <c r="I357" t="inlineStr">
        <is>
          <t/>
        </is>
      </c>
      <c r="J357" t="inlineStr">
        <is>
          <t/>
        </is>
      </c>
      <c r="K357" t="inlineStr">
        <is>
          <t/>
        </is>
      </c>
      <c r="L357" t="inlineStr">
        <is>
          <t/>
        </is>
      </c>
      <c r="M357" t="inlineStr">
        <is>
          <t/>
        </is>
      </c>
      <c r="N357" t="inlineStr">
        <is>
          <t>80</t>
        </is>
      </c>
      <c r="O357" t="inlineStr">
        <is>
          <t/>
        </is>
      </c>
      <c r="P357" t="inlineStr">
        <is>
          <t/>
        </is>
      </c>
      <c r="Q357" t="inlineStr">
        <is>
          <t/>
        </is>
      </c>
    </row>
    <row r="358">
      <c r="A358" t="inlineStr">
        <is>
          <t/>
        </is>
      </c>
      <c r="B358" t="inlineStr">
        <is>
          <t/>
        </is>
      </c>
      <c r="C358" t="inlineStr">
        <is>
          <t/>
        </is>
      </c>
      <c r="D358" t="inlineStr">
        <is>
          <t/>
        </is>
      </c>
      <c r="E358" t="inlineStr">
        <is>
          <t/>
        </is>
      </c>
      <c r="F358" t="inlineStr">
        <is>
          <t/>
        </is>
      </c>
      <c r="G358" t="inlineStr">
        <is>
          <t/>
        </is>
      </c>
      <c r="H358" t="inlineStr">
        <is>
          <t/>
        </is>
      </c>
      <c r="I358" t="inlineStr">
        <is>
          <t>Toledo</t>
        </is>
      </c>
      <c r="J358" t="inlineStr">
        <is>
          <t/>
        </is>
      </c>
      <c r="K358" t="inlineStr">
        <is>
          <t>Cleveland</t>
        </is>
      </c>
      <c r="L358" t="inlineStr">
        <is>
          <t/>
        </is>
      </c>
      <c r="M358" t="inlineStr">
        <is>
          <t/>
        </is>
      </c>
      <c r="N358" t="inlineStr">
        <is>
          <t/>
        </is>
      </c>
      <c r="O358" t="inlineStr">
        <is>
          <t/>
        </is>
      </c>
      <c r="P358" t="inlineStr">
        <is>
          <t/>
        </is>
      </c>
      <c r="Q358" t="inlineStr">
        <is>
          <t/>
        </is>
      </c>
    </row>
    <row r="359">
      <c r="A359" t="inlineStr">
        <is>
          <t/>
        </is>
      </c>
      <c r="B359" t="inlineStr">
        <is>
          <t/>
        </is>
      </c>
      <c r="C359" t="inlineStr">
        <is>
          <t/>
        </is>
      </c>
      <c r="D359" t="inlineStr">
        <is>
          <t/>
        </is>
      </c>
      <c r="E359" t="inlineStr">
        <is>
          <t/>
        </is>
      </c>
      <c r="F359" t="inlineStr">
        <is>
          <t>90</t>
        </is>
      </c>
      <c r="G359" t="inlineStr">
        <is>
          <t/>
        </is>
      </c>
      <c r="H359" t="inlineStr">
        <is>
          <t/>
        </is>
      </c>
      <c r="I359" t="inlineStr">
        <is>
          <t/>
        </is>
      </c>
      <c r="J359" t="inlineStr">
        <is>
          <t/>
        </is>
      </c>
      <c r="K359" t="inlineStr">
        <is>
          <t/>
        </is>
      </c>
      <c r="L359" t="inlineStr">
        <is>
          <t/>
        </is>
      </c>
      <c r="M359" t="inlineStr">
        <is>
          <t/>
        </is>
      </c>
      <c r="N359" t="inlineStr">
        <is>
          <t>Newark</t>
        </is>
      </c>
      <c r="O359" t="inlineStr">
        <is>
          <t/>
        </is>
      </c>
      <c r="P359" t="inlineStr">
        <is>
          <t/>
        </is>
      </c>
      <c r="Q359" t="inlineStr">
        <is>
          <t/>
        </is>
      </c>
    </row>
    <row r="360">
      <c r="A360" t="inlineStr">
        <is>
          <t/>
        </is>
      </c>
      <c r="B360" t="inlineStr">
        <is>
          <t/>
        </is>
      </c>
      <c r="C360" t="inlineStr">
        <is>
          <t/>
        </is>
      </c>
      <c r="D360" t="inlineStr">
        <is>
          <t/>
        </is>
      </c>
      <c r="E360" t="inlineStr">
        <is>
          <t/>
        </is>
      </c>
      <c r="F360" t="inlineStr">
        <is>
          <t>Chicago</t>
        </is>
      </c>
      <c r="G360" t="inlineStr">
        <is>
          <t/>
        </is>
      </c>
      <c r="H360" t="inlineStr">
        <is>
          <t/>
        </is>
      </c>
      <c r="I360" t="inlineStr">
        <is>
          <t/>
        </is>
      </c>
      <c r="J360" t="inlineStr">
        <is>
          <t/>
        </is>
      </c>
      <c r="K360" t="inlineStr">
        <is>
          <t>80</t>
        </is>
      </c>
      <c r="L360" t="inlineStr">
        <is>
          <t/>
        </is>
      </c>
      <c r="M360" t="inlineStr">
        <is>
          <t/>
        </is>
      </c>
      <c r="N360" t="inlineStr">
        <is>
          <t/>
        </is>
      </c>
      <c r="O360" t="inlineStr">
        <is>
          <t/>
        </is>
      </c>
      <c r="P360" t="inlineStr">
        <is>
          <t/>
        </is>
      </c>
      <c r="Q360" t="inlineStr">
        <is>
          <t/>
        </is>
      </c>
    </row>
    <row r="361">
      <c r="A361" t="inlineStr">
        <is>
          <t/>
        </is>
      </c>
      <c r="B361" t="inlineStr">
        <is>
          <t/>
        </is>
      </c>
      <c r="C361" t="inlineStr">
        <is>
          <t/>
        </is>
      </c>
      <c r="D361" t="inlineStr">
        <is>
          <t/>
        </is>
      </c>
      <c r="E361" t="inlineStr">
        <is>
          <t/>
        </is>
      </c>
      <c r="F361" t="inlineStr">
        <is>
          <t/>
        </is>
      </c>
      <c r="G361" t="inlineStr">
        <is>
          <t/>
        </is>
      </c>
      <c r="H361" t="inlineStr">
        <is>
          <t/>
        </is>
      </c>
      <c r="I361" t="inlineStr">
        <is>
          <t/>
        </is>
      </c>
      <c r="J361" t="inlineStr">
        <is>
          <t/>
        </is>
      </c>
      <c r="K361" t="inlineStr">
        <is>
          <t/>
        </is>
      </c>
      <c r="L361" t="inlineStr">
        <is>
          <t/>
        </is>
      </c>
      <c r="M361" t="inlineStr">
        <is>
          <t/>
        </is>
      </c>
      <c r="N361" t="inlineStr">
        <is>
          <t>78</t>
        </is>
      </c>
      <c r="O361" t="inlineStr">
        <is>
          <t/>
        </is>
      </c>
      <c r="P361" t="inlineStr">
        <is>
          <t/>
        </is>
      </c>
      <c r="Q361" t="inlineStr">
        <is>
          <t/>
        </is>
      </c>
    </row>
    <row r="362">
      <c r="A362" t="inlineStr">
        <is>
          <t/>
        </is>
      </c>
      <c r="B362" t="inlineStr">
        <is>
          <t/>
        </is>
      </c>
      <c r="C362" t="inlineStr">
        <is>
          <t/>
        </is>
      </c>
      <c r="D362" t="inlineStr">
        <is>
          <t/>
        </is>
      </c>
      <c r="E362" t="inlineStr">
        <is>
          <t/>
        </is>
      </c>
      <c r="F362" t="inlineStr">
        <is>
          <t/>
        </is>
      </c>
      <c r="G362" t="inlineStr">
        <is>
          <t/>
        </is>
      </c>
      <c r="H362" t="inlineStr">
        <is>
          <t/>
        </is>
      </c>
      <c r="I362" t="inlineStr">
        <is>
          <t>80</t>
        </is>
      </c>
      <c r="J362" t="inlineStr">
        <is>
          <t/>
        </is>
      </c>
      <c r="K362" t="inlineStr">
        <is>
          <t/>
        </is>
      </c>
      <c r="L362" t="inlineStr">
        <is>
          <t/>
        </is>
      </c>
      <c r="M362" t="inlineStr">
        <is>
          <t/>
        </is>
      </c>
      <c r="N362" t="inlineStr">
        <is>
          <t/>
        </is>
      </c>
      <c r="O362" t="inlineStr">
        <is>
          <t/>
        </is>
      </c>
      <c r="P362" t="inlineStr">
        <is>
          <t/>
        </is>
      </c>
      <c r="Q362" t="inlineStr">
        <is>
          <t/>
        </is>
      </c>
    </row>
    <row r="363">
      <c r="A363" t="inlineStr">
        <is>
          <t/>
        </is>
      </c>
      <c r="B363" t="inlineStr">
        <is>
          <t/>
        </is>
      </c>
      <c r="C363" t="inlineStr">
        <is>
          <t/>
        </is>
      </c>
      <c r="D363" t="inlineStr">
        <is>
          <t/>
        </is>
      </c>
      <c r="E363" t="inlineStr">
        <is>
          <t/>
        </is>
      </c>
      <c r="F363" t="inlineStr">
        <is>
          <t/>
        </is>
      </c>
      <c r="G363" t="inlineStr">
        <is>
          <t/>
        </is>
      </c>
      <c r="H363" t="inlineStr">
        <is>
          <t/>
        </is>
      </c>
      <c r="I363" t="inlineStr">
        <is>
          <t/>
        </is>
      </c>
      <c r="J363" t="inlineStr">
        <is>
          <t/>
        </is>
      </c>
      <c r="K363" t="inlineStr">
        <is>
          <t/>
        </is>
      </c>
      <c r="L363" t="inlineStr">
        <is>
          <t/>
        </is>
      </c>
      <c r="M363" t="inlineStr">
        <is>
          <t/>
        </is>
      </c>
      <c r="N363" t="inlineStr">
        <is>
          <t>Trenton</t>
        </is>
      </c>
      <c r="O363" t="inlineStr">
        <is>
          <t/>
        </is>
      </c>
      <c r="P363" t="inlineStr">
        <is>
          <t/>
        </is>
      </c>
      <c r="Q363" t="inlineStr">
        <is>
          <t/>
        </is>
      </c>
    </row>
    <row r="364">
      <c r="A364" t="inlineStr">
        <is>
          <t/>
        </is>
      </c>
      <c r="B364" t="inlineStr">
        <is>
          <t/>
        </is>
      </c>
      <c r="C364" t="inlineStr">
        <is>
          <t/>
        </is>
      </c>
      <c r="D364" t="inlineStr">
        <is>
          <t/>
        </is>
      </c>
      <c r="E364" t="inlineStr">
        <is>
          <t/>
        </is>
      </c>
      <c r="F364" t="inlineStr">
        <is>
          <t>88</t>
        </is>
      </c>
      <c r="G364" t="inlineStr">
        <is>
          <t/>
        </is>
      </c>
      <c r="H364" t="inlineStr">
        <is>
          <t/>
        </is>
      </c>
      <c r="I364" t="inlineStr">
        <is>
          <t/>
        </is>
      </c>
      <c r="J364" t="inlineStr">
        <is>
          <t/>
        </is>
      </c>
      <c r="K364" t="inlineStr">
        <is>
          <t/>
        </is>
      </c>
      <c r="L364" t="inlineStr">
        <is>
          <t/>
        </is>
      </c>
      <c r="M364" t="inlineStr">
        <is>
          <t/>
        </is>
      </c>
      <c r="N364" t="inlineStr">
        <is>
          <t/>
        </is>
      </c>
      <c r="O364" t="inlineStr">
        <is>
          <t/>
        </is>
      </c>
      <c r="P364" t="inlineStr">
        <is>
          <t/>
        </is>
      </c>
      <c r="Q364" t="inlineStr">
        <is>
          <t/>
        </is>
      </c>
    </row>
    <row r="365">
      <c r="A365" t="inlineStr">
        <is>
          <t/>
        </is>
      </c>
      <c r="B365" t="inlineStr">
        <is>
          <t/>
        </is>
      </c>
      <c r="C365" t="inlineStr">
        <is>
          <t/>
        </is>
      </c>
      <c r="D365" t="inlineStr">
        <is>
          <t/>
        </is>
      </c>
      <c r="E365" t="inlineStr">
        <is>
          <t/>
        </is>
      </c>
      <c r="F365" t="inlineStr">
        <is>
          <t/>
        </is>
      </c>
      <c r="G365" t="inlineStr">
        <is>
          <t/>
        </is>
      </c>
      <c r="H365" t="inlineStr">
        <is>
          <t/>
        </is>
      </c>
      <c r="I365" t="inlineStr">
        <is>
          <t>71</t>
        </is>
      </c>
      <c r="J365" t="inlineStr">
        <is>
          <t>Harrisburg</t>
        </is>
      </c>
      <c r="M365" t="inlineStr">
        <is>
          <t/>
        </is>
      </c>
      <c r="N365" t="inlineStr">
        <is>
          <t/>
        </is>
      </c>
      <c r="O365" t="inlineStr">
        <is>
          <t/>
        </is>
      </c>
      <c r="P365" t="inlineStr">
        <is>
          <t/>
        </is>
      </c>
      <c r="Q365" t="inlineStr">
        <is>
          <t/>
        </is>
      </c>
    </row>
    <row r="366">
      <c r="A366" t="inlineStr">
        <is>
          <t/>
        </is>
      </c>
      <c r="B366" t="inlineStr">
        <is>
          <t>Des Moines</t>
        </is>
      </c>
      <c r="C366" t="inlineStr">
        <is>
          <t/>
        </is>
      </c>
      <c r="D366" t="inlineStr">
        <is>
          <t/>
        </is>
      </c>
      <c r="E366" t="inlineStr">
        <is>
          <t/>
        </is>
      </c>
      <c r="F366" t="inlineStr">
        <is>
          <t/>
        </is>
      </c>
      <c r="G366" t="inlineStr">
        <is>
          <t/>
        </is>
      </c>
      <c r="H366" t="inlineStr">
        <is>
          <t/>
        </is>
      </c>
      <c r="I366" t="inlineStr">
        <is>
          <t/>
        </is>
      </c>
      <c r="J366" t="inlineStr">
        <is>
          <t/>
        </is>
      </c>
      <c r="K366" t="inlineStr">
        <is>
          <t/>
        </is>
      </c>
      <c r="L366" t="inlineStr">
        <is>
          <t/>
        </is>
      </c>
      <c r="M366" t="inlineStr">
        <is>
          <t/>
        </is>
      </c>
      <c r="N366" t="inlineStr">
        <is>
          <t/>
        </is>
      </c>
      <c r="O366" t="inlineStr">
        <is>
          <t/>
        </is>
      </c>
      <c r="P366" t="inlineStr">
        <is>
          <t/>
        </is>
      </c>
      <c r="Q366" t="inlineStr">
        <is>
          <t/>
        </is>
      </c>
    </row>
    <row r="367">
      <c r="A367" t="inlineStr">
        <is>
          <t/>
        </is>
      </c>
      <c r="B367" t="inlineStr">
        <is>
          <t/>
        </is>
      </c>
      <c r="C367" t="inlineStr">
        <is>
          <t/>
        </is>
      </c>
      <c r="D367" t="inlineStr">
        <is>
          <t/>
        </is>
      </c>
      <c r="E367" t="inlineStr">
        <is>
          <t/>
        </is>
      </c>
      <c r="F367" t="inlineStr">
        <is>
          <t>80</t>
        </is>
      </c>
      <c r="G367" t="inlineStr">
        <is>
          <t/>
        </is>
      </c>
      <c r="H367" t="inlineStr">
        <is>
          <t/>
        </is>
      </c>
      <c r="I367" t="inlineStr">
        <is>
          <t/>
        </is>
      </c>
      <c r="J367" t="inlineStr">
        <is>
          <t/>
        </is>
      </c>
      <c r="K367" t="inlineStr">
        <is>
          <t/>
        </is>
      </c>
      <c r="L367" t="inlineStr">
        <is>
          <t/>
        </is>
      </c>
      <c r="M367" t="inlineStr">
        <is>
          <t>76</t>
        </is>
      </c>
      <c r="N367" t="inlineStr">
        <is>
          <t/>
        </is>
      </c>
      <c r="O367" t="inlineStr">
        <is>
          <t/>
        </is>
      </c>
      <c r="P367" t="inlineStr">
        <is>
          <t/>
        </is>
      </c>
      <c r="Q367" t="inlineStr">
        <is>
          <t/>
        </is>
      </c>
    </row>
    <row r="368">
      <c r="A368" t="inlineStr">
        <is>
          <t/>
        </is>
      </c>
      <c r="B368" t="inlineStr">
        <is>
          <t/>
        </is>
      </c>
      <c r="C368" t="inlineStr">
        <is>
          <t>80</t>
        </is>
      </c>
      <c r="D368" t="inlineStr">
        <is>
          <t/>
        </is>
      </c>
      <c r="E368" t="inlineStr">
        <is>
          <t/>
        </is>
      </c>
      <c r="F368" t="inlineStr">
        <is>
          <t/>
        </is>
      </c>
      <c r="G368" t="inlineStr">
        <is>
          <t/>
        </is>
      </c>
      <c r="H368" t="inlineStr">
        <is>
          <t/>
        </is>
      </c>
      <c r="I368" t="inlineStr">
        <is>
          <t/>
        </is>
      </c>
      <c r="J368" t="inlineStr">
        <is>
          <t/>
        </is>
      </c>
      <c r="K368" t="inlineStr">
        <is>
          <t>76</t>
        </is>
      </c>
      <c r="L368" t="inlineStr">
        <is>
          <t/>
        </is>
      </c>
      <c r="M368" t="inlineStr">
        <is>
          <t/>
        </is>
      </c>
      <c r="N368" t="inlineStr">
        <is>
          <t/>
        </is>
      </c>
      <c r="O368" t="inlineStr">
        <is>
          <t/>
        </is>
      </c>
      <c r="P368" t="inlineStr">
        <is>
          <t/>
        </is>
      </c>
      <c r="Q368" t="inlineStr">
        <is>
          <t/>
        </is>
      </c>
    </row>
    <row r="369">
      <c r="A369" t="inlineStr">
        <is>
          <t/>
        </is>
      </c>
      <c r="B369" t="inlineStr">
        <is>
          <t>80</t>
        </is>
      </c>
      <c r="C369" t="inlineStr">
        <is>
          <t/>
        </is>
      </c>
      <c r="D369" t="inlineStr">
        <is>
          <t/>
        </is>
      </c>
      <c r="E369" t="inlineStr">
        <is>
          <t/>
        </is>
      </c>
      <c r="F369" t="inlineStr">
        <is>
          <t/>
        </is>
      </c>
      <c r="G369" t="inlineStr">
        <is>
          <t/>
        </is>
      </c>
      <c r="H369" t="inlineStr">
        <is>
          <t/>
        </is>
      </c>
      <c r="I369" t="inlineStr">
        <is>
          <t/>
        </is>
      </c>
      <c r="J369" t="inlineStr">
        <is>
          <t>Pittsburgh</t>
        </is>
      </c>
      <c r="L369" t="inlineStr">
        <is>
          <t/>
        </is>
      </c>
      <c r="M369" t="inlineStr">
        <is>
          <t/>
        </is>
      </c>
      <c r="N369" t="inlineStr">
        <is>
          <t>Philadelphia</t>
        </is>
      </c>
      <c r="O369" t="inlineStr">
        <is>
          <t/>
        </is>
      </c>
      <c r="P369" t="inlineStr">
        <is>
          <t/>
        </is>
      </c>
      <c r="Q369" t="inlineStr">
        <is>
          <t/>
        </is>
      </c>
    </row>
    <row r="370">
      <c r="A370" t="inlineStr">
        <is>
          <t/>
        </is>
      </c>
      <c r="B370" t="inlineStr">
        <is>
          <t>Omaha</t>
        </is>
      </c>
      <c r="C370" t="inlineStr">
        <is>
          <t/>
        </is>
      </c>
      <c r="D370" t="inlineStr">
        <is>
          <t/>
        </is>
      </c>
      <c r="E370" t="inlineStr">
        <is>
          <t/>
        </is>
      </c>
      <c r="F370" t="inlineStr">
        <is>
          <t/>
        </is>
      </c>
      <c r="G370" t="inlineStr">
        <is>
          <t/>
        </is>
      </c>
      <c r="H370" t="inlineStr">
        <is>
          <t/>
        </is>
      </c>
      <c r="I370" t="inlineStr">
        <is>
          <t/>
        </is>
      </c>
      <c r="J370" t="inlineStr">
        <is>
          <t/>
        </is>
      </c>
      <c r="K370" t="inlineStr">
        <is>
          <t/>
        </is>
      </c>
      <c r="L370" t="inlineStr">
        <is>
          <t/>
        </is>
      </c>
      <c r="M370" t="inlineStr">
        <is>
          <t/>
        </is>
      </c>
      <c r="N370" t="inlineStr">
        <is>
          <t/>
        </is>
      </c>
      <c r="O370" t="inlineStr">
        <is>
          <t/>
        </is>
      </c>
      <c r="P370" t="inlineStr">
        <is>
          <t/>
        </is>
      </c>
      <c r="Q370" t="inlineStr">
        <is>
          <t/>
        </is>
      </c>
    </row>
    <row r="371">
      <c r="A371" t="inlineStr">
        <is>
          <t/>
        </is>
      </c>
      <c r="B371" t="inlineStr">
        <is>
          <t/>
        </is>
      </c>
      <c r="C371" t="inlineStr">
        <is>
          <t/>
        </is>
      </c>
      <c r="D371" t="inlineStr">
        <is>
          <t/>
        </is>
      </c>
      <c r="E371" t="inlineStr">
        <is>
          <t/>
        </is>
      </c>
      <c r="F371" t="inlineStr">
        <is>
          <t/>
        </is>
      </c>
      <c r="G371" t="inlineStr">
        <is>
          <t/>
        </is>
      </c>
      <c r="H371" t="inlineStr">
        <is>
          <t/>
        </is>
      </c>
      <c r="I371" t="inlineStr">
        <is>
          <t>75</t>
        </is>
      </c>
      <c r="J371" t="inlineStr">
        <is>
          <t/>
        </is>
      </c>
      <c r="K371" t="inlineStr">
        <is>
          <t/>
        </is>
      </c>
      <c r="L371" t="inlineStr">
        <is>
          <t/>
        </is>
      </c>
      <c r="M371" t="inlineStr">
        <is>
          <t>83</t>
        </is>
      </c>
      <c r="N371" t="inlineStr">
        <is>
          <t>95</t>
        </is>
      </c>
      <c r="O371" t="inlineStr">
        <is>
          <t/>
        </is>
      </c>
      <c r="P371" t="inlineStr">
        <is>
          <t/>
        </is>
      </c>
      <c r="Q371" t="inlineStr">
        <is>
          <t/>
        </is>
      </c>
    </row>
    <row r="372">
      <c r="A372" t="inlineStr">
        <is>
          <t/>
        </is>
      </c>
      <c r="B372" t="inlineStr">
        <is>
          <t/>
        </is>
      </c>
      <c r="C372" t="inlineStr">
        <is>
          <t/>
        </is>
      </c>
      <c r="D372" t="inlineStr">
        <is>
          <t/>
        </is>
      </c>
      <c r="E372" t="inlineStr">
        <is>
          <t/>
        </is>
      </c>
      <c r="F372" t="inlineStr">
        <is>
          <t>57</t>
        </is>
      </c>
      <c r="G372" t="inlineStr">
        <is>
          <t/>
        </is>
      </c>
      <c r="H372" t="inlineStr">
        <is>
          <t/>
        </is>
      </c>
      <c r="I372" t="inlineStr">
        <is>
          <t/>
        </is>
      </c>
      <c r="J372" t="inlineStr">
        <is>
          <t/>
        </is>
      </c>
      <c r="K372" t="inlineStr">
        <is>
          <t>70</t>
        </is>
      </c>
      <c r="L372" t="inlineStr">
        <is>
          <t>81</t>
        </is>
      </c>
      <c r="M372" t="inlineStr">
        <is>
          <t/>
        </is>
      </c>
      <c r="N372" t="inlineStr">
        <is>
          <t>Dover</t>
        </is>
      </c>
      <c r="O372" t="inlineStr">
        <is>
          <t/>
        </is>
      </c>
      <c r="P372" t="inlineStr">
        <is>
          <t/>
        </is>
      </c>
      <c r="Q372" t="inlineStr">
        <is>
          <t/>
        </is>
      </c>
    </row>
    <row r="373">
      <c r="A373" t="inlineStr">
        <is>
          <t/>
        </is>
      </c>
      <c r="B373" t="inlineStr">
        <is>
          <t/>
        </is>
      </c>
      <c r="C373" t="inlineStr">
        <is>
          <t/>
        </is>
      </c>
      <c r="D373" t="inlineStr">
        <is>
          <t>74</t>
        </is>
      </c>
      <c r="E373" t="inlineStr">
        <is>
          <t/>
        </is>
      </c>
      <c r="F373" t="inlineStr">
        <is>
          <t>65</t>
        </is>
      </c>
      <c r="G373" t="inlineStr">
        <is>
          <t/>
        </is>
      </c>
      <c r="H373" t="inlineStr">
        <is>
          <t/>
        </is>
      </c>
      <c r="I373" t="inlineStr">
        <is>
          <t/>
        </is>
      </c>
      <c r="J373" t="inlineStr">
        <is>
          <t/>
        </is>
      </c>
      <c r="K373" t="inlineStr">
        <is>
          <t/>
        </is>
      </c>
      <c r="L373" t="inlineStr">
        <is>
          <t/>
        </is>
      </c>
      <c r="M373" t="inlineStr">
        <is>
          <t>Baltimore</t>
        </is>
      </c>
      <c r="N373" t="inlineStr">
        <is>
          <t/>
        </is>
      </c>
      <c r="O373" t="inlineStr">
        <is>
          <t/>
        </is>
      </c>
      <c r="P373" t="inlineStr">
        <is>
          <t/>
        </is>
      </c>
      <c r="Q373" t="inlineStr">
        <is>
          <t/>
        </is>
      </c>
    </row>
    <row r="374">
      <c r="A374" t="inlineStr">
        <is>
          <t/>
        </is>
      </c>
      <c r="B374" t="inlineStr">
        <is>
          <t/>
        </is>
      </c>
      <c r="C374" t="inlineStr">
        <is>
          <t/>
        </is>
      </c>
      <c r="D374" t="inlineStr">
        <is>
          <t/>
        </is>
      </c>
      <c r="E374" t="inlineStr">
        <is>
          <t/>
        </is>
      </c>
      <c r="F374" t="inlineStr">
        <is>
          <t/>
        </is>
      </c>
      <c r="G374" t="inlineStr">
        <is>
          <t/>
        </is>
      </c>
      <c r="H374" t="inlineStr">
        <is>
          <t>Columbus</t>
        </is>
      </c>
      <c r="I374" t="inlineStr">
        <is>
          <t/>
        </is>
      </c>
      <c r="J374" t="inlineStr">
        <is>
          <t/>
        </is>
      </c>
      <c r="K374" t="inlineStr">
        <is>
          <t/>
        </is>
      </c>
      <c r="L374" t="inlineStr">
        <is>
          <t>70</t>
        </is>
      </c>
      <c r="M374" t="inlineStr">
        <is>
          <t/>
        </is>
      </c>
      <c r="N374" t="inlineStr">
        <is>
          <t/>
        </is>
      </c>
      <c r="O374" t="inlineStr">
        <is>
          <t/>
        </is>
      </c>
      <c r="P374" t="inlineStr">
        <is>
          <t/>
        </is>
      </c>
      <c r="Q374" t="inlineStr">
        <is>
          <t/>
        </is>
      </c>
    </row>
    <row r="375">
      <c r="A375" t="inlineStr">
        <is>
          <t/>
        </is>
      </c>
      <c r="B375" t="inlineStr">
        <is>
          <t/>
        </is>
      </c>
      <c r="C375" t="inlineStr">
        <is>
          <t/>
        </is>
      </c>
      <c r="D375" t="inlineStr">
        <is>
          <t/>
        </is>
      </c>
      <c r="E375" t="inlineStr">
        <is>
          <t/>
        </is>
      </c>
      <c r="F375" t="inlineStr">
        <is>
          <t/>
        </is>
      </c>
      <c r="G375" t="inlineStr">
        <is>
          <t/>
        </is>
      </c>
      <c r="H375" t="inlineStr">
        <is>
          <t/>
        </is>
      </c>
      <c r="I375" t="inlineStr">
        <is>
          <t>70</t>
        </is>
      </c>
      <c r="J375" t="inlineStr">
        <is>
          <t/>
        </is>
      </c>
      <c r="K375" t="inlineStr">
        <is>
          <t/>
        </is>
      </c>
      <c r="L375" t="inlineStr">
        <is>
          <t/>
        </is>
      </c>
      <c r="M375" t="inlineStr">
        <is>
          <t>Annapolis</t>
        </is>
      </c>
      <c r="O375" t="inlineStr">
        <is>
          <t/>
        </is>
      </c>
      <c r="P375" t="inlineStr">
        <is>
          <t/>
        </is>
      </c>
      <c r="Q375" t="inlineStr">
        <is>
          <t/>
        </is>
      </c>
    </row>
    <row r="376">
      <c r="A376" t="inlineStr">
        <is>
          <t/>
        </is>
      </c>
      <c r="B376" t="inlineStr">
        <is>
          <t>29</t>
        </is>
      </c>
      <c r="C376" t="inlineStr">
        <is>
          <t/>
        </is>
      </c>
      <c r="D376" t="inlineStr">
        <is>
          <t/>
        </is>
      </c>
      <c r="E376" t="inlineStr">
        <is>
          <t/>
        </is>
      </c>
      <c r="F376" t="inlineStr">
        <is>
          <t>74</t>
        </is>
      </c>
      <c r="G376" t="inlineStr">
        <is>
          <t/>
        </is>
      </c>
      <c r="H376" t="inlineStr">
        <is>
          <t/>
        </is>
      </c>
      <c r="I376" t="inlineStr">
        <is>
          <t/>
        </is>
      </c>
      <c r="J376" t="inlineStr">
        <is>
          <t/>
        </is>
      </c>
      <c r="K376" t="inlineStr">
        <is>
          <t/>
        </is>
      </c>
      <c r="L376" t="inlineStr">
        <is>
          <t/>
        </is>
      </c>
      <c r="M376" t="inlineStr">
        <is>
          <t/>
        </is>
      </c>
      <c r="N376" t="inlineStr">
        <is>
          <t/>
        </is>
      </c>
      <c r="O376" t="inlineStr">
        <is>
          <t/>
        </is>
      </c>
      <c r="P376" t="inlineStr">
        <is>
          <t/>
        </is>
      </c>
      <c r="Q376" t="inlineStr">
        <is>
          <t/>
        </is>
      </c>
    </row>
    <row r="377">
      <c r="A377" t="inlineStr">
        <is>
          <t/>
        </is>
      </c>
      <c r="B377" t="inlineStr">
        <is>
          <t>35</t>
        </is>
      </c>
      <c r="C377" t="inlineStr">
        <is>
          <t/>
        </is>
      </c>
      <c r="D377" t="inlineStr">
        <is>
          <t/>
        </is>
      </c>
      <c r="E377" t="inlineStr">
        <is>
          <t/>
        </is>
      </c>
      <c r="F377" t="inlineStr">
        <is>
          <t/>
        </is>
      </c>
      <c r="G377" t="inlineStr">
        <is>
          <t/>
        </is>
      </c>
      <c r="H377" t="inlineStr">
        <is>
          <t/>
        </is>
      </c>
      <c r="I377" t="inlineStr">
        <is>
          <t/>
        </is>
      </c>
      <c r="J377" t="inlineStr">
        <is>
          <t/>
        </is>
      </c>
      <c r="K377" t="inlineStr">
        <is>
          <t/>
        </is>
      </c>
      <c r="L377" t="inlineStr">
        <is>
          <t/>
        </is>
      </c>
      <c r="M377" t="inlineStr">
        <is>
          <t/>
        </is>
      </c>
      <c r="N377" t="inlineStr">
        <is>
          <t/>
        </is>
      </c>
      <c r="O377" t="inlineStr">
        <is>
          <t/>
        </is>
      </c>
      <c r="P377" t="inlineStr">
        <is>
          <t/>
        </is>
      </c>
      <c r="Q377" t="inlineStr">
        <is>
          <t/>
        </is>
      </c>
    </row>
    <row r="378">
      <c r="A378" t="inlineStr">
        <is>
          <t/>
        </is>
      </c>
      <c r="B378" t="inlineStr">
        <is>
          <t/>
        </is>
      </c>
      <c r="C378" t="inlineStr">
        <is>
          <t>Springfield</t>
        </is>
      </c>
      <c r="E378" t="inlineStr">
        <is>
          <t>Indianapolis</t>
        </is>
      </c>
      <c r="G378" t="inlineStr">
        <is>
          <t/>
        </is>
      </c>
      <c r="H378" t="inlineStr">
        <is>
          <t/>
        </is>
      </c>
      <c r="I378" t="inlineStr">
        <is>
          <t>71</t>
        </is>
      </c>
      <c r="J378" t="inlineStr">
        <is>
          <t/>
        </is>
      </c>
      <c r="K378" t="inlineStr">
        <is>
          <t>77</t>
        </is>
      </c>
      <c r="L378" t="inlineStr">
        <is>
          <t>66</t>
        </is>
      </c>
      <c r="M378" t="inlineStr">
        <is>
          <t>Washington</t>
        </is>
      </c>
      <c r="O378" t="inlineStr">
        <is>
          <t/>
        </is>
      </c>
      <c r="P378" t="inlineStr">
        <is>
          <t/>
        </is>
      </c>
      <c r="Q378" t="inlineStr">
        <is>
          <t/>
        </is>
      </c>
    </row>
    <row r="379">
      <c r="A379" t="inlineStr">
        <is>
          <t/>
        </is>
      </c>
      <c r="B379" t="inlineStr">
        <is>
          <t/>
        </is>
      </c>
      <c r="C379" t="inlineStr">
        <is>
          <t>72</t>
        </is>
      </c>
      <c r="D379" t="inlineStr">
        <is>
          <t/>
        </is>
      </c>
      <c r="E379" t="inlineStr">
        <is>
          <t/>
        </is>
      </c>
      <c r="F379" t="inlineStr">
        <is>
          <t>70</t>
        </is>
      </c>
      <c r="G379" t="inlineStr">
        <is>
          <t/>
        </is>
      </c>
      <c r="H379" t="inlineStr">
        <is>
          <t>Cincinnati</t>
        </is>
      </c>
      <c r="I379" t="inlineStr">
        <is>
          <t/>
        </is>
      </c>
      <c r="J379" t="inlineStr">
        <is>
          <t/>
        </is>
      </c>
      <c r="K379" t="inlineStr">
        <is>
          <t/>
        </is>
      </c>
      <c r="L379" t="inlineStr">
        <is>
          <t/>
        </is>
      </c>
      <c r="M379" t="inlineStr">
        <is>
          <t/>
        </is>
      </c>
      <c r="N379" t="inlineStr">
        <is>
          <t/>
        </is>
      </c>
      <c r="O379" t="inlineStr">
        <is>
          <t/>
        </is>
      </c>
      <c r="P379" t="inlineStr">
        <is>
          <t/>
        </is>
      </c>
      <c r="Q379" t="inlineStr">
        <is>
          <t/>
        </is>
      </c>
    </row>
    <row r="380">
      <c r="A380" t="inlineStr">
        <is>
          <t/>
        </is>
      </c>
      <c r="B380" t="inlineStr">
        <is>
          <t/>
        </is>
      </c>
      <c r="C380" t="inlineStr">
        <is>
          <t/>
        </is>
      </c>
      <c r="D380" t="inlineStr">
        <is>
          <t/>
        </is>
      </c>
      <c r="E380" t="inlineStr">
        <is>
          <t/>
        </is>
      </c>
      <c r="F380" t="inlineStr">
        <is>
          <t/>
        </is>
      </c>
      <c r="G380" t="inlineStr">
        <is>
          <t/>
        </is>
      </c>
      <c r="H380" t="inlineStr">
        <is>
          <t/>
        </is>
      </c>
      <c r="I380" t="inlineStr">
        <is>
          <t/>
        </is>
      </c>
      <c r="J380" t="inlineStr">
        <is>
          <t>Charleston</t>
        </is>
      </c>
      <c r="K380" t="inlineStr">
        <is>
          <t/>
        </is>
      </c>
      <c r="L380" t="inlineStr">
        <is>
          <t/>
        </is>
      </c>
      <c r="M380" t="inlineStr">
        <is>
          <t/>
        </is>
      </c>
      <c r="N380" t="inlineStr">
        <is>
          <t/>
        </is>
      </c>
      <c r="O380" t="inlineStr">
        <is>
          <t/>
        </is>
      </c>
      <c r="P380" t="inlineStr">
        <is>
          <t/>
        </is>
      </c>
      <c r="Q380" t="inlineStr">
        <is>
          <t/>
        </is>
      </c>
    </row>
    <row r="381">
      <c r="A381" t="inlineStr">
        <is>
          <t>Kansas City</t>
        </is>
      </c>
      <c r="B381" t="inlineStr">
        <is>
          <t/>
        </is>
      </c>
      <c r="C381" t="inlineStr">
        <is>
          <t/>
        </is>
      </c>
      <c r="D381" t="inlineStr">
        <is>
          <t/>
        </is>
      </c>
      <c r="E381" t="inlineStr">
        <is>
          <t/>
        </is>
      </c>
      <c r="F381" t="inlineStr">
        <is>
          <t/>
        </is>
      </c>
      <c r="G381" t="inlineStr">
        <is>
          <t/>
        </is>
      </c>
      <c r="H381" t="inlineStr">
        <is>
          <t/>
        </is>
      </c>
      <c r="I381" t="inlineStr">
        <is>
          <t/>
        </is>
      </c>
      <c r="J381" t="inlineStr">
        <is>
          <t/>
        </is>
      </c>
      <c r="K381" t="inlineStr">
        <is>
          <t/>
        </is>
      </c>
      <c r="L381" t="inlineStr">
        <is>
          <t/>
        </is>
      </c>
      <c r="M381" t="inlineStr">
        <is>
          <t/>
        </is>
      </c>
      <c r="N381" t="inlineStr">
        <is>
          <t/>
        </is>
      </c>
      <c r="O381" t="inlineStr">
        <is>
          <t/>
        </is>
      </c>
      <c r="P381" t="inlineStr">
        <is>
          <t/>
        </is>
      </c>
      <c r="Q381" t="inlineStr">
        <is>
          <t/>
        </is>
      </c>
    </row>
    <row r="382">
      <c r="A382" t="inlineStr">
        <is>
          <t/>
        </is>
      </c>
      <c r="B382" t="inlineStr">
        <is>
          <t/>
        </is>
      </c>
      <c r="C382" t="inlineStr">
        <is>
          <t>70</t>
        </is>
      </c>
      <c r="D382" t="inlineStr">
        <is>
          <t>St. Louis</t>
        </is>
      </c>
      <c r="E382" t="inlineStr">
        <is>
          <t/>
        </is>
      </c>
      <c r="F382" t="inlineStr">
        <is>
          <t/>
        </is>
      </c>
      <c r="G382" t="inlineStr">
        <is>
          <t/>
        </is>
      </c>
      <c r="H382" t="inlineStr">
        <is>
          <t>Louisville</t>
        </is>
      </c>
      <c r="I382" t="inlineStr">
        <is>
          <t/>
        </is>
      </c>
      <c r="J382" t="inlineStr">
        <is>
          <t/>
        </is>
      </c>
      <c r="K382" t="inlineStr">
        <is>
          <t>64</t>
        </is>
      </c>
      <c r="L382" t="inlineStr">
        <is>
          <t/>
        </is>
      </c>
      <c r="M382" t="inlineStr">
        <is>
          <t/>
        </is>
      </c>
      <c r="N382" t="inlineStr">
        <is>
          <t/>
        </is>
      </c>
      <c r="O382" t="inlineStr">
        <is>
          <t/>
        </is>
      </c>
      <c r="P382" t="inlineStr">
        <is>
          <t/>
        </is>
      </c>
      <c r="Q382" t="inlineStr">
        <is>
          <t/>
        </is>
      </c>
    </row>
    <row r="383">
      <c r="A383" t="inlineStr">
        <is>
          <t/>
        </is>
      </c>
      <c r="B383" t="inlineStr">
        <is>
          <t>Jefferson City</t>
        </is>
      </c>
      <c r="C383" t="inlineStr">
        <is>
          <t/>
        </is>
      </c>
      <c r="D383" t="inlineStr">
        <is>
          <t/>
        </is>
      </c>
      <c r="E383" t="inlineStr">
        <is>
          <t/>
        </is>
      </c>
      <c r="F383" t="inlineStr">
        <is>
          <t>64</t>
        </is>
      </c>
      <c r="G383" t="inlineStr">
        <is>
          <t/>
        </is>
      </c>
      <c r="H383" t="inlineStr">
        <is>
          <t/>
        </is>
      </c>
      <c r="I383" t="inlineStr">
        <is>
          <t/>
        </is>
      </c>
      <c r="J383" t="inlineStr">
        <is>
          <t/>
        </is>
      </c>
      <c r="K383" t="inlineStr">
        <is>
          <t/>
        </is>
      </c>
      <c r="L383" t="inlineStr">
        <is>
          <t/>
        </is>
      </c>
      <c r="M383" t="inlineStr">
        <is>
          <t/>
        </is>
      </c>
      <c r="N383" t="inlineStr">
        <is>
          <t/>
        </is>
      </c>
      <c r="O383" t="inlineStr">
        <is>
          <t/>
        </is>
      </c>
      <c r="P383" t="inlineStr">
        <is>
          <t/>
        </is>
      </c>
      <c r="Q383" t="inlineStr">
        <is>
          <t/>
        </is>
      </c>
    </row>
    <row r="384">
      <c r="A384" t="inlineStr">
        <is>
          <t/>
        </is>
      </c>
      <c r="B384" t="inlineStr">
        <is>
          <t/>
        </is>
      </c>
      <c r="C384" t="inlineStr">
        <is>
          <t/>
        </is>
      </c>
      <c r="D384" t="inlineStr">
        <is>
          <t/>
        </is>
      </c>
      <c r="E384" t="inlineStr">
        <is>
          <t/>
        </is>
      </c>
      <c r="F384" t="inlineStr">
        <is>
          <t>55</t>
        </is>
      </c>
      <c r="G384" t="inlineStr">
        <is>
          <t/>
        </is>
      </c>
      <c r="H384" t="inlineStr">
        <is>
          <t/>
        </is>
      </c>
      <c r="I384" t="inlineStr">
        <is>
          <t/>
        </is>
      </c>
      <c r="J384" t="inlineStr">
        <is>
          <t/>
        </is>
      </c>
      <c r="K384" t="inlineStr">
        <is>
          <t/>
        </is>
      </c>
      <c r="L384" t="inlineStr">
        <is>
          <t/>
        </is>
      </c>
      <c r="M384" t="inlineStr">
        <is>
          <t/>
        </is>
      </c>
      <c r="N384" t="inlineStr">
        <is>
          <t/>
        </is>
      </c>
      <c r="O384" t="inlineStr">
        <is>
          <t/>
        </is>
      </c>
      <c r="P384" t="inlineStr">
        <is>
          <t/>
        </is>
      </c>
      <c r="Q384" t="inlineStr">
        <is>
          <t/>
        </is>
      </c>
    </row>
    <row r="385">
      <c r="A385" t="inlineStr">
        <is>
          <t/>
        </is>
      </c>
      <c r="B385" t="inlineStr">
        <is>
          <t/>
        </is>
      </c>
      <c r="C385" t="inlineStr">
        <is>
          <t/>
        </is>
      </c>
      <c r="D385" t="inlineStr">
        <is>
          <t/>
        </is>
      </c>
      <c r="E385" t="inlineStr">
        <is>
          <t/>
        </is>
      </c>
      <c r="F385" t="inlineStr">
        <is>
          <t>57</t>
        </is>
      </c>
      <c r="G385" t="inlineStr">
        <is>
          <t/>
        </is>
      </c>
      <c r="H385" t="inlineStr">
        <is>
          <t/>
        </is>
      </c>
      <c r="I385" t="inlineStr">
        <is>
          <t/>
        </is>
      </c>
      <c r="J385" t="inlineStr">
        <is>
          <t/>
        </is>
      </c>
      <c r="K385" t="inlineStr">
        <is>
          <t/>
        </is>
      </c>
      <c r="L385" t="inlineStr">
        <is>
          <t/>
        </is>
      </c>
      <c r="M385" t="inlineStr">
        <is>
          <t/>
        </is>
      </c>
      <c r="N385" t="inlineStr">
        <is>
          <t/>
        </is>
      </c>
      <c r="O385" t="inlineStr">
        <is>
          <t/>
        </is>
      </c>
      <c r="P385" t="inlineStr">
        <is>
          <t/>
        </is>
      </c>
      <c r="Q385" t="inlineStr">
        <is>
          <t/>
        </is>
      </c>
    </row>
    <row r="386">
      <c r="A386" t="inlineStr">
        <is>
          <t/>
        </is>
      </c>
      <c r="B386" t="inlineStr">
        <is>
          <t>44</t>
        </is>
      </c>
      <c r="C386" t="inlineStr">
        <is>
          <t/>
        </is>
      </c>
      <c r="D386" t="inlineStr">
        <is>
          <t/>
        </is>
      </c>
      <c r="E386" t="inlineStr">
        <is>
          <t/>
        </is>
      </c>
      <c r="F386" t="inlineStr">
        <is>
          <t/>
        </is>
      </c>
      <c r="G386" t="inlineStr">
        <is>
          <t/>
        </is>
      </c>
      <c r="H386" t="inlineStr">
        <is>
          <t/>
        </is>
      </c>
      <c r="I386" t="inlineStr">
        <is>
          <t/>
        </is>
      </c>
      <c r="J386" t="inlineStr">
        <is>
          <t/>
        </is>
      </c>
      <c r="K386" t="inlineStr">
        <is>
          <t/>
        </is>
      </c>
      <c r="L386" t="inlineStr">
        <is>
          <t/>
        </is>
      </c>
      <c r="M386" t="inlineStr">
        <is>
          <t>LEGEND</t>
        </is>
      </c>
      <c r="O386" t="inlineStr">
        <is>
          <t/>
        </is>
      </c>
      <c r="P386" t="inlineStr">
        <is>
          <t/>
        </is>
      </c>
      <c r="Q386" t="inlineStr">
        <is>
          <t/>
        </is>
      </c>
    </row>
    <row r="387">
      <c r="A387" t="inlineStr">
        <is>
          <t/>
        </is>
      </c>
      <c r="B387" t="inlineStr">
        <is>
          <t/>
        </is>
      </c>
      <c r="C387" t="inlineStr">
        <is>
          <t/>
        </is>
      </c>
      <c r="D387" t="inlineStr">
        <is>
          <t/>
        </is>
      </c>
      <c r="E387" t="inlineStr">
        <is>
          <t/>
        </is>
      </c>
      <c r="F387" t="inlineStr">
        <is>
          <t/>
        </is>
      </c>
      <c r="G387" t="inlineStr">
        <is>
          <t/>
        </is>
      </c>
      <c r="H387" t="inlineStr">
        <is>
          <t/>
        </is>
      </c>
      <c r="I387" t="inlineStr">
        <is>
          <t/>
        </is>
      </c>
      <c r="J387" t="inlineStr">
        <is>
          <t/>
        </is>
      </c>
      <c r="K387" t="inlineStr">
        <is>
          <t/>
        </is>
      </c>
      <c r="L387" t="inlineStr">
        <is>
          <t/>
        </is>
      </c>
      <c r="M387" t="inlineStr">
        <is>
          <t>Northeastern Area</t>
        </is>
      </c>
      <c r="P387" t="inlineStr">
        <is>
          <t/>
        </is>
      </c>
      <c r="Q387" t="inlineStr">
        <is>
          <t>1992 Landuse</t>
        </is>
      </c>
    </row>
    <row r="388">
      <c r="A388" t="inlineStr">
        <is>
          <t/>
        </is>
      </c>
      <c r="B388" t="inlineStr">
        <is>
          <t/>
        </is>
      </c>
      <c r="C388" t="inlineStr">
        <is>
          <t/>
        </is>
      </c>
      <c r="D388" t="inlineStr">
        <is>
          <t/>
        </is>
      </c>
      <c r="E388" t="inlineStr">
        <is>
          <t/>
        </is>
      </c>
      <c r="F388" t="inlineStr">
        <is>
          <t/>
        </is>
      </c>
      <c r="G388" t="inlineStr">
        <is>
          <t/>
        </is>
      </c>
      <c r="H388" t="inlineStr">
        <is>
          <t/>
        </is>
      </c>
      <c r="I388" t="inlineStr">
        <is>
          <t/>
        </is>
      </c>
      <c r="J388" t="inlineStr">
        <is>
          <t/>
        </is>
      </c>
      <c r="K388" t="inlineStr">
        <is>
          <t/>
        </is>
      </c>
      <c r="L388" t="inlineStr">
        <is>
          <t/>
        </is>
      </c>
      <c r="M388" t="inlineStr">
        <is>
          <t>Freeway System</t>
        </is>
      </c>
      <c r="P388" t="inlineStr">
        <is>
          <t/>
        </is>
      </c>
      <c r="Q388" t="inlineStr">
        <is>
          <t>Water</t>
        </is>
      </c>
    </row>
    <row r="389">
      <c r="A389" t="inlineStr">
        <is>
          <t/>
        </is>
      </c>
      <c r="B389" t="inlineStr">
        <is>
          <t/>
        </is>
      </c>
      <c r="C389" t="inlineStr">
        <is>
          <t/>
        </is>
      </c>
      <c r="D389" t="inlineStr">
        <is>
          <t/>
        </is>
      </c>
      <c r="E389" t="inlineStr">
        <is>
          <t>Memphis</t>
        </is>
      </c>
      <c r="F389" t="inlineStr">
        <is>
          <t/>
        </is>
      </c>
      <c r="G389" t="inlineStr">
        <is>
          <t/>
        </is>
      </c>
      <c r="H389" t="inlineStr">
        <is>
          <t/>
        </is>
      </c>
      <c r="I389" t="inlineStr">
        <is>
          <t/>
        </is>
      </c>
      <c r="J389" t="inlineStr">
        <is>
          <t/>
        </is>
      </c>
      <c r="K389" t="inlineStr">
        <is>
          <t/>
        </is>
      </c>
      <c r="L389" t="inlineStr">
        <is>
          <t/>
        </is>
      </c>
      <c r="M389" t="inlineStr">
        <is>
          <t>Nation's Capital</t>
        </is>
      </c>
      <c r="O389" t="inlineStr">
        <is>
          <t/>
        </is>
      </c>
      <c r="P389" t="inlineStr">
        <is>
          <t/>
        </is>
      </c>
      <c r="Q389" t="inlineStr">
        <is>
          <t>Developed</t>
        </is>
      </c>
    </row>
    <row r="390">
      <c r="A390" t="inlineStr">
        <is>
          <t/>
        </is>
      </c>
      <c r="B390" t="inlineStr">
        <is>
          <t/>
        </is>
      </c>
      <c r="C390" t="inlineStr">
        <is>
          <t/>
        </is>
      </c>
      <c r="D390" t="inlineStr">
        <is>
          <t/>
        </is>
      </c>
      <c r="E390" t="inlineStr">
        <is>
          <t/>
        </is>
      </c>
      <c r="F390" t="inlineStr">
        <is>
          <t>40</t>
        </is>
      </c>
      <c r="G390" t="inlineStr">
        <is>
          <t/>
        </is>
      </c>
      <c r="H390" t="inlineStr">
        <is>
          <t/>
        </is>
      </c>
      <c r="I390" t="inlineStr">
        <is>
          <t/>
        </is>
      </c>
      <c r="J390" t="inlineStr">
        <is>
          <t/>
        </is>
      </c>
      <c r="K390" t="inlineStr">
        <is>
          <t/>
        </is>
      </c>
      <c r="L390" t="inlineStr">
        <is>
          <t/>
        </is>
      </c>
      <c r="M390" t="inlineStr">
        <is>
          <t/>
        </is>
      </c>
      <c r="N390" t="inlineStr">
        <is>
          <t/>
        </is>
      </c>
      <c r="O390" t="inlineStr">
        <is>
          <t/>
        </is>
      </c>
      <c r="P390" t="inlineStr">
        <is>
          <t/>
        </is>
      </c>
      <c r="Q390" t="inlineStr">
        <is>
          <t/>
        </is>
      </c>
    </row>
    <row r="391">
      <c r="A391" t="inlineStr">
        <is>
          <t/>
        </is>
      </c>
      <c r="B391" t="inlineStr">
        <is>
          <t/>
        </is>
      </c>
      <c r="C391" t="inlineStr">
        <is>
          <t/>
        </is>
      </c>
      <c r="D391" t="inlineStr">
        <is>
          <t/>
        </is>
      </c>
      <c r="E391" t="inlineStr">
        <is>
          <t/>
        </is>
      </c>
      <c r="F391" t="inlineStr">
        <is>
          <t/>
        </is>
      </c>
      <c r="G391" t="inlineStr">
        <is>
          <t/>
        </is>
      </c>
      <c r="H391" t="inlineStr">
        <is>
          <t/>
        </is>
      </c>
      <c r="I391" t="inlineStr">
        <is>
          <t/>
        </is>
      </c>
      <c r="J391" t="inlineStr">
        <is>
          <t/>
        </is>
      </c>
      <c r="K391" t="inlineStr">
        <is>
          <t/>
        </is>
      </c>
      <c r="L391" t="inlineStr">
        <is>
          <t/>
        </is>
      </c>
      <c r="M391" t="inlineStr">
        <is>
          <t>State Capital</t>
        </is>
      </c>
      <c r="O391" t="inlineStr">
        <is>
          <t/>
        </is>
      </c>
      <c r="P391" t="inlineStr">
        <is>
          <t/>
        </is>
      </c>
      <c r="Q391" t="inlineStr">
        <is>
          <t>Forested</t>
        </is>
      </c>
    </row>
    <row r="392">
      <c r="A392" t="inlineStr">
        <is>
          <t/>
        </is>
      </c>
      <c r="B392" t="inlineStr">
        <is>
          <t/>
        </is>
      </c>
      <c r="C392" t="inlineStr">
        <is>
          <t/>
        </is>
      </c>
      <c r="D392" t="inlineStr">
        <is>
          <t/>
        </is>
      </c>
      <c r="E392" t="inlineStr">
        <is>
          <t/>
        </is>
      </c>
      <c r="F392" t="inlineStr">
        <is>
          <t/>
        </is>
      </c>
      <c r="G392" t="inlineStr">
        <is>
          <t/>
        </is>
      </c>
      <c r="H392" t="inlineStr">
        <is>
          <t/>
        </is>
      </c>
      <c r="I392" t="inlineStr">
        <is>
          <t/>
        </is>
      </c>
      <c r="J392" t="inlineStr">
        <is>
          <t/>
        </is>
      </c>
      <c r="K392" t="inlineStr">
        <is>
          <t/>
        </is>
      </c>
      <c r="L392" t="inlineStr">
        <is>
          <t/>
        </is>
      </c>
      <c r="M392" t="inlineStr">
        <is>
          <t>Large Cities</t>
        </is>
      </c>
      <c r="O392" t="inlineStr">
        <is>
          <t/>
        </is>
      </c>
      <c r="P392" t="inlineStr">
        <is>
          <t/>
        </is>
      </c>
      <c r="Q392" t="inlineStr">
        <is>
          <t>Agricultural</t>
        </is>
      </c>
    </row>
    <row r="393">
      <c r="A393" t="inlineStr">
        <is>
          <t>Map 1: Study area. The study area includes the District of Columbia and 20 States in the Northeast and Midwest</t>
        </is>
      </c>
    </row>
    <row r="394">
      <c r="A394" t="inlineStr">
        <is>
          <t>United States.</t>
        </is>
      </c>
      <c r="B394" t="inlineStr">
        <is>
          <t/>
        </is>
      </c>
      <c r="C394" t="inlineStr">
        <is>
          <t/>
        </is>
      </c>
      <c r="D394" t="inlineStr">
        <is>
          <t/>
        </is>
      </c>
      <c r="E394" t="inlineStr">
        <is>
          <t/>
        </is>
      </c>
      <c r="F394" t="inlineStr">
        <is>
          <t/>
        </is>
      </c>
      <c r="G394" t="inlineStr">
        <is>
          <t/>
        </is>
      </c>
      <c r="H394" t="inlineStr">
        <is>
          <t/>
        </is>
      </c>
      <c r="I394" t="inlineStr">
        <is>
          <t/>
        </is>
      </c>
      <c r="J394" t="inlineStr">
        <is>
          <t/>
        </is>
      </c>
      <c r="K394" t="inlineStr">
        <is>
          <t/>
        </is>
      </c>
      <c r="L394" t="inlineStr">
        <is>
          <t/>
        </is>
      </c>
      <c r="M394" t="inlineStr">
        <is>
          <t/>
        </is>
      </c>
      <c r="N394" t="inlineStr">
        <is>
          <t/>
        </is>
      </c>
      <c r="O394" t="inlineStr">
        <is>
          <t/>
        </is>
      </c>
      <c r="P394" t="inlineStr">
        <is>
          <t/>
        </is>
      </c>
      <c r="Q394" t="inlineStr">
        <is>
          <t/>
        </is>
      </c>
    </row>
    <row r="395">
      <c r="A395" t="inlineStr">
        <is>
          <t>4 | Forests, Water, and People</t>
        </is>
      </c>
      <c r="B395" t="inlineStr">
        <is>
          <t/>
        </is>
      </c>
      <c r="C395" t="inlineStr">
        <is>
          <t/>
        </is>
      </c>
      <c r="D395" t="inlineStr">
        <is>
          <t/>
        </is>
      </c>
      <c r="E395" t="inlineStr">
        <is>
          <t/>
        </is>
      </c>
      <c r="F395" t="inlineStr">
        <is>
          <t/>
        </is>
      </c>
      <c r="G395" t="inlineStr">
        <is>
          <t/>
        </is>
      </c>
      <c r="H395" t="inlineStr">
        <is>
          <t/>
        </is>
      </c>
      <c r="I395" t="inlineStr">
        <is>
          <t/>
        </is>
      </c>
      <c r="J395" t="inlineStr">
        <is>
          <t/>
        </is>
      </c>
      <c r="K395" t="inlineStr">
        <is>
          <t/>
        </is>
      </c>
      <c r="L395" t="inlineStr">
        <is>
          <t/>
        </is>
      </c>
      <c r="M395" t="inlineStr">
        <is>
          <t/>
        </is>
      </c>
      <c r="N395" t="inlineStr">
        <is>
          <t/>
        </is>
      </c>
      <c r="O395" t="inlineStr">
        <is>
          <t/>
        </is>
      </c>
      <c r="P395" t="inlineStr">
        <is>
          <t/>
        </is>
      </c>
      <c r="Q395" t="inlineStr">
        <is>
          <t/>
        </is>
      </c>
    </row>
    <row r="396">
      <c r="A396" t="inlineStr">
        <is>
          <t/>
        </is>
      </c>
      <c r="B396" t="inlineStr">
        <is>
          <t/>
        </is>
      </c>
      <c r="C396" t="inlineStr">
        <is>
          <t/>
        </is>
      </c>
      <c r="D396" t="inlineStr">
        <is>
          <t/>
        </is>
      </c>
      <c r="E396" t="inlineStr">
        <is>
          <t/>
        </is>
      </c>
      <c r="F396" t="inlineStr">
        <is>
          <t/>
        </is>
      </c>
      <c r="G396" t="inlineStr">
        <is>
          <t/>
        </is>
      </c>
      <c r="H396" t="inlineStr">
        <is>
          <t/>
        </is>
      </c>
      <c r="I396" t="inlineStr">
        <is>
          <t/>
        </is>
      </c>
      <c r="J396" t="inlineStr">
        <is>
          <t>Study Area</t>
        </is>
      </c>
    </row>
    <row r="397">
      <c r="A397" t="inlineStr">
        <is>
          <t/>
        </is>
      </c>
      <c r="B397" t="inlineStr">
        <is>
          <t/>
        </is>
      </c>
      <c r="C397" t="inlineStr">
        <is>
          <t/>
        </is>
      </c>
      <c r="D397" t="inlineStr">
        <is>
          <t/>
        </is>
      </c>
      <c r="E397" t="inlineStr">
        <is>
          <t/>
        </is>
      </c>
      <c r="F397" t="inlineStr">
        <is>
          <t/>
        </is>
      </c>
      <c r="G397" t="inlineStr">
        <is>
          <t/>
        </is>
      </c>
      <c r="H397" t="inlineStr">
        <is>
          <t/>
        </is>
      </c>
      <c r="I397" t="inlineStr">
        <is>
          <t>Augusta</t>
        </is>
      </c>
      <c r="J397" t="inlineStr">
        <is>
          <t/>
        </is>
      </c>
    </row>
    <row r="398">
      <c r="A398" t="inlineStr">
        <is>
          <t/>
        </is>
      </c>
      <c r="B398" t="inlineStr">
        <is>
          <t/>
        </is>
      </c>
      <c r="C398" t="inlineStr">
        <is>
          <t/>
        </is>
      </c>
      <c r="D398" t="inlineStr">
        <is>
          <t/>
        </is>
      </c>
      <c r="E398" t="inlineStr">
        <is>
          <t/>
        </is>
      </c>
      <c r="F398" t="inlineStr">
        <is>
          <t/>
        </is>
      </c>
      <c r="G398" t="inlineStr">
        <is>
          <t/>
        </is>
      </c>
      <c r="H398" t="inlineStr">
        <is>
          <t>Montpelier</t>
        </is>
      </c>
      <c r="I398" t="inlineStr">
        <is>
          <t/>
        </is>
      </c>
      <c r="J398" t="inlineStr">
        <is>
          <t/>
        </is>
      </c>
    </row>
    <row r="399">
      <c r="A399" t="inlineStr">
        <is>
          <t/>
        </is>
      </c>
      <c r="B399" t="inlineStr">
        <is>
          <t/>
        </is>
      </c>
      <c r="C399" t="inlineStr">
        <is>
          <t/>
        </is>
      </c>
      <c r="D399" t="inlineStr">
        <is>
          <t/>
        </is>
      </c>
      <c r="E399" t="inlineStr">
        <is>
          <t/>
        </is>
      </c>
      <c r="F399" t="inlineStr">
        <is>
          <t/>
        </is>
      </c>
      <c r="G399" t="inlineStr">
        <is>
          <t/>
        </is>
      </c>
      <c r="H399" t="inlineStr">
        <is>
          <t>Concord</t>
        </is>
      </c>
      <c r="I399" t="inlineStr">
        <is>
          <t/>
        </is>
      </c>
      <c r="J399" t="inlineStr">
        <is>
          <t/>
        </is>
      </c>
    </row>
    <row r="400">
      <c r="A400" t="inlineStr">
        <is>
          <t>Minneapolis</t>
        </is>
      </c>
      <c r="B400" t="inlineStr">
        <is>
          <t>St. Paul</t>
        </is>
      </c>
      <c r="C400" t="inlineStr">
        <is>
          <t/>
        </is>
      </c>
      <c r="D400" t="inlineStr">
        <is>
          <t/>
        </is>
      </c>
      <c r="E400" t="inlineStr">
        <is>
          <t/>
        </is>
      </c>
      <c r="F400" t="inlineStr">
        <is>
          <t/>
        </is>
      </c>
      <c r="G400" t="inlineStr">
        <is>
          <t/>
        </is>
      </c>
      <c r="H400" t="inlineStr">
        <is>
          <t>Boston</t>
        </is>
      </c>
      <c r="J400" t="inlineStr">
        <is>
          <t/>
        </is>
      </c>
    </row>
    <row r="401">
      <c r="A401" t="inlineStr">
        <is>
          <t/>
        </is>
      </c>
      <c r="B401" t="inlineStr">
        <is>
          <t/>
        </is>
      </c>
      <c r="C401" t="inlineStr">
        <is>
          <t/>
        </is>
      </c>
      <c r="D401" t="inlineStr">
        <is>
          <t/>
        </is>
      </c>
      <c r="E401" t="inlineStr">
        <is>
          <t/>
        </is>
      </c>
      <c r="F401" t="inlineStr">
        <is>
          <t/>
        </is>
      </c>
      <c r="G401" t="inlineStr">
        <is>
          <t>Albany</t>
        </is>
      </c>
      <c r="H401" t="inlineStr">
        <is>
          <t/>
        </is>
      </c>
      <c r="I401" t="inlineStr">
        <is>
          <t/>
        </is>
      </c>
      <c r="J401" t="inlineStr">
        <is>
          <t/>
        </is>
      </c>
    </row>
    <row r="402">
      <c r="A402" t="inlineStr">
        <is>
          <t/>
        </is>
      </c>
      <c r="B402" t="inlineStr">
        <is>
          <t/>
        </is>
      </c>
      <c r="C402" t="inlineStr">
        <is>
          <t/>
        </is>
      </c>
      <c r="D402" t="inlineStr">
        <is>
          <t/>
        </is>
      </c>
      <c r="E402" t="inlineStr">
        <is>
          <t/>
        </is>
      </c>
      <c r="F402" t="inlineStr">
        <is>
          <t/>
        </is>
      </c>
      <c r="G402" t="inlineStr">
        <is>
          <t/>
        </is>
      </c>
      <c r="H402" t="inlineStr">
        <is>
          <t>Providence</t>
        </is>
      </c>
      <c r="J402" t="inlineStr">
        <is>
          <t/>
        </is>
      </c>
    </row>
    <row r="403">
      <c r="A403" t="inlineStr">
        <is>
          <t/>
        </is>
      </c>
      <c r="B403" t="inlineStr">
        <is>
          <t/>
        </is>
      </c>
      <c r="C403" t="inlineStr">
        <is>
          <t/>
        </is>
      </c>
      <c r="D403" t="inlineStr">
        <is>
          <t/>
        </is>
      </c>
      <c r="E403" t="inlineStr">
        <is>
          <t>Buffalo</t>
        </is>
      </c>
      <c r="F403" t="inlineStr">
        <is>
          <t/>
        </is>
      </c>
      <c r="G403" t="inlineStr">
        <is>
          <t/>
        </is>
      </c>
      <c r="H403" t="inlineStr">
        <is>
          <t>Hartford</t>
        </is>
      </c>
      <c r="I403" t="inlineStr">
        <is>
          <t/>
        </is>
      </c>
      <c r="J403" t="inlineStr">
        <is>
          <t/>
        </is>
      </c>
    </row>
    <row r="404">
      <c r="A404" t="inlineStr">
        <is>
          <t/>
        </is>
      </c>
      <c r="B404" t="inlineStr">
        <is>
          <t/>
        </is>
      </c>
      <c r="C404" t="inlineStr">
        <is>
          <t>Madison Milwaukee</t>
        </is>
      </c>
      <c r="E404" t="inlineStr">
        <is>
          <t>Lansing</t>
        </is>
      </c>
      <c r="F404" t="inlineStr">
        <is>
          <t/>
        </is>
      </c>
      <c r="G404" t="inlineStr">
        <is>
          <t/>
        </is>
      </c>
      <c r="H404" t="inlineStr">
        <is>
          <t/>
        </is>
      </c>
      <c r="I404" t="inlineStr">
        <is>
          <t/>
        </is>
      </c>
      <c r="J404" t="inlineStr">
        <is>
          <t/>
        </is>
      </c>
    </row>
    <row r="405">
      <c r="A405" t="inlineStr">
        <is>
          <t/>
        </is>
      </c>
      <c r="B405" t="inlineStr">
        <is>
          <t/>
        </is>
      </c>
      <c r="C405" t="inlineStr">
        <is>
          <t/>
        </is>
      </c>
      <c r="D405" t="inlineStr">
        <is>
          <t/>
        </is>
      </c>
      <c r="E405" t="inlineStr">
        <is>
          <t>Detroit</t>
        </is>
      </c>
      <c r="F405" t="inlineStr">
        <is>
          <t/>
        </is>
      </c>
      <c r="G405" t="inlineStr">
        <is>
          <t/>
        </is>
      </c>
      <c r="H405" t="inlineStr">
        <is>
          <t/>
        </is>
      </c>
      <c r="I405" t="inlineStr">
        <is>
          <t/>
        </is>
      </c>
      <c r="J405" t="inlineStr">
        <is>
          <t/>
        </is>
      </c>
    </row>
    <row r="406">
      <c r="A406" t="inlineStr">
        <is>
          <t/>
        </is>
      </c>
      <c r="B406" t="inlineStr">
        <is>
          <t/>
        </is>
      </c>
      <c r="C406" t="inlineStr">
        <is>
          <t/>
        </is>
      </c>
      <c r="D406" t="inlineStr">
        <is>
          <t/>
        </is>
      </c>
      <c r="E406" t="inlineStr">
        <is>
          <t/>
        </is>
      </c>
      <c r="F406" t="inlineStr">
        <is>
          <t>Newark</t>
        </is>
      </c>
      <c r="H406" t="inlineStr">
        <is>
          <t>New York</t>
        </is>
      </c>
      <c r="I406" t="inlineStr">
        <is>
          <t/>
        </is>
      </c>
      <c r="J406" t="inlineStr">
        <is>
          <t/>
        </is>
      </c>
    </row>
    <row r="407">
      <c r="A407" t="inlineStr">
        <is>
          <t/>
        </is>
      </c>
      <c r="B407" t="inlineStr">
        <is>
          <t/>
        </is>
      </c>
      <c r="C407" t="inlineStr">
        <is>
          <t/>
        </is>
      </c>
      <c r="D407" t="inlineStr">
        <is>
          <t/>
        </is>
      </c>
      <c r="E407" t="inlineStr">
        <is>
          <t>Cleveland</t>
        </is>
      </c>
      <c r="F407" t="inlineStr">
        <is>
          <t/>
        </is>
      </c>
      <c r="G407" t="inlineStr">
        <is>
          <t/>
        </is>
      </c>
      <c r="H407" t="inlineStr">
        <is>
          <t/>
        </is>
      </c>
      <c r="I407" t="inlineStr">
        <is>
          <t/>
        </is>
      </c>
      <c r="J407" t="inlineStr">
        <is>
          <t/>
        </is>
      </c>
    </row>
    <row r="408">
      <c r="A408" t="inlineStr">
        <is>
          <t/>
        </is>
      </c>
      <c r="B408" t="inlineStr">
        <is>
          <t/>
        </is>
      </c>
      <c r="C408" t="inlineStr">
        <is>
          <t/>
        </is>
      </c>
      <c r="D408" t="inlineStr">
        <is>
          <t/>
        </is>
      </c>
      <c r="E408" t="inlineStr">
        <is>
          <t>Toledo</t>
        </is>
      </c>
      <c r="F408" t="inlineStr">
        <is>
          <t/>
        </is>
      </c>
      <c r="G408" t="inlineStr">
        <is>
          <t/>
        </is>
      </c>
      <c r="H408" t="inlineStr">
        <is>
          <t/>
        </is>
      </c>
      <c r="I408" t="inlineStr">
        <is>
          <t/>
        </is>
      </c>
      <c r="J408" t="inlineStr">
        <is>
          <t/>
        </is>
      </c>
    </row>
    <row r="409">
      <c r="A409" t="inlineStr">
        <is>
          <t/>
        </is>
      </c>
      <c r="B409" t="inlineStr">
        <is>
          <t/>
        </is>
      </c>
      <c r="C409" t="inlineStr">
        <is>
          <t/>
        </is>
      </c>
      <c r="D409" t="inlineStr">
        <is>
          <t>Chicago</t>
        </is>
      </c>
      <c r="E409" t="inlineStr">
        <is>
          <t/>
        </is>
      </c>
      <c r="F409" t="inlineStr">
        <is>
          <t/>
        </is>
      </c>
      <c r="G409" t="inlineStr">
        <is>
          <t/>
        </is>
      </c>
      <c r="H409" t="inlineStr">
        <is>
          <t/>
        </is>
      </c>
      <c r="I409" t="inlineStr">
        <is>
          <t/>
        </is>
      </c>
      <c r="J409" t="inlineStr">
        <is>
          <t/>
        </is>
      </c>
    </row>
    <row r="410">
      <c r="A410" t="inlineStr">
        <is>
          <t>Des</t>
        </is>
      </c>
      <c r="B410" t="inlineStr">
        <is>
          <t/>
        </is>
      </c>
      <c r="C410" t="inlineStr">
        <is>
          <t/>
        </is>
      </c>
      <c r="D410" t="inlineStr">
        <is>
          <t/>
        </is>
      </c>
      <c r="E410" t="inlineStr">
        <is>
          <t/>
        </is>
      </c>
      <c r="F410" t="inlineStr">
        <is>
          <t/>
        </is>
      </c>
      <c r="G410" t="inlineStr">
        <is>
          <t>Trenton</t>
        </is>
      </c>
      <c r="H410" t="inlineStr">
        <is>
          <t/>
        </is>
      </c>
      <c r="I410" t="inlineStr">
        <is>
          <t/>
        </is>
      </c>
      <c r="J410" t="inlineStr">
        <is>
          <t/>
        </is>
      </c>
    </row>
    <row r="411">
      <c r="A411" t="inlineStr">
        <is>
          <t/>
        </is>
      </c>
      <c r="B411" t="inlineStr">
        <is>
          <t/>
        </is>
      </c>
      <c r="C411" t="inlineStr">
        <is>
          <t/>
        </is>
      </c>
      <c r="D411" t="inlineStr">
        <is>
          <t/>
        </is>
      </c>
      <c r="E411" t="inlineStr">
        <is>
          <t/>
        </is>
      </c>
      <c r="F411" t="inlineStr">
        <is>
          <t>Harrisburg</t>
        </is>
      </c>
      <c r="G411" t="inlineStr">
        <is>
          <t/>
        </is>
      </c>
      <c r="H411" t="inlineStr">
        <is>
          <t/>
        </is>
      </c>
      <c r="I411" t="inlineStr">
        <is>
          <t/>
        </is>
      </c>
      <c r="J411" t="inlineStr">
        <is>
          <t/>
        </is>
      </c>
    </row>
    <row r="412">
      <c r="A412" t="inlineStr">
        <is>
          <t>Moines</t>
        </is>
      </c>
      <c r="B412" t="inlineStr">
        <is>
          <t/>
        </is>
      </c>
      <c r="C412" t="inlineStr">
        <is>
          <t/>
        </is>
      </c>
      <c r="D412" t="inlineStr">
        <is>
          <t/>
        </is>
      </c>
      <c r="E412" t="inlineStr">
        <is>
          <t/>
        </is>
      </c>
      <c r="F412" t="inlineStr">
        <is>
          <t/>
        </is>
      </c>
      <c r="G412" t="inlineStr">
        <is>
          <t/>
        </is>
      </c>
      <c r="H412" t="inlineStr">
        <is>
          <t/>
        </is>
      </c>
      <c r="I412" t="inlineStr">
        <is>
          <t/>
        </is>
      </c>
      <c r="J412" t="inlineStr">
        <is>
          <t/>
        </is>
      </c>
    </row>
    <row r="413">
      <c r="A413" t="inlineStr">
        <is>
          <t/>
        </is>
      </c>
      <c r="B413" t="inlineStr">
        <is>
          <t/>
        </is>
      </c>
      <c r="C413" t="inlineStr">
        <is>
          <t/>
        </is>
      </c>
      <c r="D413" t="inlineStr">
        <is>
          <t/>
        </is>
      </c>
      <c r="E413" t="inlineStr">
        <is>
          <t>Pittsburgh</t>
        </is>
      </c>
      <c r="F413" t="inlineStr">
        <is>
          <t/>
        </is>
      </c>
      <c r="G413" t="inlineStr">
        <is>
          <t>Philadelphia</t>
        </is>
      </c>
      <c r="H413" t="inlineStr">
        <is>
          <t/>
        </is>
      </c>
      <c r="I413" t="inlineStr">
        <is>
          <t/>
        </is>
      </c>
      <c r="J413" t="inlineStr">
        <is>
          <t/>
        </is>
      </c>
    </row>
    <row r="414">
      <c r="A414" t="inlineStr">
        <is>
          <t>Omaha</t>
        </is>
      </c>
      <c r="B414" t="inlineStr">
        <is>
          <t/>
        </is>
      </c>
      <c r="C414" t="inlineStr">
        <is>
          <t/>
        </is>
      </c>
      <c r="D414" t="inlineStr">
        <is>
          <t/>
        </is>
      </c>
      <c r="E414" t="inlineStr">
        <is>
          <t/>
        </is>
      </c>
      <c r="F414" t="inlineStr">
        <is>
          <t/>
        </is>
      </c>
      <c r="G414" t="inlineStr">
        <is>
          <t/>
        </is>
      </c>
      <c r="H414" t="inlineStr">
        <is>
          <t/>
        </is>
      </c>
      <c r="I414" t="inlineStr">
        <is>
          <t/>
        </is>
      </c>
      <c r="J414" t="inlineStr">
        <is>
          <t/>
        </is>
      </c>
    </row>
    <row r="415">
      <c r="A415" t="inlineStr">
        <is>
          <t/>
        </is>
      </c>
      <c r="B415" t="inlineStr">
        <is>
          <t/>
        </is>
      </c>
      <c r="C415" t="inlineStr">
        <is>
          <t/>
        </is>
      </c>
      <c r="D415" t="inlineStr">
        <is>
          <t/>
        </is>
      </c>
      <c r="E415" t="inlineStr">
        <is>
          <t>Columbus</t>
        </is>
      </c>
      <c r="F415" t="inlineStr">
        <is>
          <t>Baltimore</t>
        </is>
      </c>
      <c r="G415" t="inlineStr">
        <is>
          <t>Dover</t>
        </is>
      </c>
      <c r="H415" t="inlineStr">
        <is>
          <t/>
        </is>
      </c>
      <c r="I415" t="inlineStr">
        <is>
          <t/>
        </is>
      </c>
      <c r="J415" t="inlineStr">
        <is>
          <t/>
        </is>
      </c>
    </row>
    <row r="416">
      <c r="A416" t="inlineStr">
        <is>
          <t/>
        </is>
      </c>
      <c r="B416" t="inlineStr">
        <is>
          <t/>
        </is>
      </c>
      <c r="C416" t="inlineStr">
        <is>
          <t/>
        </is>
      </c>
      <c r="D416" t="inlineStr">
        <is>
          <t/>
        </is>
      </c>
      <c r="E416" t="inlineStr">
        <is>
          <t/>
        </is>
      </c>
      <c r="F416" t="inlineStr">
        <is>
          <t>Annapolis</t>
        </is>
      </c>
      <c r="H416" t="inlineStr">
        <is>
          <t/>
        </is>
      </c>
      <c r="I416" t="inlineStr">
        <is>
          <t/>
        </is>
      </c>
      <c r="J416" t="inlineStr">
        <is>
          <t/>
        </is>
      </c>
    </row>
    <row r="417">
      <c r="A417" t="inlineStr">
        <is>
          <t/>
        </is>
      </c>
      <c r="B417" t="inlineStr">
        <is>
          <t/>
        </is>
      </c>
      <c r="C417" t="inlineStr">
        <is>
          <t/>
        </is>
      </c>
      <c r="D417" t="inlineStr">
        <is>
          <t/>
        </is>
      </c>
      <c r="E417" t="inlineStr">
        <is>
          <t>Washington</t>
        </is>
      </c>
      <c r="F417" t="inlineStr">
        <is>
          <t/>
        </is>
      </c>
      <c r="G417" t="inlineStr">
        <is>
          <t/>
        </is>
      </c>
      <c r="H417" t="inlineStr">
        <is>
          <t/>
        </is>
      </c>
      <c r="I417" t="inlineStr">
        <is>
          <t/>
        </is>
      </c>
      <c r="J417" t="inlineStr">
        <is>
          <t/>
        </is>
      </c>
    </row>
    <row r="418">
      <c r="A418" t="inlineStr">
        <is>
          <t/>
        </is>
      </c>
      <c r="B418" t="inlineStr">
        <is>
          <t/>
        </is>
      </c>
      <c r="C418" t="inlineStr">
        <is>
          <t/>
        </is>
      </c>
      <c r="D418" t="inlineStr">
        <is>
          <t/>
        </is>
      </c>
      <c r="E418" t="inlineStr">
        <is>
          <t>Indianapolis</t>
        </is>
      </c>
      <c r="F418" t="inlineStr">
        <is>
          <t/>
        </is>
      </c>
      <c r="G418" t="inlineStr">
        <is>
          <t/>
        </is>
      </c>
      <c r="H418" t="inlineStr">
        <is>
          <t/>
        </is>
      </c>
      <c r="I418" t="inlineStr">
        <is>
          <t/>
        </is>
      </c>
      <c r="J418" t="inlineStr">
        <is>
          <t/>
        </is>
      </c>
    </row>
    <row r="419">
      <c r="A419" t="inlineStr">
        <is>
          <t/>
        </is>
      </c>
      <c r="B419" t="inlineStr">
        <is>
          <t/>
        </is>
      </c>
      <c r="C419" t="inlineStr">
        <is>
          <t/>
        </is>
      </c>
      <c r="D419" t="inlineStr">
        <is>
          <t>Springfield</t>
        </is>
      </c>
      <c r="E419" t="inlineStr">
        <is>
          <t/>
        </is>
      </c>
      <c r="F419" t="inlineStr">
        <is>
          <t/>
        </is>
      </c>
      <c r="G419" t="inlineStr">
        <is>
          <t/>
        </is>
      </c>
      <c r="H419" t="inlineStr">
        <is>
          <t/>
        </is>
      </c>
      <c r="I419" t="inlineStr">
        <is>
          <t/>
        </is>
      </c>
      <c r="J419" t="inlineStr">
        <is>
          <t/>
        </is>
      </c>
    </row>
    <row r="420">
      <c r="A420" t="inlineStr">
        <is>
          <t/>
        </is>
      </c>
      <c r="B420" t="inlineStr">
        <is>
          <t/>
        </is>
      </c>
      <c r="C420" t="inlineStr">
        <is>
          <t/>
        </is>
      </c>
      <c r="D420" t="inlineStr">
        <is>
          <t/>
        </is>
      </c>
      <c r="E420" t="inlineStr">
        <is>
          <t>Cincinnati</t>
        </is>
      </c>
      <c r="F420" t="inlineStr">
        <is>
          <t/>
        </is>
      </c>
      <c r="G420" t="inlineStr">
        <is>
          <t/>
        </is>
      </c>
      <c r="H420" t="inlineStr">
        <is>
          <t/>
        </is>
      </c>
      <c r="I420" t="inlineStr">
        <is>
          <t/>
        </is>
      </c>
      <c r="J420" t="inlineStr">
        <is>
          <t/>
        </is>
      </c>
    </row>
    <row r="421">
      <c r="A421" t="inlineStr">
        <is>
          <t>Kansas</t>
        </is>
      </c>
      <c r="B421" t="inlineStr">
        <is>
          <t/>
        </is>
      </c>
      <c r="C421" t="inlineStr">
        <is>
          <t/>
        </is>
      </c>
      <c r="D421" t="inlineStr">
        <is>
          <t/>
        </is>
      </c>
      <c r="E421" t="inlineStr">
        <is>
          <t>Charleston</t>
        </is>
      </c>
      <c r="F421" t="inlineStr">
        <is>
          <t/>
        </is>
      </c>
      <c r="G421" t="inlineStr">
        <is>
          <t/>
        </is>
      </c>
      <c r="H421" t="inlineStr">
        <is>
          <t/>
        </is>
      </c>
      <c r="I421" t="inlineStr">
        <is>
          <t/>
        </is>
      </c>
      <c r="J421" t="inlineStr">
        <is>
          <t/>
        </is>
      </c>
    </row>
    <row r="422">
      <c r="A422" t="inlineStr">
        <is>
          <t>City</t>
        </is>
      </c>
      <c r="B422" t="inlineStr">
        <is>
          <t/>
        </is>
      </c>
      <c r="C422" t="inlineStr">
        <is>
          <t/>
        </is>
      </c>
      <c r="D422" t="inlineStr">
        <is>
          <t/>
        </is>
      </c>
      <c r="E422" t="inlineStr">
        <is>
          <t/>
        </is>
      </c>
      <c r="F422" t="inlineStr">
        <is>
          <t/>
        </is>
      </c>
      <c r="G422" t="inlineStr">
        <is>
          <t/>
        </is>
      </c>
      <c r="H422" t="inlineStr">
        <is>
          <t/>
        </is>
      </c>
      <c r="I422" t="inlineStr">
        <is>
          <t/>
        </is>
      </c>
      <c r="J422" t="inlineStr">
        <is>
          <t/>
        </is>
      </c>
    </row>
    <row r="423">
      <c r="A423" t="inlineStr">
        <is>
          <t/>
        </is>
      </c>
      <c r="B423" t="inlineStr">
        <is>
          <t>Jefferson</t>
        </is>
      </c>
      <c r="C423" t="inlineStr">
        <is>
          <t/>
        </is>
      </c>
      <c r="D423" t="inlineStr">
        <is>
          <t>St.</t>
        </is>
      </c>
      <c r="E423" t="inlineStr">
        <is>
          <t/>
        </is>
      </c>
      <c r="F423" t="inlineStr">
        <is>
          <t/>
        </is>
      </c>
      <c r="G423" t="inlineStr">
        <is>
          <t/>
        </is>
      </c>
      <c r="H423" t="inlineStr">
        <is>
          <t/>
        </is>
      </c>
      <c r="I423" t="inlineStr">
        <is>
          <t/>
        </is>
      </c>
      <c r="J423" t="inlineStr">
        <is>
          <t/>
        </is>
      </c>
    </row>
    <row r="424">
      <c r="A424" t="inlineStr">
        <is>
          <t/>
        </is>
      </c>
      <c r="B424" t="inlineStr">
        <is>
          <t>City</t>
        </is>
      </c>
      <c r="C424" t="inlineStr">
        <is>
          <t>Louis</t>
        </is>
      </c>
      <c r="D424" t="inlineStr">
        <is>
          <t/>
        </is>
      </c>
      <c r="E424" t="inlineStr">
        <is>
          <t>Louisville</t>
        </is>
      </c>
      <c r="F424" t="inlineStr">
        <is>
          <t/>
        </is>
      </c>
      <c r="G424" t="inlineStr">
        <is>
          <t/>
        </is>
      </c>
      <c r="H424" t="inlineStr">
        <is>
          <t/>
        </is>
      </c>
      <c r="I424" t="inlineStr">
        <is>
          <t/>
        </is>
      </c>
      <c r="J424" t="inlineStr">
        <is>
          <t/>
        </is>
      </c>
    </row>
    <row r="425">
      <c r="A425" t="inlineStr">
        <is>
          <t/>
        </is>
      </c>
      <c r="B425" t="inlineStr">
        <is>
          <t/>
        </is>
      </c>
      <c r="C425" t="inlineStr">
        <is>
          <t/>
        </is>
      </c>
      <c r="D425" t="inlineStr">
        <is>
          <t/>
        </is>
      </c>
      <c r="E425" t="inlineStr">
        <is>
          <t/>
        </is>
      </c>
      <c r="F425" t="inlineStr">
        <is>
          <t/>
        </is>
      </c>
      <c r="G425" t="inlineStr">
        <is>
          <t/>
        </is>
      </c>
      <c r="H425" t="inlineStr">
        <is>
          <t/>
        </is>
      </c>
      <c r="I425" t="inlineStr">
        <is>
          <t/>
        </is>
      </c>
      <c r="J425" t="inlineStr">
        <is>
          <t>Map 2: Private</t>
        </is>
      </c>
    </row>
    <row r="426">
      <c r="A426" t="inlineStr">
        <is>
          <t/>
        </is>
      </c>
      <c r="B426" t="inlineStr">
        <is>
          <t/>
        </is>
      </c>
      <c r="C426" t="inlineStr">
        <is>
          <t/>
        </is>
      </c>
      <c r="D426" t="inlineStr">
        <is>
          <t/>
        </is>
      </c>
      <c r="E426" t="inlineStr">
        <is>
          <t/>
        </is>
      </c>
      <c r="F426" t="inlineStr">
        <is>
          <t/>
        </is>
      </c>
      <c r="G426" t="inlineStr">
        <is>
          <t/>
        </is>
      </c>
      <c r="H426" t="inlineStr">
        <is>
          <t/>
        </is>
      </c>
      <c r="I426" t="inlineStr">
        <is>
          <t/>
        </is>
      </c>
      <c r="J426" t="inlineStr">
        <is>
          <t>and protected</t>
        </is>
      </c>
    </row>
    <row r="427">
      <c r="A427" t="inlineStr">
        <is>
          <t/>
        </is>
      </c>
      <c r="B427" t="inlineStr">
        <is>
          <t/>
        </is>
      </c>
      <c r="C427" t="inlineStr">
        <is>
          <t/>
        </is>
      </c>
      <c r="D427" t="inlineStr">
        <is>
          <t/>
        </is>
      </c>
      <c r="E427" t="inlineStr">
        <is>
          <t/>
        </is>
      </c>
      <c r="F427" t="inlineStr">
        <is>
          <t>LEGEND</t>
        </is>
      </c>
      <c r="H427" t="inlineStr">
        <is>
          <t/>
        </is>
      </c>
      <c r="I427" t="inlineStr">
        <is>
          <t/>
        </is>
      </c>
      <c r="J427" t="inlineStr">
        <is>
          <t>forest land.</t>
        </is>
      </c>
    </row>
    <row r="428">
      <c r="A428" t="inlineStr">
        <is>
          <t/>
        </is>
      </c>
      <c r="B428" t="inlineStr">
        <is>
          <t/>
        </is>
      </c>
      <c r="C428" t="inlineStr">
        <is>
          <t/>
        </is>
      </c>
      <c r="D428" t="inlineStr">
        <is>
          <t/>
        </is>
      </c>
      <c r="E428" t="inlineStr">
        <is>
          <t/>
        </is>
      </c>
      <c r="F428" t="inlineStr">
        <is>
          <t/>
        </is>
      </c>
      <c r="G428" t="inlineStr">
        <is>
          <t>Private Forest</t>
        </is>
      </c>
      <c r="I428" t="inlineStr">
        <is>
          <t/>
        </is>
      </c>
      <c r="J428" t="inlineStr">
        <is>
          <t>Most forests in the</t>
        </is>
      </c>
    </row>
    <row r="429">
      <c r="A429" t="inlineStr">
        <is>
          <t/>
        </is>
      </c>
      <c r="B429" t="inlineStr">
        <is>
          <t/>
        </is>
      </c>
      <c r="C429" t="inlineStr">
        <is>
          <t/>
        </is>
      </c>
      <c r="D429" t="inlineStr">
        <is>
          <t>Memphis</t>
        </is>
      </c>
      <c r="E429" t="inlineStr">
        <is>
          <t/>
        </is>
      </c>
      <c r="F429" t="inlineStr">
        <is>
          <t/>
        </is>
      </c>
      <c r="G429" t="inlineStr">
        <is>
          <t>Protected Forest</t>
        </is>
      </c>
      <c r="I429" t="inlineStr">
        <is>
          <t/>
        </is>
      </c>
      <c r="J429" t="inlineStr">
        <is>
          <t>Northeast and</t>
        </is>
      </c>
    </row>
    <row r="430">
      <c r="A430" t="inlineStr">
        <is>
          <t/>
        </is>
      </c>
      <c r="B430" t="inlineStr">
        <is>
          <t/>
        </is>
      </c>
      <c r="C430" t="inlineStr">
        <is>
          <t/>
        </is>
      </c>
      <c r="D430" t="inlineStr">
        <is>
          <t/>
        </is>
      </c>
      <c r="E430" t="inlineStr">
        <is>
          <t/>
        </is>
      </c>
      <c r="F430" t="inlineStr">
        <is>
          <t/>
        </is>
      </c>
      <c r="G430" t="inlineStr">
        <is>
          <t>Non-Forest Land</t>
        </is>
      </c>
      <c r="I430" t="inlineStr">
        <is>
          <t/>
        </is>
      </c>
      <c r="J430" t="inlineStr">
        <is>
          <t>Midwest United</t>
        </is>
      </c>
    </row>
    <row r="431">
      <c r="A431" t="inlineStr">
        <is>
          <t/>
        </is>
      </c>
      <c r="B431" t="inlineStr">
        <is>
          <t/>
        </is>
      </c>
      <c r="C431" t="inlineStr">
        <is>
          <t/>
        </is>
      </c>
      <c r="D431" t="inlineStr">
        <is>
          <t/>
        </is>
      </c>
      <c r="E431" t="inlineStr">
        <is>
          <t/>
        </is>
      </c>
      <c r="F431" t="inlineStr">
        <is>
          <t/>
        </is>
      </c>
      <c r="G431" t="inlineStr">
        <is>
          <t/>
        </is>
      </c>
      <c r="H431" t="inlineStr">
        <is>
          <t/>
        </is>
      </c>
      <c r="I431" t="inlineStr">
        <is>
          <t/>
        </is>
      </c>
      <c r="J431" t="inlineStr">
        <is>
          <t>States are privately</t>
        </is>
      </c>
    </row>
    <row r="432">
      <c r="A432" t="inlineStr">
        <is>
          <t/>
        </is>
      </c>
      <c r="B432" t="inlineStr">
        <is>
          <t/>
        </is>
      </c>
      <c r="C432" t="inlineStr">
        <is>
          <t/>
        </is>
      </c>
      <c r="D432" t="inlineStr">
        <is>
          <t/>
        </is>
      </c>
      <c r="E432" t="inlineStr">
        <is>
          <t/>
        </is>
      </c>
      <c r="F432" t="inlineStr">
        <is>
          <t/>
        </is>
      </c>
      <c r="G432" t="inlineStr">
        <is>
          <t/>
        </is>
      </c>
      <c r="H432" t="inlineStr">
        <is>
          <t/>
        </is>
      </c>
      <c r="I432" t="inlineStr">
        <is>
          <t/>
        </is>
      </c>
      <c r="J432" t="inlineStr">
        <is>
          <t>owned.</t>
        </is>
      </c>
    </row>
    <row r="433">
      <c r="A433" t="inlineStr">
        <is>
          <t/>
        </is>
      </c>
      <c r="B433" t="inlineStr">
        <is>
          <t/>
        </is>
      </c>
      <c r="C433" t="inlineStr">
        <is>
          <t/>
        </is>
      </c>
      <c r="D433" t="inlineStr">
        <is>
          <t/>
        </is>
      </c>
      <c r="E433" t="inlineStr">
        <is>
          <t/>
        </is>
      </c>
      <c r="F433" t="inlineStr">
        <is>
          <t/>
        </is>
      </c>
      <c r="G433" t="inlineStr">
        <is>
          <t/>
        </is>
      </c>
      <c r="H433" t="inlineStr">
        <is>
          <t/>
        </is>
      </c>
      <c r="I433" t="inlineStr">
        <is>
          <t>Augusta</t>
        </is>
      </c>
      <c r="J433" t="inlineStr">
        <is>
          <t/>
        </is>
      </c>
    </row>
    <row r="434">
      <c r="A434" t="inlineStr">
        <is>
          <t/>
        </is>
      </c>
      <c r="B434" t="inlineStr">
        <is>
          <t/>
        </is>
      </c>
      <c r="C434" t="inlineStr">
        <is>
          <t/>
        </is>
      </c>
      <c r="D434" t="inlineStr">
        <is>
          <t/>
        </is>
      </c>
      <c r="E434" t="inlineStr">
        <is>
          <t/>
        </is>
      </c>
      <c r="F434" t="inlineStr">
        <is>
          <t/>
        </is>
      </c>
      <c r="G434" t="inlineStr">
        <is>
          <t/>
        </is>
      </c>
      <c r="H434" t="inlineStr">
        <is>
          <t>Montpelier</t>
        </is>
      </c>
      <c r="I434" t="inlineStr">
        <is>
          <t/>
        </is>
      </c>
      <c r="J434" t="inlineStr">
        <is>
          <t/>
        </is>
      </c>
    </row>
    <row r="435">
      <c r="A435" t="inlineStr">
        <is>
          <t/>
        </is>
      </c>
      <c r="B435" t="inlineStr">
        <is>
          <t/>
        </is>
      </c>
      <c r="C435" t="inlineStr">
        <is>
          <t/>
        </is>
      </c>
      <c r="D435" t="inlineStr">
        <is>
          <t/>
        </is>
      </c>
      <c r="E435" t="inlineStr">
        <is>
          <t/>
        </is>
      </c>
      <c r="F435" t="inlineStr">
        <is>
          <t/>
        </is>
      </c>
      <c r="G435" t="inlineStr">
        <is>
          <t/>
        </is>
      </c>
      <c r="H435" t="inlineStr">
        <is>
          <t>Concord</t>
        </is>
      </c>
      <c r="I435" t="inlineStr">
        <is>
          <t/>
        </is>
      </c>
      <c r="J435" t="inlineStr">
        <is>
          <t/>
        </is>
      </c>
    </row>
    <row r="436">
      <c r="A436" t="inlineStr">
        <is>
          <t>Minneapolis St. Paul</t>
        </is>
      </c>
      <c r="C436" t="inlineStr">
        <is>
          <t/>
        </is>
      </c>
      <c r="D436" t="inlineStr">
        <is>
          <t/>
        </is>
      </c>
      <c r="E436" t="inlineStr">
        <is>
          <t/>
        </is>
      </c>
      <c r="F436" t="inlineStr">
        <is>
          <t/>
        </is>
      </c>
      <c r="G436" t="inlineStr">
        <is>
          <t/>
        </is>
      </c>
      <c r="H436" t="inlineStr">
        <is>
          <t/>
        </is>
      </c>
      <c r="I436" t="inlineStr">
        <is>
          <t/>
        </is>
      </c>
      <c r="J436" t="inlineStr">
        <is>
          <t/>
        </is>
      </c>
    </row>
    <row r="437">
      <c r="A437" t="inlineStr">
        <is>
          <t/>
        </is>
      </c>
      <c r="B437" t="inlineStr">
        <is>
          <t/>
        </is>
      </c>
      <c r="C437" t="inlineStr">
        <is>
          <t/>
        </is>
      </c>
      <c r="D437" t="inlineStr">
        <is>
          <t/>
        </is>
      </c>
      <c r="E437" t="inlineStr">
        <is>
          <t/>
        </is>
      </c>
      <c r="F437" t="inlineStr">
        <is>
          <t/>
        </is>
      </c>
      <c r="G437" t="inlineStr">
        <is>
          <t/>
        </is>
      </c>
      <c r="H437" t="inlineStr">
        <is>
          <t>Albany</t>
        </is>
      </c>
      <c r="I437" t="inlineStr">
        <is>
          <t>Boston</t>
        </is>
      </c>
      <c r="J437" t="inlineStr">
        <is>
          <t/>
        </is>
      </c>
    </row>
    <row r="438">
      <c r="A438" t="inlineStr">
        <is>
          <t/>
        </is>
      </c>
      <c r="B438" t="inlineStr">
        <is>
          <t/>
        </is>
      </c>
      <c r="C438" t="inlineStr">
        <is>
          <t/>
        </is>
      </c>
      <c r="D438" t="inlineStr">
        <is>
          <t/>
        </is>
      </c>
      <c r="E438" t="inlineStr">
        <is>
          <t/>
        </is>
      </c>
      <c r="F438" t="inlineStr">
        <is>
          <t/>
        </is>
      </c>
      <c r="G438" t="inlineStr">
        <is>
          <t/>
        </is>
      </c>
      <c r="H438" t="inlineStr">
        <is>
          <t/>
        </is>
      </c>
      <c r="I438" t="inlineStr">
        <is>
          <t>Providence</t>
        </is>
      </c>
      <c r="J438" t="inlineStr">
        <is>
          <t/>
        </is>
      </c>
    </row>
    <row r="439">
      <c r="A439" t="inlineStr">
        <is>
          <t/>
        </is>
      </c>
      <c r="B439" t="inlineStr">
        <is>
          <t/>
        </is>
      </c>
      <c r="C439" t="inlineStr">
        <is>
          <t/>
        </is>
      </c>
      <c r="D439" t="inlineStr">
        <is>
          <t/>
        </is>
      </c>
      <c r="E439" t="inlineStr">
        <is>
          <t>Buffalo</t>
        </is>
      </c>
      <c r="F439" t="inlineStr">
        <is>
          <t/>
        </is>
      </c>
      <c r="G439" t="inlineStr">
        <is>
          <t/>
        </is>
      </c>
      <c r="H439" t="inlineStr">
        <is>
          <t>Hartford</t>
        </is>
      </c>
      <c r="I439" t="inlineStr">
        <is>
          <t/>
        </is>
      </c>
      <c r="J439" t="inlineStr">
        <is>
          <t/>
        </is>
      </c>
    </row>
    <row r="440">
      <c r="A440" t="inlineStr">
        <is>
          <t/>
        </is>
      </c>
      <c r="B440" t="inlineStr">
        <is>
          <t/>
        </is>
      </c>
      <c r="C440" t="inlineStr">
        <is>
          <t>Madison Milwaukee</t>
        </is>
      </c>
      <c r="E440" t="inlineStr">
        <is>
          <t>Lansing</t>
        </is>
      </c>
      <c r="F440" t="inlineStr">
        <is>
          <t/>
        </is>
      </c>
      <c r="G440" t="inlineStr">
        <is>
          <t/>
        </is>
      </c>
      <c r="H440" t="inlineStr">
        <is>
          <t/>
        </is>
      </c>
      <c r="I440" t="inlineStr">
        <is>
          <t/>
        </is>
      </c>
      <c r="J440" t="inlineStr">
        <is>
          <t/>
        </is>
      </c>
    </row>
    <row r="441">
      <c r="A441" t="inlineStr">
        <is>
          <t/>
        </is>
      </c>
      <c r="B441" t="inlineStr">
        <is>
          <t/>
        </is>
      </c>
      <c r="C441" t="inlineStr">
        <is>
          <t/>
        </is>
      </c>
      <c r="D441" t="inlineStr">
        <is>
          <t/>
        </is>
      </c>
      <c r="E441" t="inlineStr">
        <is>
          <t>Detroit</t>
        </is>
      </c>
      <c r="F441" t="inlineStr">
        <is>
          <t/>
        </is>
      </c>
      <c r="G441" t="inlineStr">
        <is>
          <t/>
        </is>
      </c>
      <c r="H441" t="inlineStr">
        <is>
          <t/>
        </is>
      </c>
      <c r="I441" t="inlineStr">
        <is>
          <t/>
        </is>
      </c>
      <c r="J441" t="inlineStr">
        <is>
          <t/>
        </is>
      </c>
    </row>
    <row r="442">
      <c r="A442" t="inlineStr">
        <is>
          <t/>
        </is>
      </c>
      <c r="B442" t="inlineStr">
        <is>
          <t/>
        </is>
      </c>
      <c r="C442" t="inlineStr">
        <is>
          <t/>
        </is>
      </c>
      <c r="D442" t="inlineStr">
        <is>
          <t/>
        </is>
      </c>
      <c r="E442" t="inlineStr">
        <is>
          <t/>
        </is>
      </c>
      <c r="F442" t="inlineStr">
        <is>
          <t/>
        </is>
      </c>
      <c r="G442" t="inlineStr">
        <is>
          <t/>
        </is>
      </c>
      <c r="H442" t="inlineStr">
        <is>
          <t>Newark</t>
        </is>
      </c>
      <c r="I442" t="inlineStr">
        <is>
          <t/>
        </is>
      </c>
      <c r="J442" t="inlineStr">
        <is>
          <t/>
        </is>
      </c>
    </row>
    <row r="443">
      <c r="A443" t="inlineStr">
        <is>
          <t/>
        </is>
      </c>
      <c r="B443" t="inlineStr">
        <is>
          <t/>
        </is>
      </c>
      <c r="C443" t="inlineStr">
        <is>
          <t/>
        </is>
      </c>
      <c r="D443" t="inlineStr">
        <is>
          <t/>
        </is>
      </c>
      <c r="E443" t="inlineStr">
        <is>
          <t>Cleveland</t>
        </is>
      </c>
      <c r="F443" t="inlineStr">
        <is>
          <t/>
        </is>
      </c>
      <c r="G443" t="inlineStr">
        <is>
          <t/>
        </is>
      </c>
      <c r="H443" t="inlineStr">
        <is>
          <t/>
        </is>
      </c>
      <c r="I443" t="inlineStr">
        <is>
          <t/>
        </is>
      </c>
      <c r="J443" t="inlineStr">
        <is>
          <t/>
        </is>
      </c>
    </row>
    <row r="444">
      <c r="A444" t="inlineStr">
        <is>
          <t/>
        </is>
      </c>
      <c r="B444" t="inlineStr">
        <is>
          <t/>
        </is>
      </c>
      <c r="C444" t="inlineStr">
        <is>
          <t/>
        </is>
      </c>
      <c r="D444" t="inlineStr">
        <is>
          <t/>
        </is>
      </c>
      <c r="E444" t="inlineStr">
        <is>
          <t>Toledo</t>
        </is>
      </c>
      <c r="F444" t="inlineStr">
        <is>
          <t/>
        </is>
      </c>
      <c r="G444" t="inlineStr">
        <is>
          <t/>
        </is>
      </c>
      <c r="H444" t="inlineStr">
        <is>
          <t/>
        </is>
      </c>
      <c r="I444" t="inlineStr">
        <is>
          <t/>
        </is>
      </c>
      <c r="J444" t="inlineStr">
        <is>
          <t/>
        </is>
      </c>
    </row>
    <row r="445">
      <c r="A445" t="inlineStr">
        <is>
          <t/>
        </is>
      </c>
      <c r="B445" t="inlineStr">
        <is>
          <t/>
        </is>
      </c>
      <c r="C445" t="inlineStr">
        <is>
          <t/>
        </is>
      </c>
      <c r="D445" t="inlineStr">
        <is>
          <t>Chicago</t>
        </is>
      </c>
      <c r="E445" t="inlineStr">
        <is>
          <t/>
        </is>
      </c>
      <c r="F445" t="inlineStr">
        <is>
          <t/>
        </is>
      </c>
      <c r="G445" t="inlineStr">
        <is>
          <t/>
        </is>
      </c>
      <c r="H445" t="inlineStr">
        <is>
          <t/>
        </is>
      </c>
      <c r="I445" t="inlineStr">
        <is>
          <t/>
        </is>
      </c>
      <c r="J445" t="inlineStr">
        <is>
          <t/>
        </is>
      </c>
    </row>
    <row r="446">
      <c r="A446" t="inlineStr">
        <is>
          <t/>
        </is>
      </c>
      <c r="B446" t="inlineStr">
        <is>
          <t/>
        </is>
      </c>
      <c r="C446" t="inlineStr">
        <is>
          <t/>
        </is>
      </c>
      <c r="D446" t="inlineStr">
        <is>
          <t/>
        </is>
      </c>
      <c r="E446" t="inlineStr">
        <is>
          <t/>
        </is>
      </c>
      <c r="F446" t="inlineStr">
        <is>
          <t/>
        </is>
      </c>
      <c r="G446" t="inlineStr">
        <is>
          <t>Trenton</t>
        </is>
      </c>
      <c r="H446" t="inlineStr">
        <is>
          <t/>
        </is>
      </c>
      <c r="I446" t="inlineStr">
        <is>
          <t/>
        </is>
      </c>
      <c r="J446" t="inlineStr">
        <is>
          <t/>
        </is>
      </c>
    </row>
    <row r="447">
      <c r="A447" t="inlineStr">
        <is>
          <t/>
        </is>
      </c>
      <c r="B447" t="inlineStr">
        <is>
          <t>Des Moines</t>
        </is>
      </c>
      <c r="C447" t="inlineStr">
        <is>
          <t/>
        </is>
      </c>
      <c r="D447" t="inlineStr">
        <is>
          <t/>
        </is>
      </c>
      <c r="E447" t="inlineStr">
        <is>
          <t/>
        </is>
      </c>
      <c r="F447" t="inlineStr">
        <is>
          <t>Harrisburg</t>
        </is>
      </c>
      <c r="G447" t="inlineStr">
        <is>
          <t>Philadelphia</t>
        </is>
      </c>
      <c r="H447" t="inlineStr">
        <is>
          <t/>
        </is>
      </c>
      <c r="I447" t="inlineStr">
        <is>
          <t/>
        </is>
      </c>
      <c r="J447" t="inlineStr">
        <is>
          <t/>
        </is>
      </c>
    </row>
    <row r="448">
      <c r="A448" t="inlineStr">
        <is>
          <t/>
        </is>
      </c>
      <c r="B448" t="inlineStr">
        <is>
          <t/>
        </is>
      </c>
      <c r="C448" t="inlineStr">
        <is>
          <t/>
        </is>
      </c>
      <c r="D448" t="inlineStr">
        <is>
          <t/>
        </is>
      </c>
      <c r="E448" t="inlineStr">
        <is>
          <t>Pittsburgh</t>
        </is>
      </c>
      <c r="F448" t="inlineStr">
        <is>
          <t/>
        </is>
      </c>
      <c r="G448" t="inlineStr">
        <is>
          <t/>
        </is>
      </c>
      <c r="H448" t="inlineStr">
        <is>
          <t/>
        </is>
      </c>
      <c r="I448" t="inlineStr">
        <is>
          <t/>
        </is>
      </c>
      <c r="J448" t="inlineStr">
        <is>
          <t/>
        </is>
      </c>
    </row>
    <row r="449">
      <c r="A449" t="inlineStr">
        <is>
          <t>Omaha</t>
        </is>
      </c>
      <c r="B449" t="inlineStr">
        <is>
          <t/>
        </is>
      </c>
      <c r="C449" t="inlineStr">
        <is>
          <t/>
        </is>
      </c>
      <c r="D449" t="inlineStr">
        <is>
          <t/>
        </is>
      </c>
      <c r="E449" t="inlineStr">
        <is>
          <t/>
        </is>
      </c>
      <c r="F449" t="inlineStr">
        <is>
          <t/>
        </is>
      </c>
      <c r="G449" t="inlineStr">
        <is>
          <t/>
        </is>
      </c>
      <c r="H449" t="inlineStr">
        <is>
          <t/>
        </is>
      </c>
      <c r="I449" t="inlineStr">
        <is>
          <t/>
        </is>
      </c>
      <c r="J449" t="inlineStr">
        <is>
          <t/>
        </is>
      </c>
    </row>
    <row r="450">
      <c r="A450" t="inlineStr">
        <is>
          <t/>
        </is>
      </c>
      <c r="B450" t="inlineStr">
        <is>
          <t/>
        </is>
      </c>
      <c r="C450" t="inlineStr">
        <is>
          <t/>
        </is>
      </c>
      <c r="D450" t="inlineStr">
        <is>
          <t/>
        </is>
      </c>
      <c r="E450" t="inlineStr">
        <is>
          <t>Columbus</t>
        </is>
      </c>
      <c r="F450" t="inlineStr">
        <is>
          <t>Baltimore Dover</t>
        </is>
      </c>
      <c r="H450" t="inlineStr">
        <is>
          <t/>
        </is>
      </c>
      <c r="I450" t="inlineStr">
        <is>
          <t/>
        </is>
      </c>
      <c r="J450" t="inlineStr">
        <is>
          <t/>
        </is>
      </c>
    </row>
    <row r="451">
      <c r="A451" t="inlineStr">
        <is>
          <t/>
        </is>
      </c>
      <c r="B451" t="inlineStr">
        <is>
          <t/>
        </is>
      </c>
      <c r="C451" t="inlineStr">
        <is>
          <t/>
        </is>
      </c>
      <c r="D451" t="inlineStr">
        <is>
          <t/>
        </is>
      </c>
      <c r="E451" t="inlineStr">
        <is>
          <t/>
        </is>
      </c>
      <c r="F451" t="inlineStr">
        <is>
          <t>Washington</t>
        </is>
      </c>
      <c r="H451" t="inlineStr">
        <is>
          <t/>
        </is>
      </c>
      <c r="I451" t="inlineStr">
        <is>
          <t/>
        </is>
      </c>
      <c r="J451" t="inlineStr">
        <is>
          <t/>
        </is>
      </c>
    </row>
    <row r="452">
      <c r="A452" t="inlineStr">
        <is>
          <t/>
        </is>
      </c>
      <c r="B452" t="inlineStr">
        <is>
          <t/>
        </is>
      </c>
      <c r="C452" t="inlineStr">
        <is>
          <t/>
        </is>
      </c>
      <c r="D452" t="inlineStr">
        <is>
          <t/>
        </is>
      </c>
      <c r="E452" t="inlineStr">
        <is>
          <t>Indianapolis</t>
        </is>
      </c>
      <c r="F452" t="inlineStr">
        <is>
          <t>Annapolis</t>
        </is>
      </c>
      <c r="H452" t="inlineStr">
        <is>
          <t/>
        </is>
      </c>
      <c r="I452" t="inlineStr">
        <is>
          <t/>
        </is>
      </c>
      <c r="J452" t="inlineStr">
        <is>
          <t/>
        </is>
      </c>
    </row>
    <row r="453">
      <c r="A453" t="inlineStr">
        <is>
          <t/>
        </is>
      </c>
      <c r="B453" t="inlineStr">
        <is>
          <t/>
        </is>
      </c>
      <c r="C453" t="inlineStr">
        <is>
          <t/>
        </is>
      </c>
      <c r="D453" t="inlineStr">
        <is>
          <t>Springfield</t>
        </is>
      </c>
      <c r="E453" t="inlineStr">
        <is>
          <t/>
        </is>
      </c>
      <c r="F453" t="inlineStr">
        <is>
          <t/>
        </is>
      </c>
      <c r="G453" t="inlineStr">
        <is>
          <t/>
        </is>
      </c>
      <c r="H453" t="inlineStr">
        <is>
          <t/>
        </is>
      </c>
      <c r="I453" t="inlineStr">
        <is>
          <t/>
        </is>
      </c>
      <c r="J453" t="inlineStr">
        <is>
          <t/>
        </is>
      </c>
    </row>
    <row r="454">
      <c r="A454" t="inlineStr">
        <is>
          <t/>
        </is>
      </c>
      <c r="B454" t="inlineStr">
        <is>
          <t/>
        </is>
      </c>
      <c r="C454" t="inlineStr">
        <is>
          <t/>
        </is>
      </c>
      <c r="D454" t="inlineStr">
        <is>
          <t/>
        </is>
      </c>
      <c r="E454" t="inlineStr">
        <is>
          <t>Cincinnati</t>
        </is>
      </c>
      <c r="F454" t="inlineStr">
        <is>
          <t/>
        </is>
      </c>
      <c r="G454" t="inlineStr">
        <is>
          <t/>
        </is>
      </c>
      <c r="H454" t="inlineStr">
        <is>
          <t/>
        </is>
      </c>
      <c r="I454" t="inlineStr">
        <is>
          <t/>
        </is>
      </c>
      <c r="J454" t="inlineStr">
        <is>
          <t/>
        </is>
      </c>
    </row>
    <row r="455">
      <c r="A455" t="inlineStr">
        <is>
          <t>Kansas City</t>
        </is>
      </c>
      <c r="B455" t="inlineStr">
        <is>
          <t/>
        </is>
      </c>
      <c r="C455" t="inlineStr">
        <is>
          <t/>
        </is>
      </c>
      <c r="D455" t="inlineStr">
        <is>
          <t/>
        </is>
      </c>
      <c r="E455" t="inlineStr">
        <is>
          <t>Charleston</t>
        </is>
      </c>
      <c r="F455" t="inlineStr">
        <is>
          <t/>
        </is>
      </c>
      <c r="G455" t="inlineStr">
        <is>
          <t/>
        </is>
      </c>
      <c r="H455" t="inlineStr">
        <is>
          <t/>
        </is>
      </c>
      <c r="I455" t="inlineStr">
        <is>
          <t/>
        </is>
      </c>
      <c r="J455" t="inlineStr">
        <is>
          <t/>
        </is>
      </c>
    </row>
    <row r="456">
      <c r="A456" t="inlineStr">
        <is>
          <t/>
        </is>
      </c>
      <c r="B456" t="inlineStr">
        <is>
          <t>Jefferson City</t>
        </is>
      </c>
      <c r="C456" t="inlineStr">
        <is>
          <t/>
        </is>
      </c>
      <c r="D456" t="inlineStr">
        <is>
          <t/>
        </is>
      </c>
      <c r="E456" t="inlineStr">
        <is>
          <t>Louisville</t>
        </is>
      </c>
      <c r="F456" t="inlineStr">
        <is>
          <t/>
        </is>
      </c>
      <c r="G456" t="inlineStr">
        <is>
          <t/>
        </is>
      </c>
      <c r="H456" t="inlineStr">
        <is>
          <t/>
        </is>
      </c>
      <c r="I456" t="inlineStr">
        <is>
          <t/>
        </is>
      </c>
      <c r="J456" t="inlineStr">
        <is>
          <t/>
        </is>
      </c>
    </row>
    <row r="457">
      <c r="A457" t="inlineStr">
        <is>
          <t/>
        </is>
      </c>
      <c r="B457" t="inlineStr">
        <is>
          <t/>
        </is>
      </c>
      <c r="C457" t="inlineStr">
        <is>
          <t>St. Louis</t>
        </is>
      </c>
      <c r="D457" t="inlineStr">
        <is>
          <t/>
        </is>
      </c>
      <c r="E457" t="inlineStr">
        <is>
          <t/>
        </is>
      </c>
      <c r="F457" t="inlineStr">
        <is>
          <t/>
        </is>
      </c>
      <c r="G457" t="inlineStr">
        <is>
          <t/>
        </is>
      </c>
      <c r="H457" t="inlineStr">
        <is>
          <t/>
        </is>
      </c>
      <c r="I457" t="inlineStr">
        <is>
          <t/>
        </is>
      </c>
      <c r="J457" t="inlineStr">
        <is>
          <t/>
        </is>
      </c>
    </row>
    <row r="458">
      <c r="A458" t="inlineStr">
        <is>
          <t/>
        </is>
      </c>
      <c r="B458" t="inlineStr">
        <is>
          <t/>
        </is>
      </c>
      <c r="C458" t="inlineStr">
        <is>
          <t/>
        </is>
      </c>
      <c r="D458" t="inlineStr">
        <is>
          <t/>
        </is>
      </c>
      <c r="E458" t="inlineStr">
        <is>
          <t/>
        </is>
      </c>
      <c r="F458" t="inlineStr">
        <is>
          <t>LEGEND</t>
        </is>
      </c>
      <c r="G458" t="inlineStr">
        <is>
          <t/>
        </is>
      </c>
      <c r="H458" t="inlineStr">
        <is>
          <t/>
        </is>
      </c>
      <c r="I458" t="inlineStr">
        <is>
          <t/>
        </is>
      </c>
      <c r="J458" t="inlineStr">
        <is>
          <t/>
        </is>
      </c>
    </row>
    <row r="459">
      <c r="A459" t="inlineStr">
        <is>
          <t/>
        </is>
      </c>
      <c r="B459" t="inlineStr">
        <is>
          <t/>
        </is>
      </c>
      <c r="C459" t="inlineStr">
        <is>
          <t/>
        </is>
      </c>
      <c r="D459" t="inlineStr">
        <is>
          <t/>
        </is>
      </c>
      <c r="E459" t="inlineStr">
        <is>
          <t/>
        </is>
      </c>
      <c r="F459" t="inlineStr">
        <is>
          <t>CHANGE IN HOUSING DENSITY, 2000 to 2030</t>
        </is>
      </c>
      <c r="J459" t="inlineStr">
        <is>
          <t>Map 3: Change in</t>
        </is>
      </c>
    </row>
    <row r="460">
      <c r="A460" t="inlineStr">
        <is>
          <t/>
        </is>
      </c>
      <c r="B460" t="inlineStr">
        <is>
          <t/>
        </is>
      </c>
      <c r="C460" t="inlineStr">
        <is>
          <t/>
        </is>
      </c>
      <c r="D460" t="inlineStr">
        <is>
          <t/>
        </is>
      </c>
      <c r="E460" t="inlineStr">
        <is>
          <t/>
        </is>
      </c>
      <c r="F460" t="inlineStr">
        <is>
          <t>No Change in Housing Density Class</t>
        </is>
      </c>
      <c r="J460" t="inlineStr">
        <is>
          <t>housing density,</t>
        </is>
      </c>
    </row>
    <row r="461">
      <c r="A461" t="inlineStr">
        <is>
          <t/>
        </is>
      </c>
      <c r="B461" t="inlineStr">
        <is>
          <t/>
        </is>
      </c>
      <c r="C461" t="inlineStr">
        <is>
          <t/>
        </is>
      </c>
      <c r="D461" t="inlineStr">
        <is>
          <t/>
        </is>
      </c>
      <c r="E461" t="inlineStr">
        <is>
          <t/>
        </is>
      </c>
      <c r="F461" t="inlineStr">
        <is>
          <t>Exurban to Suburban/Urban</t>
        </is>
      </c>
      <c r="I461" t="inlineStr">
        <is>
          <t/>
        </is>
      </c>
      <c r="J461" t="inlineStr">
        <is>
          <t/>
        </is>
      </c>
    </row>
    <row r="462">
      <c r="A462" t="inlineStr">
        <is>
          <t/>
        </is>
      </c>
      <c r="B462" t="inlineStr">
        <is>
          <t/>
        </is>
      </c>
      <c r="C462" t="inlineStr">
        <is>
          <t/>
        </is>
      </c>
      <c r="D462" t="inlineStr">
        <is>
          <t/>
        </is>
      </c>
      <c r="E462" t="inlineStr">
        <is>
          <t/>
        </is>
      </c>
      <c r="F462" t="inlineStr">
        <is>
          <t>Rural to Exurban</t>
        </is>
      </c>
      <c r="H462" t="inlineStr">
        <is>
          <t/>
        </is>
      </c>
      <c r="I462" t="inlineStr">
        <is>
          <t/>
        </is>
      </c>
      <c r="J462" t="inlineStr">
        <is>
          <t>2000 – 2030.</t>
        </is>
      </c>
    </row>
    <row r="463">
      <c r="A463" t="inlineStr">
        <is>
          <t/>
        </is>
      </c>
      <c r="B463" t="inlineStr">
        <is>
          <t/>
        </is>
      </c>
      <c r="C463" t="inlineStr">
        <is>
          <t/>
        </is>
      </c>
      <c r="D463" t="inlineStr">
        <is>
          <t/>
        </is>
      </c>
      <c r="E463" t="inlineStr">
        <is>
          <t/>
        </is>
      </c>
      <c r="F463" t="inlineStr">
        <is>
          <t>Rural to Suburban/Urban</t>
        </is>
      </c>
      <c r="H463" t="inlineStr">
        <is>
          <t/>
        </is>
      </c>
      <c r="I463" t="inlineStr">
        <is>
          <t/>
        </is>
      </c>
      <c r="J463" t="inlineStr">
        <is>
          <t>Housing density in</t>
        </is>
      </c>
    </row>
    <row r="464">
      <c r="A464" t="inlineStr">
        <is>
          <t/>
        </is>
      </c>
      <c r="B464" t="inlineStr">
        <is>
          <t/>
        </is>
      </c>
      <c r="C464" t="inlineStr">
        <is>
          <t/>
        </is>
      </c>
      <c r="D464" t="inlineStr">
        <is>
          <t>Memphis</t>
        </is>
      </c>
      <c r="E464" t="inlineStr">
        <is>
          <t/>
        </is>
      </c>
      <c r="F464" t="inlineStr">
        <is>
          <t>Suburban to Urban</t>
        </is>
      </c>
      <c r="H464" t="inlineStr">
        <is>
          <t/>
        </is>
      </c>
      <c r="I464" t="inlineStr">
        <is>
          <t/>
        </is>
      </c>
      <c r="J464" t="inlineStr">
        <is>
          <t/>
        </is>
      </c>
    </row>
    <row r="465">
      <c r="A465" t="inlineStr">
        <is>
          <t/>
        </is>
      </c>
      <c r="B465" t="inlineStr">
        <is>
          <t/>
        </is>
      </c>
      <c r="C465" t="inlineStr">
        <is>
          <t/>
        </is>
      </c>
      <c r="D465" t="inlineStr">
        <is>
          <t/>
        </is>
      </c>
      <c r="E465" t="inlineStr">
        <is>
          <t/>
        </is>
      </c>
      <c r="F465" t="inlineStr">
        <is>
          <t>Protected (PAD v.4)</t>
        </is>
      </c>
      <c r="H465" t="inlineStr">
        <is>
          <t/>
        </is>
      </c>
      <c r="I465" t="inlineStr">
        <is>
          <t/>
        </is>
      </c>
      <c r="J465" t="inlineStr">
        <is>
          <t>the study area is</t>
        </is>
      </c>
    </row>
    <row r="466">
      <c r="A466" t="inlineStr">
        <is>
          <t/>
        </is>
      </c>
      <c r="B466" t="inlineStr">
        <is>
          <t/>
        </is>
      </c>
      <c r="C466" t="inlineStr">
        <is>
          <t/>
        </is>
      </c>
      <c r="D466" t="inlineStr">
        <is>
          <t/>
        </is>
      </c>
      <c r="E466" t="inlineStr">
        <is>
          <t/>
        </is>
      </c>
      <c r="F466" t="inlineStr">
        <is>
          <t/>
        </is>
      </c>
      <c r="G466" t="inlineStr">
        <is>
          <t/>
        </is>
      </c>
      <c r="H466" t="inlineStr">
        <is>
          <t/>
        </is>
      </c>
      <c r="I466" t="inlineStr">
        <is>
          <t/>
        </is>
      </c>
      <c r="J466" t="inlineStr">
        <is>
          <t>projected to increase</t>
        </is>
      </c>
    </row>
    <row r="467">
      <c r="A467" t="inlineStr">
        <is>
          <t/>
        </is>
      </c>
      <c r="B467" t="inlineStr">
        <is>
          <t/>
        </is>
      </c>
      <c r="C467" t="inlineStr">
        <is>
          <t/>
        </is>
      </c>
      <c r="D467" t="inlineStr">
        <is>
          <t/>
        </is>
      </c>
      <c r="E467" t="inlineStr">
        <is>
          <t/>
        </is>
      </c>
      <c r="F467" t="inlineStr">
        <is>
          <t/>
        </is>
      </c>
      <c r="G467" t="inlineStr">
        <is>
          <t/>
        </is>
      </c>
      <c r="H467" t="inlineStr">
        <is>
          <t/>
        </is>
      </c>
      <c r="I467" t="inlineStr">
        <is>
          <t/>
        </is>
      </c>
      <c r="J467" t="inlineStr">
        <is>
          <t>from 2000 to 2030.</t>
        </is>
      </c>
    </row>
    <row r="468">
      <c r="A468" t="inlineStr">
        <is>
          <t/>
        </is>
      </c>
      <c r="B468" t="inlineStr">
        <is>
          <t/>
        </is>
      </c>
      <c r="C468" t="inlineStr">
        <is>
          <t/>
        </is>
      </c>
      <c r="D468" t="inlineStr">
        <is>
          <t/>
        </is>
      </c>
      <c r="E468" t="inlineStr">
        <is>
          <t/>
        </is>
      </c>
      <c r="F468" t="inlineStr">
        <is>
          <t/>
        </is>
      </c>
      <c r="G468" t="inlineStr">
        <is>
          <t/>
        </is>
      </c>
      <c r="H468" t="inlineStr">
        <is>
          <t/>
        </is>
      </c>
      <c r="I468" t="inlineStr">
        <is>
          <t>Forests, Water, and People | 5</t>
        </is>
      </c>
    </row>
    <row r="469">
      <c r="A469" t="inlineStr">
        <is>
          <t>Study Area</t>
        </is>
      </c>
      <c r="B469" t="inlineStr">
        <is>
          <t/>
        </is>
      </c>
      <c r="C469" t="inlineStr">
        <is>
          <t/>
        </is>
      </c>
      <c r="D469" t="inlineStr">
        <is>
          <t/>
        </is>
      </c>
      <c r="E469" t="inlineStr">
        <is>
          <t/>
        </is>
      </c>
      <c r="F469" t="inlineStr">
        <is>
          <t/>
        </is>
      </c>
    </row>
    <row r="470">
      <c r="A470" t="inlineStr">
        <is>
          <t>Land Use</t>
        </is>
      </c>
      <c r="B470" t="inlineStr">
        <is>
          <t/>
        </is>
      </c>
      <c r="C470" t="inlineStr">
        <is>
          <t/>
        </is>
      </c>
      <c r="D470" t="inlineStr">
        <is>
          <t/>
        </is>
      </c>
      <c r="E470" t="inlineStr">
        <is>
          <t>million acres of forest were lost to development between</t>
        </is>
      </c>
    </row>
    <row r="471">
      <c r="A471" t="inlineStr">
        <is>
          <t/>
        </is>
      </c>
      <c r="B471" t="inlineStr">
        <is>
          <t/>
        </is>
      </c>
      <c r="C471" t="inlineStr">
        <is>
          <t/>
        </is>
      </c>
      <c r="D471" t="inlineStr">
        <is>
          <t/>
        </is>
      </c>
      <c r="E471" t="inlineStr">
        <is>
          <t>1982 and 1997, with another 12 million acres projected to</t>
        </is>
      </c>
    </row>
    <row r="472">
      <c r="A472" t="inlineStr">
        <is>
          <t>Although forest acreage has been increasing for most of</t>
        </is>
      </c>
      <c r="E472" t="inlineStr">
        <is>
          <t/>
        </is>
      </c>
      <c r="F472" t="inlineStr">
        <is>
          <t/>
        </is>
      </c>
    </row>
    <row r="473">
      <c r="A473" t="inlineStr">
        <is>
          <t/>
        </is>
      </c>
      <c r="B473" t="inlineStr">
        <is>
          <t/>
        </is>
      </c>
      <c r="C473" t="inlineStr">
        <is>
          <t/>
        </is>
      </c>
      <c r="D473" t="inlineStr">
        <is>
          <t/>
        </is>
      </c>
      <c r="E473" t="inlineStr">
        <is>
          <t>be lost by the year 2030 (Lund 2005; Map 3). Much of this</t>
        </is>
      </c>
    </row>
    <row r="474">
      <c r="A474" t="inlineStr">
        <is>
          <t>the last 100 years, a growing population and increasing</t>
        </is>
      </c>
      <c r="E474" t="inlineStr">
        <is>
          <t/>
        </is>
      </c>
      <c r="F474" t="inlineStr">
        <is>
          <t/>
        </is>
      </c>
    </row>
    <row r="475">
      <c r="A475" t="inlineStr">
        <is>
          <t/>
        </is>
      </c>
      <c r="B475" t="inlineStr">
        <is>
          <t/>
        </is>
      </c>
      <c r="C475" t="inlineStr">
        <is>
          <t/>
        </is>
      </c>
      <c r="D475" t="inlineStr">
        <is>
          <t/>
        </is>
      </c>
      <c r="E475" t="inlineStr">
        <is>
          <t>increase in development is occurring outside metropolitan</t>
        </is>
      </c>
    </row>
    <row r="476">
      <c r="A476" t="inlineStr">
        <is>
          <t>consumption of water, wood, and energy have outpaced</t>
        </is>
      </c>
      <c r="E476" t="inlineStr">
        <is>
          <t/>
        </is>
      </c>
      <c r="F476" t="inlineStr">
        <is>
          <t/>
        </is>
      </c>
    </row>
    <row r="477">
      <c r="A477" t="inlineStr">
        <is>
          <t/>
        </is>
      </c>
      <c r="B477" t="inlineStr">
        <is>
          <t/>
        </is>
      </c>
      <c r="C477" t="inlineStr">
        <is>
          <t/>
        </is>
      </c>
      <c r="D477" t="inlineStr">
        <is>
          <t/>
        </is>
      </c>
      <c r="E477" t="inlineStr">
        <is>
          <t>centers and spreading across the landscape in what is</t>
        </is>
      </c>
    </row>
    <row r="478">
      <c r="A478" t="inlineStr">
        <is>
          <t>increases in forest cover. More than 2,000 acres of forest</t>
        </is>
      </c>
      <c r="E478" t="inlineStr">
        <is>
          <t/>
        </is>
      </c>
      <c r="F478" t="inlineStr">
        <is>
          <t/>
        </is>
      </c>
    </row>
    <row r="479">
      <c r="A479" t="inlineStr">
        <is>
          <t/>
        </is>
      </c>
      <c r="B479" t="inlineStr">
        <is>
          <t/>
        </is>
      </c>
      <c r="C479" t="inlineStr">
        <is>
          <t/>
        </is>
      </c>
      <c r="D479" t="inlineStr">
        <is>
          <t/>
        </is>
      </c>
      <c r="E479" t="inlineStr">
        <is>
          <t>often referred to as “sprawl.” Because of the need for</t>
        </is>
      </c>
    </row>
    <row r="480">
      <c r="A480" t="inlineStr">
        <is>
          <t>land are cleared for development each day in the United</t>
        </is>
      </c>
      <c r="E480" t="inlineStr">
        <is>
          <t/>
        </is>
      </c>
      <c r="F480" t="inlineStr">
        <is>
          <t/>
        </is>
      </c>
    </row>
    <row r="481">
      <c r="A481" t="inlineStr">
        <is>
          <t/>
        </is>
      </c>
      <c r="B481" t="inlineStr">
        <is>
          <t/>
        </is>
      </c>
      <c r="C481" t="inlineStr">
        <is>
          <t/>
        </is>
      </c>
      <c r="D481" t="inlineStr">
        <is>
          <t/>
        </is>
      </c>
      <c r="E481" t="inlineStr">
        <is>
          <t>dispersed transportation and business centers, this pattern</t>
        </is>
      </c>
    </row>
    <row r="482">
      <c r="A482" t="inlineStr">
        <is>
          <t>States, and growth projections suggest that as many as</t>
        </is>
      </c>
      <c r="E482" t="inlineStr">
        <is>
          <t/>
        </is>
      </c>
      <c r="F482" t="inlineStr">
        <is>
          <t/>
        </is>
      </c>
    </row>
    <row r="483">
      <c r="A483" t="inlineStr">
        <is>
          <t/>
        </is>
      </c>
      <c r="B483" t="inlineStr">
        <is>
          <t/>
        </is>
      </c>
      <c r="C483" t="inlineStr">
        <is>
          <t/>
        </is>
      </c>
      <c r="D483" t="inlineStr">
        <is>
          <t/>
        </is>
      </c>
      <c r="E483" t="inlineStr">
        <is>
          <t>of development tends to consume a much greater amount</t>
        </is>
      </c>
    </row>
    <row r="484">
      <c r="A484" t="inlineStr">
        <is>
          <t>138 million acres of private forest land will be threatened</t>
        </is>
      </c>
      <c r="E484" t="inlineStr">
        <is>
          <t/>
        </is>
      </c>
      <c r="F484" t="inlineStr">
        <is>
          <t/>
        </is>
      </c>
    </row>
    <row r="485">
      <c r="A485" t="inlineStr">
        <is>
          <t/>
        </is>
      </c>
      <c r="B485" t="inlineStr">
        <is>
          <t/>
        </is>
      </c>
      <c r="C485" t="inlineStr">
        <is>
          <t/>
        </is>
      </c>
      <c r="D485" t="inlineStr">
        <is>
          <t/>
        </is>
      </c>
      <c r="E485" t="inlineStr">
        <is>
          <t>of open space than more compact and historic urban</t>
        </is>
      </c>
    </row>
    <row r="486">
      <c r="A486" t="inlineStr">
        <is>
          <t>by development between 2005 and 2030 (Stein and others</t>
        </is>
      </c>
      <c r="E486" t="inlineStr">
        <is>
          <t/>
        </is>
      </c>
      <c r="F486" t="inlineStr">
        <is>
          <t/>
        </is>
      </c>
    </row>
    <row r="487">
      <c r="A487" t="inlineStr">
        <is>
          <t/>
        </is>
      </c>
      <c r="B487" t="inlineStr">
        <is>
          <t/>
        </is>
      </c>
      <c r="C487" t="inlineStr">
        <is>
          <t/>
        </is>
      </c>
      <c r="D487" t="inlineStr">
        <is>
          <t/>
        </is>
      </c>
      <c r="E487" t="inlineStr">
        <is>
          <t>development. As a result, there were more people per</t>
        </is>
      </c>
    </row>
    <row r="488">
      <c r="A488" t="inlineStr">
        <is>
          <t>2005). In the Northeast and Midwest States, nearly 3.8</t>
        </is>
      </c>
      <c r="E488" t="inlineStr">
        <is>
          <t>square mile of forest in 2000 than in 1900 (Table 1).</t>
        </is>
      </c>
    </row>
    <row r="489">
      <c r="A489" t="inlineStr">
        <is>
          <t>Table 1: Population and forest area in the Northeast and Midwest in 1900 and 2000, by State</t>
        </is>
      </c>
    </row>
    <row r="490">
      <c r="A490" t="inlineStr">
        <is>
          <t>State</t>
        </is>
      </c>
      <c r="B490" t="inlineStr">
        <is>
          <t>Year</t>
        </is>
      </c>
      <c r="C490" t="inlineStr">
        <is>
          <t>Population*</t>
        </is>
      </c>
      <c r="D490" t="inlineStr">
        <is>
          <t>Forest area (mi2)† ‡</t>
        </is>
      </c>
      <c r="E490" t="inlineStr">
        <is>
          <t>People per square mile of forest</t>
        </is>
      </c>
      <c r="F490" t="inlineStr">
        <is>
          <t>Forest acres per person</t>
        </is>
      </c>
    </row>
    <row r="491">
      <c r="A491" t="inlineStr">
        <is>
          <t/>
        </is>
      </c>
      <c r="B491" t="inlineStr">
        <is>
          <t>1900</t>
        </is>
      </c>
      <c r="C491" t="inlineStr">
        <is>
          <t>910,000</t>
        </is>
      </c>
      <c r="D491" t="inlineStr">
        <is>
          <t>3,305</t>
        </is>
      </c>
      <c r="E491" t="inlineStr">
        <is>
          <t>275</t>
        </is>
      </c>
      <c r="F491" t="inlineStr">
        <is>
          <t>2.3</t>
        </is>
      </c>
    </row>
    <row r="492">
      <c r="A492" t="inlineStr">
        <is>
          <t>Connecticut</t>
        </is>
      </c>
      <c r="B492" t="inlineStr">
        <is>
          <t/>
        </is>
      </c>
      <c r="C492" t="inlineStr">
        <is>
          <t/>
        </is>
      </c>
      <c r="D492" t="inlineStr">
        <is>
          <t/>
        </is>
      </c>
      <c r="E492" t="inlineStr">
        <is>
          <t/>
        </is>
      </c>
      <c r="F492" t="inlineStr">
        <is>
          <t/>
        </is>
      </c>
    </row>
    <row r="493">
      <c r="A493" t="inlineStr">
        <is>
          <t/>
        </is>
      </c>
      <c r="B493" t="inlineStr">
        <is>
          <t>2000</t>
        </is>
      </c>
      <c r="C493" t="inlineStr">
        <is>
          <t>3,282,031</t>
        </is>
      </c>
      <c r="D493" t="inlineStr">
        <is>
          <t>6,886</t>
        </is>
      </c>
      <c r="E493" t="inlineStr">
        <is>
          <t>477</t>
        </is>
      </c>
      <c r="F493" t="inlineStr">
        <is>
          <t>1.3</t>
        </is>
      </c>
    </row>
    <row r="494">
      <c r="A494" t="inlineStr">
        <is>
          <t/>
        </is>
      </c>
      <c r="B494" t="inlineStr">
        <is>
          <t>1900</t>
        </is>
      </c>
      <c r="C494" t="inlineStr">
        <is>
          <t>180,000</t>
        </is>
      </c>
      <c r="D494" t="inlineStr">
        <is>
          <t>547</t>
        </is>
      </c>
      <c r="E494" t="inlineStr">
        <is>
          <t>329</t>
        </is>
      </c>
      <c r="F494" t="inlineStr">
        <is>
          <t>1.9</t>
        </is>
      </c>
    </row>
    <row r="495">
      <c r="A495" t="inlineStr">
        <is>
          <t>Delaware</t>
        </is>
      </c>
      <c r="B495" t="inlineStr">
        <is>
          <t/>
        </is>
      </c>
      <c r="C495" t="inlineStr">
        <is>
          <t/>
        </is>
      </c>
      <c r="D495" t="inlineStr">
        <is>
          <t/>
        </is>
      </c>
      <c r="E495" t="inlineStr">
        <is>
          <t/>
        </is>
      </c>
      <c r="F495" t="inlineStr">
        <is>
          <t/>
        </is>
      </c>
    </row>
    <row r="496">
      <c r="A496" t="inlineStr">
        <is>
          <t/>
        </is>
      </c>
      <c r="B496" t="inlineStr">
        <is>
          <t>2000</t>
        </is>
      </c>
      <c r="C496" t="inlineStr">
        <is>
          <t>754,000</t>
        </is>
      </c>
      <c r="D496" t="inlineStr">
        <is>
          <t>598</t>
        </is>
      </c>
      <c r="E496" t="inlineStr">
        <is>
          <t>1,261</t>
        </is>
      </c>
      <c r="F496" t="inlineStr">
        <is>
          <t>0.5</t>
        </is>
      </c>
    </row>
    <row r="497">
      <c r="A497" t="inlineStr">
        <is>
          <t/>
        </is>
      </c>
      <c r="B497" t="inlineStr">
        <is>
          <t>1900</t>
        </is>
      </c>
      <c r="C497" t="inlineStr">
        <is>
          <t>4,800,000</t>
        </is>
      </c>
      <c r="D497" t="inlineStr">
        <is>
          <t>3,906</t>
        </is>
      </c>
      <c r="E497" t="inlineStr">
        <is>
          <t>1,229</t>
        </is>
      </c>
      <c r="F497" t="inlineStr">
        <is>
          <t>0.5</t>
        </is>
      </c>
    </row>
    <row r="498">
      <c r="A498" t="inlineStr">
        <is>
          <t>Illinois</t>
        </is>
      </c>
      <c r="B498" t="inlineStr">
        <is>
          <t/>
        </is>
      </c>
      <c r="C498" t="inlineStr">
        <is>
          <t/>
        </is>
      </c>
      <c r="D498" t="inlineStr">
        <is>
          <t/>
        </is>
      </c>
      <c r="E498" t="inlineStr">
        <is>
          <t/>
        </is>
      </c>
      <c r="F498" t="inlineStr">
        <is>
          <t/>
        </is>
      </c>
    </row>
    <row r="499">
      <c r="A499" t="inlineStr">
        <is>
          <t/>
        </is>
      </c>
      <c r="B499" t="inlineStr">
        <is>
          <t>2000</t>
        </is>
      </c>
      <c r="C499" t="inlineStr">
        <is>
          <t>12,130,000</t>
        </is>
      </c>
      <c r="D499" t="inlineStr">
        <is>
          <t>6,767</t>
        </is>
      </c>
      <c r="E499" t="inlineStr">
        <is>
          <t>18,953</t>
        </is>
      </c>
      <c r="F499" t="inlineStr">
        <is>
          <t>0.3</t>
        </is>
      </c>
    </row>
    <row r="500">
      <c r="A500" t="inlineStr">
        <is>
          <t/>
        </is>
      </c>
      <c r="B500" t="inlineStr">
        <is>
          <t>1990</t>
        </is>
      </c>
      <c r="C500" t="inlineStr">
        <is>
          <t>2,500,000</t>
        </is>
      </c>
      <c r="D500" t="inlineStr">
        <is>
          <t>6,250</t>
        </is>
      </c>
      <c r="E500" t="inlineStr">
        <is>
          <t>400</t>
        </is>
      </c>
      <c r="F500" t="inlineStr">
        <is>
          <t>1.7</t>
        </is>
      </c>
    </row>
    <row r="501">
      <c r="A501" t="inlineStr">
        <is>
          <t>Indiana</t>
        </is>
      </c>
      <c r="B501" t="inlineStr">
        <is>
          <t>2000</t>
        </is>
      </c>
      <c r="C501" t="inlineStr">
        <is>
          <t>5,940,000</t>
        </is>
      </c>
      <c r="D501" t="inlineStr">
        <is>
          <t>7,033</t>
        </is>
      </c>
      <c r="E501" t="inlineStr">
        <is>
          <t>845</t>
        </is>
      </c>
      <c r="F501" t="inlineStr">
        <is>
          <t>0.8</t>
        </is>
      </c>
    </row>
    <row r="502">
      <c r="A502" t="inlineStr">
        <is>
          <t/>
        </is>
      </c>
      <c r="B502" t="inlineStr">
        <is>
          <t>1900</t>
        </is>
      </c>
      <c r="C502" t="inlineStr">
        <is>
          <t>2,200,000</t>
        </is>
      </c>
      <c r="D502" t="inlineStr">
        <is>
          <t>3,906</t>
        </is>
      </c>
      <c r="E502" t="inlineStr">
        <is>
          <t>563</t>
        </is>
      </c>
      <c r="F502" t="inlineStr">
        <is>
          <t>1.1</t>
        </is>
      </c>
    </row>
    <row r="503">
      <c r="A503" t="inlineStr">
        <is>
          <t>Iowa</t>
        </is>
      </c>
      <c r="B503" t="inlineStr">
        <is>
          <t/>
        </is>
      </c>
      <c r="C503" t="inlineStr">
        <is>
          <t/>
        </is>
      </c>
      <c r="D503" t="inlineStr">
        <is>
          <t/>
        </is>
      </c>
      <c r="E503" t="inlineStr">
        <is>
          <t/>
        </is>
      </c>
      <c r="F503" t="inlineStr">
        <is>
          <t/>
        </is>
      </c>
    </row>
    <row r="504">
      <c r="A504" t="inlineStr">
        <is>
          <t/>
        </is>
      </c>
      <c r="B504" t="inlineStr">
        <is>
          <t>2000</t>
        </is>
      </c>
      <c r="C504" t="inlineStr">
        <is>
          <t>2,900,000</t>
        </is>
      </c>
      <c r="D504" t="inlineStr">
        <is>
          <t>3,203</t>
        </is>
      </c>
      <c r="E504" t="inlineStr">
        <is>
          <t>905</t>
        </is>
      </c>
      <c r="F504" t="inlineStr">
        <is>
          <t>0.7</t>
        </is>
      </c>
    </row>
    <row r="505">
      <c r="A505" t="inlineStr">
        <is>
          <t/>
        </is>
      </c>
      <c r="B505" t="inlineStr">
        <is>
          <t>1900</t>
        </is>
      </c>
      <c r="C505" t="inlineStr">
        <is>
          <t>694,466</t>
        </is>
      </c>
      <c r="D505" t="inlineStr">
        <is>
          <t>23,730</t>
        </is>
      </c>
      <c r="E505" t="inlineStr">
        <is>
          <t>29</t>
        </is>
      </c>
      <c r="F505" t="inlineStr">
        <is>
          <t>21.9</t>
        </is>
      </c>
    </row>
    <row r="506">
      <c r="A506" t="inlineStr">
        <is>
          <t>Maine</t>
        </is>
      </c>
      <c r="B506" t="inlineStr">
        <is>
          <t/>
        </is>
      </c>
      <c r="C506" t="inlineStr">
        <is>
          <t/>
        </is>
      </c>
      <c r="D506" t="inlineStr">
        <is>
          <t/>
        </is>
      </c>
      <c r="E506" t="inlineStr">
        <is>
          <t/>
        </is>
      </c>
      <c r="F506" t="inlineStr">
        <is>
          <t/>
        </is>
      </c>
    </row>
    <row r="507">
      <c r="A507" t="inlineStr">
        <is>
          <t/>
        </is>
      </c>
      <c r="B507" t="inlineStr">
        <is>
          <t>2000</t>
        </is>
      </c>
      <c r="C507" t="inlineStr">
        <is>
          <t>1,274,923</t>
        </is>
      </c>
      <c r="D507" t="inlineStr">
        <is>
          <t>27,639</t>
        </is>
      </c>
      <c r="E507" t="inlineStr">
        <is>
          <t>46</t>
        </is>
      </c>
      <c r="F507" t="inlineStr">
        <is>
          <t>13.9</t>
        </is>
      </c>
    </row>
    <row r="508">
      <c r="A508" t="inlineStr">
        <is>
          <t/>
        </is>
      </c>
      <c r="B508" t="inlineStr">
        <is>
          <t>1900</t>
        </is>
      </c>
      <c r="C508" t="inlineStr">
        <is>
          <t>1,200,000</t>
        </is>
      </c>
      <c r="D508" t="inlineStr">
        <is>
          <t>3,438</t>
        </is>
      </c>
      <c r="E508" t="inlineStr">
        <is>
          <t>349</t>
        </is>
      </c>
      <c r="F508" t="inlineStr">
        <is>
          <t>1.8</t>
        </is>
      </c>
    </row>
    <row r="509">
      <c r="A509" t="inlineStr">
        <is>
          <t>Maryland</t>
        </is>
      </c>
      <c r="B509" t="inlineStr">
        <is>
          <t/>
        </is>
      </c>
      <c r="C509" t="inlineStr">
        <is>
          <t/>
        </is>
      </c>
      <c r="D509" t="inlineStr">
        <is>
          <t/>
        </is>
      </c>
      <c r="E509" t="inlineStr">
        <is>
          <t/>
        </is>
      </c>
      <c r="F509" t="inlineStr">
        <is>
          <t/>
        </is>
      </c>
    </row>
    <row r="510">
      <c r="A510" t="inlineStr">
        <is>
          <t/>
        </is>
      </c>
      <c r="B510" t="inlineStr">
        <is>
          <t>2000</t>
        </is>
      </c>
      <c r="C510" t="inlineStr">
        <is>
          <t>5,200,000</t>
        </is>
      </c>
      <c r="D510" t="inlineStr">
        <is>
          <t>4,009</t>
        </is>
      </c>
      <c r="E510" t="inlineStr">
        <is>
          <t>1,297</t>
        </is>
      </c>
      <c r="F510" t="inlineStr">
        <is>
          <t>0.5</t>
        </is>
      </c>
    </row>
    <row r="511">
      <c r="A511" t="inlineStr">
        <is>
          <t/>
        </is>
      </c>
      <c r="B511" t="inlineStr">
        <is>
          <t>1900</t>
        </is>
      </c>
      <c r="C511" t="inlineStr">
        <is>
          <t>2,788,000</t>
        </is>
      </c>
      <c r="D511" t="inlineStr">
        <is>
          <t>5,824</t>
        </is>
      </c>
      <c r="E511" t="inlineStr">
        <is>
          <t>479</t>
        </is>
      </c>
      <c r="F511" t="inlineStr">
        <is>
          <t>1.3</t>
        </is>
      </c>
    </row>
    <row r="512">
      <c r="A512" t="inlineStr">
        <is>
          <t>Massachusetts</t>
        </is>
      </c>
      <c r="B512" t="inlineStr">
        <is>
          <t/>
        </is>
      </c>
      <c r="C512" t="inlineStr">
        <is>
          <t/>
        </is>
      </c>
      <c r="D512" t="inlineStr">
        <is>
          <t/>
        </is>
      </c>
      <c r="E512" t="inlineStr">
        <is>
          <t/>
        </is>
      </c>
      <c r="F512" t="inlineStr">
        <is>
          <t/>
        </is>
      </c>
    </row>
    <row r="513">
      <c r="A513" t="inlineStr">
        <is>
          <t/>
        </is>
      </c>
      <c r="B513" t="inlineStr">
        <is>
          <t>2000</t>
        </is>
      </c>
      <c r="C513" t="inlineStr">
        <is>
          <t>6,175,169</t>
        </is>
      </c>
      <c r="D513" t="inlineStr">
        <is>
          <t>10,545</t>
        </is>
      </c>
      <c r="E513" t="inlineStr">
        <is>
          <t>586</t>
        </is>
      </c>
      <c r="F513" t="inlineStr">
        <is>
          <t>1.1</t>
        </is>
      </c>
    </row>
    <row r="514">
      <c r="A514" t="inlineStr">
        <is>
          <t/>
        </is>
      </c>
      <c r="B514" t="inlineStr">
        <is>
          <t>1900</t>
        </is>
      </c>
      <c r="C514" t="inlineStr">
        <is>
          <t>2,400,000</t>
        </is>
      </c>
      <c r="D514" t="inlineStr">
        <is>
          <t>24,218</t>
        </is>
      </c>
      <c r="E514" t="inlineStr">
        <is>
          <t>99</t>
        </is>
      </c>
      <c r="F514" t="inlineStr">
        <is>
          <t>6.5</t>
        </is>
      </c>
    </row>
    <row r="515">
      <c r="A515" t="inlineStr">
        <is>
          <t>Michigan</t>
        </is>
      </c>
      <c r="B515" t="inlineStr">
        <is>
          <t/>
        </is>
      </c>
      <c r="C515" t="inlineStr">
        <is>
          <t/>
        </is>
      </c>
      <c r="D515" t="inlineStr">
        <is>
          <t/>
        </is>
      </c>
      <c r="E515" t="inlineStr">
        <is>
          <t/>
        </is>
      </c>
      <c r="F515" t="inlineStr">
        <is>
          <t/>
        </is>
      </c>
    </row>
    <row r="516">
      <c r="A516" t="inlineStr">
        <is>
          <t/>
        </is>
      </c>
      <c r="B516" t="inlineStr">
        <is>
          <t>2000</t>
        </is>
      </c>
      <c r="C516" t="inlineStr">
        <is>
          <t>9,860,000</t>
        </is>
      </c>
      <c r="D516" t="inlineStr">
        <is>
          <t>30,127</t>
        </is>
      </c>
      <c r="E516" t="inlineStr">
        <is>
          <t>327</t>
        </is>
      </c>
      <c r="F516" t="inlineStr">
        <is>
          <t>1.9</t>
        </is>
      </c>
    </row>
    <row r="517">
      <c r="A517" t="inlineStr">
        <is>
          <t/>
        </is>
      </c>
      <c r="B517" t="inlineStr">
        <is>
          <t>1900</t>
        </is>
      </c>
      <c r="C517" t="inlineStr">
        <is>
          <t>1,700,000</t>
        </is>
      </c>
      <c r="D517" t="inlineStr">
        <is>
          <t>23,492</t>
        </is>
      </c>
      <c r="E517" t="inlineStr">
        <is>
          <t>72</t>
        </is>
      </c>
      <c r="F517" t="inlineStr">
        <is>
          <t>8.8</t>
        </is>
      </c>
    </row>
    <row r="518">
      <c r="A518" t="inlineStr">
        <is>
          <t>Minnesota</t>
        </is>
      </c>
      <c r="B518" t="inlineStr">
        <is>
          <t/>
        </is>
      </c>
      <c r="C518" t="inlineStr">
        <is>
          <t/>
        </is>
      </c>
      <c r="D518" t="inlineStr">
        <is>
          <t/>
        </is>
      </c>
      <c r="E518" t="inlineStr">
        <is>
          <t/>
        </is>
      </c>
      <c r="F518" t="inlineStr">
        <is>
          <t/>
        </is>
      </c>
    </row>
    <row r="519">
      <c r="A519" t="inlineStr">
        <is>
          <t/>
        </is>
      </c>
      <c r="B519" t="inlineStr">
        <is>
          <t>2000</t>
        </is>
      </c>
      <c r="C519" t="inlineStr">
        <is>
          <t>4,920,000</t>
        </is>
      </c>
      <c r="D519" t="inlineStr">
        <is>
          <t>26,094</t>
        </is>
      </c>
      <c r="E519" t="inlineStr">
        <is>
          <t>188</t>
        </is>
      </c>
      <c r="F519" t="inlineStr">
        <is>
          <t>3.3</t>
        </is>
      </c>
    </row>
    <row r="520">
      <c r="A520" t="inlineStr">
        <is>
          <t/>
        </is>
      </c>
      <c r="B520" t="inlineStr">
        <is>
          <t>1900</t>
        </is>
      </c>
      <c r="C520" t="inlineStr">
        <is>
          <t>3,100,000</t>
        </is>
      </c>
      <c r="D520" t="inlineStr">
        <is>
          <t>28,594</t>
        </is>
      </c>
      <c r="E520" t="inlineStr">
        <is>
          <t>108</t>
        </is>
      </c>
      <c r="F520" t="inlineStr">
        <is>
          <t>5.9</t>
        </is>
      </c>
    </row>
    <row r="521">
      <c r="A521" t="inlineStr">
        <is>
          <t>Missouri</t>
        </is>
      </c>
      <c r="B521" t="inlineStr">
        <is>
          <t/>
        </is>
      </c>
      <c r="C521" t="inlineStr">
        <is>
          <t/>
        </is>
      </c>
      <c r="D521" t="inlineStr">
        <is>
          <t/>
        </is>
      </c>
      <c r="E521" t="inlineStr">
        <is>
          <t/>
        </is>
      </c>
      <c r="F521" t="inlineStr">
        <is>
          <t/>
        </is>
      </c>
    </row>
    <row r="522">
      <c r="A522" t="inlineStr">
        <is>
          <t/>
        </is>
      </c>
      <c r="B522" t="inlineStr">
        <is>
          <t>2000</t>
        </is>
      </c>
      <c r="C522" t="inlineStr">
        <is>
          <t>5,500,000</t>
        </is>
      </c>
      <c r="D522" t="inlineStr">
        <is>
          <t>21,863</t>
        </is>
      </c>
      <c r="E522" t="inlineStr">
        <is>
          <t>252</t>
        </is>
      </c>
      <c r="F522" t="inlineStr">
        <is>
          <t>2.5</t>
        </is>
      </c>
    </row>
    <row r="523">
      <c r="A523" t="inlineStr">
        <is>
          <t/>
        </is>
      </c>
      <c r="B523" t="inlineStr">
        <is>
          <t>1900</t>
        </is>
      </c>
      <c r="C523" t="inlineStr">
        <is>
          <t>412,000</t>
        </is>
      </c>
      <c r="D523" t="inlineStr">
        <is>
          <t>8,896</t>
        </is>
      </c>
      <c r="E523" t="inlineStr">
        <is>
          <t>46</t>
        </is>
      </c>
      <c r="F523" t="inlineStr">
        <is>
          <t>13.9</t>
        </is>
      </c>
    </row>
    <row r="524">
      <c r="A524" t="inlineStr">
        <is>
          <t>New Hampshire</t>
        </is>
      </c>
      <c r="B524" t="inlineStr">
        <is>
          <t/>
        </is>
      </c>
      <c r="C524" t="inlineStr">
        <is>
          <t/>
        </is>
      </c>
      <c r="D524" t="inlineStr">
        <is>
          <t/>
        </is>
      </c>
      <c r="E524" t="inlineStr">
        <is>
          <t/>
        </is>
      </c>
      <c r="F524" t="inlineStr">
        <is>
          <t/>
        </is>
      </c>
    </row>
    <row r="525">
      <c r="A525" t="inlineStr">
        <is>
          <t/>
        </is>
      </c>
      <c r="B525" t="inlineStr">
        <is>
          <t>2000</t>
        </is>
      </c>
      <c r="C525" t="inlineStr">
        <is>
          <t>1,201,134</t>
        </is>
      </c>
      <c r="D525" t="inlineStr">
        <is>
          <t>18,240</t>
        </is>
      </c>
      <c r="E525" t="inlineStr">
        <is>
          <t>66</t>
        </is>
      </c>
      <c r="F525" t="inlineStr">
        <is>
          <t>9.7</t>
        </is>
      </c>
    </row>
    <row r="526">
      <c r="A526" t="inlineStr">
        <is>
          <t/>
        </is>
      </c>
      <c r="B526" t="inlineStr">
        <is>
          <t>1900</t>
        </is>
      </c>
      <c r="C526" t="inlineStr">
        <is>
          <t>1,883,669</t>
        </is>
      </c>
      <c r="D526" t="inlineStr">
        <is>
          <t>2,500</t>
        </is>
      </c>
      <c r="E526" t="inlineStr">
        <is>
          <t>754</t>
        </is>
      </c>
      <c r="F526" t="inlineStr">
        <is>
          <t>1.0</t>
        </is>
      </c>
    </row>
    <row r="527">
      <c r="A527" t="inlineStr">
        <is>
          <t>New Jersey</t>
        </is>
      </c>
      <c r="B527" t="inlineStr">
        <is>
          <t/>
        </is>
      </c>
      <c r="C527" t="inlineStr">
        <is>
          <t/>
        </is>
      </c>
      <c r="D527" t="inlineStr">
        <is>
          <t/>
        </is>
      </c>
      <c r="E527" t="inlineStr">
        <is>
          <t/>
        </is>
      </c>
      <c r="F527" t="inlineStr">
        <is>
          <t/>
        </is>
      </c>
    </row>
    <row r="528">
      <c r="A528" t="inlineStr">
        <is>
          <t/>
        </is>
      </c>
      <c r="B528" t="inlineStr">
        <is>
          <t>2000</t>
        </is>
      </c>
      <c r="C528" t="inlineStr">
        <is>
          <t>8,414,350</t>
        </is>
      </c>
      <c r="D528" t="inlineStr">
        <is>
          <t>3,672</t>
        </is>
      </c>
      <c r="E528" t="inlineStr">
        <is>
          <t>2,292</t>
        </is>
      </c>
      <c r="F528" t="inlineStr">
        <is>
          <t>0.3</t>
        </is>
      </c>
    </row>
    <row r="529">
      <c r="A529" t="inlineStr">
        <is>
          <t/>
        </is>
      </c>
      <c r="B529" t="inlineStr">
        <is>
          <t>1900</t>
        </is>
      </c>
      <c r="C529" t="inlineStr">
        <is>
          <t>7,283,000</t>
        </is>
      </c>
      <c r="D529" t="inlineStr">
        <is>
          <t>9,445</t>
        </is>
      </c>
      <c r="E529" t="inlineStr">
        <is>
          <t>771</t>
        </is>
      </c>
      <c r="F529" t="inlineStr">
        <is>
          <t>0.8</t>
        </is>
      </c>
    </row>
    <row r="530">
      <c r="A530" t="inlineStr">
        <is>
          <t>New York</t>
        </is>
      </c>
      <c r="B530" t="inlineStr">
        <is>
          <t/>
        </is>
      </c>
      <c r="C530" t="inlineStr">
        <is>
          <t/>
        </is>
      </c>
      <c r="D530" t="inlineStr">
        <is>
          <t/>
        </is>
      </c>
      <c r="E530" t="inlineStr">
        <is>
          <t/>
        </is>
      </c>
      <c r="F530" t="inlineStr">
        <is>
          <t/>
        </is>
      </c>
    </row>
    <row r="531">
      <c r="A531" t="inlineStr">
        <is>
          <t/>
        </is>
      </c>
      <c r="B531" t="inlineStr">
        <is>
          <t>2000</t>
        </is>
      </c>
      <c r="C531" t="inlineStr">
        <is>
          <t>18,196,601</t>
        </is>
      </c>
      <c r="D531" t="inlineStr">
        <is>
          <t>28,841</t>
        </is>
      </c>
      <c r="E531" t="inlineStr">
        <is>
          <t>631</t>
        </is>
      </c>
      <c r="F531" t="inlineStr">
        <is>
          <t>1.0</t>
        </is>
      </c>
    </row>
    <row r="532">
      <c r="A532" t="inlineStr">
        <is>
          <t/>
        </is>
      </c>
      <c r="B532" t="inlineStr">
        <is>
          <t>1900</t>
        </is>
      </c>
      <c r="C532" t="inlineStr">
        <is>
          <t>4,200,000</t>
        </is>
      </c>
      <c r="D532" t="inlineStr">
        <is>
          <t>7,500</t>
        </is>
      </c>
      <c r="E532" t="inlineStr">
        <is>
          <t>560</t>
        </is>
      </c>
      <c r="F532" t="inlineStr">
        <is>
          <t>1.1</t>
        </is>
      </c>
    </row>
    <row r="533">
      <c r="A533" t="inlineStr">
        <is>
          <t>Ohio</t>
        </is>
      </c>
      <c r="B533" t="inlineStr">
        <is>
          <t/>
        </is>
      </c>
      <c r="C533" t="inlineStr">
        <is>
          <t/>
        </is>
      </c>
      <c r="D533" t="inlineStr">
        <is>
          <t/>
        </is>
      </c>
      <c r="E533" t="inlineStr">
        <is>
          <t/>
        </is>
      </c>
      <c r="F533" t="inlineStr">
        <is>
          <t/>
        </is>
      </c>
    </row>
    <row r="534">
      <c r="A534" t="inlineStr">
        <is>
          <t/>
        </is>
      </c>
      <c r="B534" t="inlineStr">
        <is>
          <t>2000</t>
        </is>
      </c>
      <c r="C534" t="inlineStr">
        <is>
          <t>11,260,000</t>
        </is>
      </c>
      <c r="D534" t="inlineStr">
        <is>
          <t>12,273</t>
        </is>
      </c>
      <c r="E534" t="inlineStr">
        <is>
          <t>918</t>
        </is>
      </c>
      <c r="F534" t="inlineStr">
        <is>
          <t>0.7</t>
        </is>
      </c>
    </row>
    <row r="535">
      <c r="A535" t="inlineStr">
        <is>
          <t/>
        </is>
      </c>
      <c r="B535" t="inlineStr">
        <is>
          <t>1900</t>
        </is>
      </c>
      <c r="C535" t="inlineStr">
        <is>
          <t>6,302,115</t>
        </is>
      </c>
      <c r="D535" t="inlineStr">
        <is>
          <t>8,600</t>
        </is>
      </c>
      <c r="E535" t="inlineStr">
        <is>
          <t>740</t>
        </is>
      </c>
      <c r="F535" t="inlineStr">
        <is>
          <t>0.9</t>
        </is>
      </c>
    </row>
    <row r="536">
      <c r="A536" t="inlineStr">
        <is>
          <t>Pennsylvania</t>
        </is>
      </c>
      <c r="B536" t="inlineStr">
        <is>
          <t/>
        </is>
      </c>
      <c r="C536" t="inlineStr">
        <is>
          <t/>
        </is>
      </c>
      <c r="D536" t="inlineStr">
        <is>
          <t/>
        </is>
      </c>
      <c r="E536" t="inlineStr">
        <is>
          <t/>
        </is>
      </c>
      <c r="F536" t="inlineStr">
        <is>
          <t/>
        </is>
      </c>
    </row>
    <row r="537">
      <c r="A537" t="inlineStr">
        <is>
          <t/>
        </is>
      </c>
      <c r="B537" t="inlineStr">
        <is>
          <t>2000</t>
        </is>
      </c>
      <c r="C537" t="inlineStr">
        <is>
          <t>12,281,054</t>
        </is>
      </c>
      <c r="D537" t="inlineStr">
        <is>
          <t>26,562</t>
        </is>
      </c>
      <c r="E537" t="inlineStr">
        <is>
          <t>462</t>
        </is>
      </c>
      <c r="F537" t="inlineStr">
        <is>
          <t>1.4</t>
        </is>
      </c>
    </row>
    <row r="538">
      <c r="A538" t="inlineStr">
        <is>
          <t/>
        </is>
      </c>
      <c r="B538" t="inlineStr">
        <is>
          <t>1900</t>
        </is>
      </c>
      <c r="C538" t="inlineStr">
        <is>
          <t>430,000</t>
        </is>
      </c>
      <c r="D538" t="inlineStr">
        <is>
          <t>754</t>
        </is>
      </c>
      <c r="E538" t="inlineStr">
        <is>
          <t>570</t>
        </is>
      </c>
      <c r="F538" t="inlineStr">
        <is>
          <t>1.1</t>
        </is>
      </c>
    </row>
    <row r="539">
      <c r="A539" t="inlineStr">
        <is>
          <t>Rhode Island</t>
        </is>
      </c>
      <c r="B539" t="inlineStr">
        <is>
          <t/>
        </is>
      </c>
      <c r="C539" t="inlineStr">
        <is>
          <t/>
        </is>
      </c>
      <c r="D539" t="inlineStr">
        <is>
          <t/>
        </is>
      </c>
      <c r="E539" t="inlineStr">
        <is>
          <t/>
        </is>
      </c>
      <c r="F539" t="inlineStr">
        <is>
          <t/>
        </is>
      </c>
    </row>
    <row r="540">
      <c r="A540" t="inlineStr">
        <is>
          <t/>
        </is>
      </c>
      <c r="B540" t="inlineStr">
        <is>
          <t>2000</t>
        </is>
      </c>
      <c r="C540" t="inlineStr">
        <is>
          <t>990,819</t>
        </is>
      </c>
      <c r="D540" t="inlineStr">
        <is>
          <t>1,339</t>
        </is>
      </c>
      <c r="E540" t="inlineStr">
        <is>
          <t>740</t>
        </is>
      </c>
      <c r="F540" t="inlineStr">
        <is>
          <t>0.9</t>
        </is>
      </c>
    </row>
    <row r="541">
      <c r="A541" t="inlineStr">
        <is>
          <t/>
        </is>
      </c>
      <c r="B541" t="inlineStr">
        <is>
          <t>1900</t>
        </is>
      </c>
      <c r="C541" t="inlineStr">
        <is>
          <t>343,641</t>
        </is>
      </c>
      <c r="D541" t="inlineStr">
        <is>
          <t>3,419</t>
        </is>
      </c>
      <c r="E541" t="inlineStr">
        <is>
          <t>10</t>
        </is>
      </c>
      <c r="F541" t="inlineStr">
        <is>
          <t>6.4</t>
        </is>
      </c>
    </row>
    <row r="542">
      <c r="A542" t="inlineStr">
        <is>
          <t>Vermont</t>
        </is>
      </c>
      <c r="B542" t="inlineStr">
        <is>
          <t/>
        </is>
      </c>
      <c r="C542" t="inlineStr">
        <is>
          <t/>
        </is>
      </c>
      <c r="D542" t="inlineStr">
        <is>
          <t/>
        </is>
      </c>
      <c r="E542" t="inlineStr">
        <is>
          <t/>
        </is>
      </c>
      <c r="F542" t="inlineStr">
        <is>
          <t/>
        </is>
      </c>
    </row>
    <row r="543">
      <c r="A543" t="inlineStr">
        <is>
          <t/>
        </is>
      </c>
      <c r="B543" t="inlineStr">
        <is>
          <t>2000</t>
        </is>
      </c>
      <c r="C543" t="inlineStr">
        <is>
          <t>608,827</t>
        </is>
      </c>
      <c r="D543" t="inlineStr">
        <is>
          <t>7,233</t>
        </is>
      </c>
      <c r="E543" t="inlineStr">
        <is>
          <t>84</t>
        </is>
      </c>
      <c r="F543" t="inlineStr">
        <is>
          <t>7.6</t>
        </is>
      </c>
    </row>
    <row r="544">
      <c r="A544" t="inlineStr">
        <is>
          <t/>
        </is>
      </c>
      <c r="B544" t="inlineStr">
        <is>
          <t>1900</t>
        </is>
      </c>
      <c r="C544" t="inlineStr">
        <is>
          <t>960,000</t>
        </is>
      </c>
      <c r="D544" t="inlineStr">
        <is>
          <t>14,219</t>
        </is>
      </c>
      <c r="E544" t="inlineStr">
        <is>
          <t>68</t>
        </is>
      </c>
      <c r="F544" t="inlineStr">
        <is>
          <t>9.5</t>
        </is>
      </c>
    </row>
    <row r="545">
      <c r="A545" t="inlineStr">
        <is>
          <t>West Virginia</t>
        </is>
      </c>
      <c r="B545" t="inlineStr">
        <is>
          <t/>
        </is>
      </c>
      <c r="C545" t="inlineStr">
        <is>
          <t/>
        </is>
      </c>
      <c r="D545" t="inlineStr">
        <is>
          <t/>
        </is>
      </c>
      <c r="E545" t="inlineStr">
        <is>
          <t/>
        </is>
      </c>
      <c r="F545" t="inlineStr">
        <is>
          <t/>
        </is>
      </c>
    </row>
    <row r="546">
      <c r="A546" t="inlineStr">
        <is>
          <t/>
        </is>
      </c>
      <c r="B546" t="inlineStr">
        <is>
          <t>2000</t>
        </is>
      </c>
      <c r="C546" t="inlineStr">
        <is>
          <t>1,800,000</t>
        </is>
      </c>
      <c r="D546" t="inlineStr">
        <is>
          <t>18,919</t>
        </is>
      </c>
      <c r="E546" t="inlineStr">
        <is>
          <t>95</t>
        </is>
      </c>
      <c r="F546" t="inlineStr">
        <is>
          <t>6.7</t>
        </is>
      </c>
    </row>
    <row r="547">
      <c r="A547" t="inlineStr">
        <is>
          <t/>
        </is>
      </c>
      <c r="B547" t="inlineStr">
        <is>
          <t>1900</t>
        </is>
      </c>
      <c r="C547" t="inlineStr">
        <is>
          <t>2,100,000</t>
        </is>
      </c>
      <c r="D547" t="inlineStr">
        <is>
          <t>25,000</t>
        </is>
      </c>
      <c r="E547" t="inlineStr">
        <is>
          <t>84</t>
        </is>
      </c>
      <c r="F547" t="inlineStr">
        <is>
          <t>7.6</t>
        </is>
      </c>
    </row>
    <row r="548">
      <c r="A548" t="inlineStr">
        <is>
          <t>Wisconsin</t>
        </is>
      </c>
      <c r="B548" t="inlineStr">
        <is>
          <t/>
        </is>
      </c>
      <c r="C548" t="inlineStr">
        <is>
          <t/>
        </is>
      </c>
      <c r="D548" t="inlineStr">
        <is>
          <t/>
        </is>
      </c>
      <c r="E548" t="inlineStr">
        <is>
          <t/>
        </is>
      </c>
      <c r="F548" t="inlineStr">
        <is>
          <t/>
        </is>
      </c>
    </row>
    <row r="549">
      <c r="A549" t="inlineStr">
        <is>
          <t/>
        </is>
      </c>
      <c r="B549" t="inlineStr">
        <is>
          <t>2000</t>
        </is>
      </c>
      <c r="C549" t="inlineStr">
        <is>
          <t>5,250,000</t>
        </is>
      </c>
      <c r="D549" t="inlineStr">
        <is>
          <t>24,942</t>
        </is>
      </c>
      <c r="E549" t="inlineStr">
        <is>
          <t>210</t>
        </is>
      </c>
      <c r="F549" t="inlineStr">
        <is>
          <t>3.0</t>
        </is>
      </c>
    </row>
    <row r="550">
      <c r="A550" t="inlineStr">
        <is>
          <t>* Gibson and Lennon 1999; U.S. Bureau of the Census, Population Division 2000 (2000 population data).</t>
        </is>
      </c>
      <c r="F550" t="inlineStr">
        <is>
          <t/>
        </is>
      </c>
    </row>
    <row r="551">
      <c r="A551" t="inlineStr">
        <is>
          <t>† Barten 2007; Smith and others 2001, Table 3 (forest area for all non-New England states served by the Northeastern Area); Foster 1990 (forest area for</t>
        </is>
      </c>
    </row>
    <row r="552">
      <c r="A552" t="inlineStr">
        <is>
          <t>Connecticut, Massachusetts, Maine, New Hampshire, Rhode Island, Vermont); Kellogg 1909 (1900 forest area data).</t>
        </is>
      </c>
      <c r="F552" t="inlineStr">
        <is>
          <t/>
        </is>
      </c>
    </row>
    <row r="553">
      <c r="A553" t="inlineStr">
        <is>
          <t>‡ 1 square mile (mi2) = 640 acres.</t>
        </is>
      </c>
      <c r="D553" t="inlineStr">
        <is>
          <t/>
        </is>
      </c>
      <c r="E553" t="inlineStr">
        <is>
          <t/>
        </is>
      </c>
      <c r="F553" t="inlineStr">
        <is>
          <t/>
        </is>
      </c>
    </row>
    <row r="554">
      <c r="A554" t="inlineStr">
        <is>
          <t>6 | Forests, Water, and People</t>
        </is>
      </c>
      <c r="D554" t="inlineStr">
        <is>
          <t/>
        </is>
      </c>
      <c r="E554" t="inlineStr">
        <is>
          <t/>
        </is>
      </c>
      <c r="F554" t="inlineStr">
        <is>
          <t/>
        </is>
      </c>
    </row>
    <row r="555">
      <c r="A555" t="inlineStr">
        <is>
          <t/>
        </is>
      </c>
      <c r="B555" t="inlineStr">
        <is>
          <t/>
        </is>
      </c>
      <c r="C555" t="inlineStr">
        <is>
          <t/>
        </is>
      </c>
      <c r="D555" t="inlineStr">
        <is>
          <t/>
        </is>
      </c>
      <c r="E555" t="inlineStr">
        <is>
          <t/>
        </is>
      </c>
      <c r="F555" t="inlineStr">
        <is>
          <t/>
        </is>
      </c>
      <c r="G555" t="inlineStr">
        <is>
          <t/>
        </is>
      </c>
      <c r="H555" t="inlineStr">
        <is>
          <t/>
        </is>
      </c>
      <c r="I555" t="inlineStr">
        <is>
          <t>Study Area</t>
        </is>
      </c>
    </row>
    <row r="556">
      <c r="A556" t="inlineStr">
        <is>
          <t>Water Consumption</t>
        </is>
      </c>
      <c r="C556" t="inlineStr">
        <is>
          <t/>
        </is>
      </c>
      <c r="D556" t="inlineStr">
        <is>
          <t/>
        </is>
      </c>
      <c r="E556" t="inlineStr">
        <is>
          <t/>
        </is>
      </c>
      <c r="F556" t="inlineStr">
        <is>
          <t>Large water supplies.</t>
        </is>
      </c>
      <c r="G556" t="inlineStr">
        <is>
          <t/>
        </is>
      </c>
      <c r="H556" t="inlineStr">
        <is>
          <t/>
        </is>
      </c>
      <c r="I556" t="inlineStr">
        <is>
          <t/>
        </is>
      </c>
    </row>
    <row r="557">
      <c r="A557" t="inlineStr">
        <is>
          <t>Across the study area, daily household water use exceeds</t>
        </is>
      </c>
      <c r="F557" t="inlineStr">
        <is>
          <t>Generally, large water supply systems serve more than</t>
        </is>
      </c>
    </row>
    <row r="558">
      <c r="A558" t="inlineStr">
        <is>
          <t>4 trillion gallons. This figure is based on water use of</t>
        </is>
      </c>
      <c r="E558" t="inlineStr">
        <is>
          <t/>
        </is>
      </c>
      <c r="F558" t="inlineStr">
        <is>
          <t>1 million consumers and are owned and operated by</t>
        </is>
      </c>
    </row>
    <row r="559">
      <c r="A559" t="inlineStr">
        <is>
          <t>approximately 75 gallons daily per capita (household</t>
        </is>
      </c>
      <c r="F559" t="inlineStr">
        <is>
          <t>public agencies with significant budgets and proactive</t>
        </is>
      </c>
    </row>
    <row r="560">
      <c r="A560" t="inlineStr">
        <is>
          <t>water use only, not including irrigation or power</t>
        </is>
      </c>
      <c r="E560" t="inlineStr">
        <is>
          <t/>
        </is>
      </c>
      <c r="F560" t="inlineStr">
        <is>
          <t>management programs. The Catskill, Delaware, and</t>
        </is>
      </c>
    </row>
    <row r="561">
      <c r="A561" t="inlineStr">
        <is>
          <t>generation). This amounts to more than 27,000 gallons</t>
        </is>
      </c>
      <c r="F561" t="inlineStr">
        <is>
          <t>Croton watersheds deliver 1.2 billion to 2.3 billion</t>
        </is>
      </c>
    </row>
    <row r="562">
      <c r="A562" t="inlineStr">
        <is>
          <t>per person per year or more than three 20-foot diameter</t>
        </is>
      </c>
      <c r="F562" t="inlineStr">
        <is>
          <t>gallons per day to 9 million consumers in the New York</t>
        </is>
      </c>
    </row>
    <row r="563">
      <c r="A563" t="inlineStr">
        <is>
          <t>swimming pools! By comparison, per capita water use</t>
        </is>
      </c>
      <c r="F563" t="inlineStr">
        <is>
          <t>metropolitan area. Most forest land in these watersheds is</t>
        </is>
      </c>
    </row>
    <row r="564">
      <c r="A564" t="inlineStr">
        <is>
          <t>in 1900 was 5 to 10 gallons per day. In the New York City</t>
        </is>
      </c>
      <c r="F564" t="inlineStr">
        <is>
          <t>privately owned. The City and the Watershed Agricultural</t>
        </is>
      </c>
    </row>
    <row r="565">
      <c r="A565" t="inlineStr">
        <is>
          <t>metropolitan area alone, water consumers use nearly</t>
        </is>
      </c>
      <c r="F565" t="inlineStr">
        <is>
          <t>Council have promoted a program of outreach to forest</t>
        </is>
      </c>
    </row>
    <row r="566">
      <c r="A566" t="inlineStr">
        <is>
          <t>2 billion gallons of water per day (National Research</t>
        </is>
      </c>
      <c r="E566" t="inlineStr">
        <is>
          <t/>
        </is>
      </c>
      <c r="F566" t="inlineStr">
        <is>
          <t>landowners to improve timber management activities</t>
        </is>
      </c>
    </row>
    <row r="567">
      <c r="A567" t="inlineStr">
        <is>
          <t>Council 2000). Major cities like New York and Boston have</t>
        </is>
      </c>
      <c r="F567" t="inlineStr">
        <is>
          <t>in the watershed. The Quabbin, Ware, and Wachusett</t>
        </is>
      </c>
    </row>
    <row r="568">
      <c r="A568" t="inlineStr">
        <is>
          <t>undertaken comprehensive programs to protect large</t>
        </is>
      </c>
      <c r="F568" t="inlineStr">
        <is>
          <t>Rivers serve over 2.2 million people in 47 communities</t>
        </is>
      </c>
    </row>
    <row r="569">
      <c r="A569" t="inlineStr">
        <is>
          <t>forested watersheds far from these cities. Most small to</t>
        </is>
      </c>
      <c r="F569" t="inlineStr">
        <is>
          <t>and the City of Boston. This water supply system is</t>
        </is>
      </c>
    </row>
    <row r="570">
      <c r="A570" t="inlineStr">
        <is>
          <t>mid-sized systems, however, are within 10 to 20 miles from</t>
        </is>
      </c>
      <c r="F570" t="inlineStr">
        <is>
          <t>predominantly publicly owned, and the Commonwealth</t>
        </is>
      </c>
    </row>
    <row r="571">
      <c r="A571" t="inlineStr">
        <is>
          <t>the point of use, with limited opportunities for expansion</t>
        </is>
      </c>
      <c r="F571" t="inlineStr">
        <is>
          <t>of Massachusetts manages more than 100,000 acres of</t>
        </is>
      </c>
    </row>
    <row r="572">
      <c r="A572" t="inlineStr">
        <is>
          <t>to new forested watersheds (Sedell and Apple 2002).</t>
        </is>
      </c>
      <c r="E572" t="inlineStr">
        <is>
          <t/>
        </is>
      </c>
      <c r="F572" t="inlineStr">
        <is>
          <t>watershed forest. Of this acreage, 75 percent is actively</t>
        </is>
      </c>
    </row>
    <row r="573">
      <c r="A573" t="inlineStr">
        <is>
          <t/>
        </is>
      </c>
      <c r="B573" t="inlineStr">
        <is>
          <t/>
        </is>
      </c>
      <c r="C573" t="inlineStr">
        <is>
          <t/>
        </is>
      </c>
      <c r="D573" t="inlineStr">
        <is>
          <t/>
        </is>
      </c>
      <c r="E573" t="inlineStr">
        <is>
          <t/>
        </is>
      </c>
      <c r="F573" t="inlineStr">
        <is>
          <t>managed, also producing nearly 10 million board feet of</t>
        </is>
      </c>
    </row>
    <row r="574">
      <c r="A574" t="inlineStr">
        <is>
          <t/>
        </is>
      </c>
      <c r="B574" t="inlineStr">
        <is>
          <t/>
        </is>
      </c>
      <c r="C574" t="inlineStr">
        <is>
          <t/>
        </is>
      </c>
      <c r="D574" t="inlineStr">
        <is>
          <t/>
        </is>
      </c>
      <c r="E574" t="inlineStr">
        <is>
          <t/>
        </is>
      </c>
      <c r="F574" t="inlineStr">
        <is>
          <t>timber each year.</t>
        </is>
      </c>
      <c r="G574" t="inlineStr">
        <is>
          <t/>
        </is>
      </c>
      <c r="H574" t="inlineStr">
        <is>
          <t/>
        </is>
      </c>
      <c r="I574" t="inlineStr">
        <is>
          <t/>
        </is>
      </c>
    </row>
    <row r="575">
      <c r="A575" t="inlineStr">
        <is>
          <t/>
        </is>
      </c>
      <c r="B575" t="inlineStr">
        <is>
          <t/>
        </is>
      </c>
      <c r="C575" t="inlineStr">
        <is>
          <t/>
        </is>
      </c>
      <c r="D575" t="inlineStr">
        <is>
          <t/>
        </is>
      </c>
      <c r="E575" t="inlineStr">
        <is>
          <t/>
        </is>
      </c>
      <c r="F575" t="inlineStr">
        <is>
          <t/>
        </is>
      </c>
      <c r="G575" t="inlineStr">
        <is>
          <t/>
        </is>
      </c>
      <c r="H575" t="inlineStr">
        <is>
          <t/>
        </is>
      </c>
      <c r="I575" t="inlineStr">
        <is>
          <t>Augusta</t>
        </is>
      </c>
    </row>
    <row r="576">
      <c r="A576" t="inlineStr">
        <is>
          <t/>
        </is>
      </c>
      <c r="B576" t="inlineStr">
        <is>
          <t/>
        </is>
      </c>
      <c r="C576" t="inlineStr">
        <is>
          <t/>
        </is>
      </c>
      <c r="D576" t="inlineStr">
        <is>
          <t/>
        </is>
      </c>
      <c r="E576" t="inlineStr">
        <is>
          <t/>
        </is>
      </c>
      <c r="F576" t="inlineStr">
        <is>
          <t/>
        </is>
      </c>
      <c r="G576" t="inlineStr">
        <is>
          <t/>
        </is>
      </c>
      <c r="H576" t="inlineStr">
        <is>
          <t/>
        </is>
      </c>
      <c r="I576" t="inlineStr">
        <is>
          <t>Montpelier</t>
        </is>
      </c>
    </row>
    <row r="577">
      <c r="A577" t="inlineStr">
        <is>
          <t/>
        </is>
      </c>
      <c r="B577" t="inlineStr">
        <is>
          <t/>
        </is>
      </c>
      <c r="C577" t="inlineStr">
        <is>
          <t/>
        </is>
      </c>
      <c r="D577" t="inlineStr">
        <is>
          <t/>
        </is>
      </c>
      <c r="E577" t="inlineStr">
        <is>
          <t/>
        </is>
      </c>
      <c r="F577" t="inlineStr">
        <is>
          <t/>
        </is>
      </c>
      <c r="G577" t="inlineStr">
        <is>
          <t/>
        </is>
      </c>
      <c r="H577" t="inlineStr">
        <is>
          <t/>
        </is>
      </c>
      <c r="I577" t="inlineStr">
        <is>
          <t>Concord</t>
        </is>
      </c>
    </row>
    <row r="578">
      <c r="A578" t="inlineStr">
        <is>
          <t>Minneapolis</t>
        </is>
      </c>
      <c r="B578" t="inlineStr">
        <is>
          <t>St. Paul</t>
        </is>
      </c>
      <c r="C578" t="inlineStr">
        <is>
          <t/>
        </is>
      </c>
      <c r="D578" t="inlineStr">
        <is>
          <t/>
        </is>
      </c>
      <c r="E578" t="inlineStr">
        <is>
          <t/>
        </is>
      </c>
      <c r="F578" t="inlineStr">
        <is>
          <t/>
        </is>
      </c>
      <c r="G578" t="inlineStr">
        <is>
          <t/>
        </is>
      </c>
      <c r="H578" t="inlineStr">
        <is>
          <t/>
        </is>
      </c>
      <c r="I578" t="inlineStr">
        <is>
          <t/>
        </is>
      </c>
    </row>
    <row r="579">
      <c r="A579" t="inlineStr">
        <is>
          <t/>
        </is>
      </c>
      <c r="B579" t="inlineStr">
        <is>
          <t/>
        </is>
      </c>
      <c r="C579" t="inlineStr">
        <is>
          <t/>
        </is>
      </c>
      <c r="D579" t="inlineStr">
        <is>
          <t/>
        </is>
      </c>
      <c r="E579" t="inlineStr">
        <is>
          <t/>
        </is>
      </c>
      <c r="F579" t="inlineStr">
        <is>
          <t/>
        </is>
      </c>
      <c r="G579" t="inlineStr">
        <is>
          <t/>
        </is>
      </c>
      <c r="H579" t="inlineStr">
        <is>
          <t/>
        </is>
      </c>
      <c r="I579" t="inlineStr">
        <is>
          <t>Boston</t>
        </is>
      </c>
    </row>
    <row r="580">
      <c r="A580" t="inlineStr">
        <is>
          <t/>
        </is>
      </c>
      <c r="B580" t="inlineStr">
        <is>
          <t/>
        </is>
      </c>
      <c r="C580" t="inlineStr">
        <is>
          <t/>
        </is>
      </c>
      <c r="D580" t="inlineStr">
        <is>
          <t/>
        </is>
      </c>
      <c r="E580" t="inlineStr">
        <is>
          <t/>
        </is>
      </c>
      <c r="F580" t="inlineStr">
        <is>
          <t/>
        </is>
      </c>
      <c r="G580" t="inlineStr">
        <is>
          <t/>
        </is>
      </c>
      <c r="H580" t="inlineStr">
        <is>
          <t>Albany</t>
        </is>
      </c>
      <c r="I580" t="inlineStr">
        <is>
          <t/>
        </is>
      </c>
    </row>
    <row r="581">
      <c r="A581" t="inlineStr">
        <is>
          <t/>
        </is>
      </c>
      <c r="B581" t="inlineStr">
        <is>
          <t/>
        </is>
      </c>
      <c r="C581" t="inlineStr">
        <is>
          <t/>
        </is>
      </c>
      <c r="D581" t="inlineStr">
        <is>
          <t/>
        </is>
      </c>
      <c r="E581" t="inlineStr">
        <is>
          <t/>
        </is>
      </c>
      <c r="F581" t="inlineStr">
        <is>
          <t/>
        </is>
      </c>
      <c r="G581" t="inlineStr">
        <is>
          <t/>
        </is>
      </c>
      <c r="H581" t="inlineStr">
        <is>
          <t/>
        </is>
      </c>
      <c r="I581" t="inlineStr">
        <is>
          <t>Providence</t>
        </is>
      </c>
    </row>
    <row r="582">
      <c r="A582" t="inlineStr">
        <is>
          <t/>
        </is>
      </c>
      <c r="B582" t="inlineStr">
        <is>
          <t/>
        </is>
      </c>
      <c r="C582" t="inlineStr">
        <is>
          <t/>
        </is>
      </c>
      <c r="D582" t="inlineStr">
        <is>
          <t/>
        </is>
      </c>
      <c r="E582" t="inlineStr">
        <is>
          <t/>
        </is>
      </c>
      <c r="F582" t="inlineStr">
        <is>
          <t>Buffalo</t>
        </is>
      </c>
      <c r="G582" t="inlineStr">
        <is>
          <t/>
        </is>
      </c>
      <c r="H582" t="inlineStr">
        <is>
          <t/>
        </is>
      </c>
      <c r="I582" t="inlineStr">
        <is>
          <t>Hartford</t>
        </is>
      </c>
    </row>
    <row r="583">
      <c r="A583" t="inlineStr">
        <is>
          <t/>
        </is>
      </c>
      <c r="B583" t="inlineStr">
        <is>
          <t/>
        </is>
      </c>
      <c r="C583" t="inlineStr">
        <is>
          <t>Madison Milwaukee</t>
        </is>
      </c>
      <c r="E583" t="inlineStr">
        <is>
          <t>Lansing</t>
        </is>
      </c>
      <c r="F583" t="inlineStr">
        <is>
          <t/>
        </is>
      </c>
      <c r="G583" t="inlineStr">
        <is>
          <t/>
        </is>
      </c>
      <c r="H583" t="inlineStr">
        <is>
          <t/>
        </is>
      </c>
      <c r="I583" t="inlineStr">
        <is>
          <t/>
        </is>
      </c>
    </row>
    <row r="584">
      <c r="A584" t="inlineStr">
        <is>
          <t/>
        </is>
      </c>
      <c r="B584" t="inlineStr">
        <is>
          <t/>
        </is>
      </c>
      <c r="C584" t="inlineStr">
        <is>
          <t/>
        </is>
      </c>
      <c r="D584" t="inlineStr">
        <is>
          <t/>
        </is>
      </c>
      <c r="E584" t="inlineStr">
        <is>
          <t/>
        </is>
      </c>
      <c r="F584" t="inlineStr">
        <is>
          <t>Detroit</t>
        </is>
      </c>
      <c r="G584" t="inlineStr">
        <is>
          <t/>
        </is>
      </c>
      <c r="H584" t="inlineStr">
        <is>
          <t/>
        </is>
      </c>
      <c r="I584" t="inlineStr">
        <is>
          <t/>
        </is>
      </c>
    </row>
    <row r="585">
      <c r="A585" t="inlineStr">
        <is>
          <t/>
        </is>
      </c>
      <c r="B585" t="inlineStr">
        <is>
          <t/>
        </is>
      </c>
      <c r="C585" t="inlineStr">
        <is>
          <t/>
        </is>
      </c>
      <c r="D585" t="inlineStr">
        <is>
          <t/>
        </is>
      </c>
      <c r="E585" t="inlineStr">
        <is>
          <t/>
        </is>
      </c>
      <c r="F585" t="inlineStr">
        <is>
          <t/>
        </is>
      </c>
      <c r="G585" t="inlineStr">
        <is>
          <t>Newark</t>
        </is>
      </c>
      <c r="I585" t="inlineStr">
        <is>
          <t>New York</t>
        </is>
      </c>
    </row>
    <row r="586">
      <c r="A586" t="inlineStr">
        <is>
          <t/>
        </is>
      </c>
      <c r="B586" t="inlineStr">
        <is>
          <t/>
        </is>
      </c>
      <c r="C586" t="inlineStr">
        <is>
          <t/>
        </is>
      </c>
      <c r="D586" t="inlineStr">
        <is>
          <t/>
        </is>
      </c>
      <c r="E586" t="inlineStr">
        <is>
          <t/>
        </is>
      </c>
      <c r="F586" t="inlineStr">
        <is>
          <t>Cleveland</t>
        </is>
      </c>
      <c r="G586" t="inlineStr">
        <is>
          <t/>
        </is>
      </c>
      <c r="H586" t="inlineStr">
        <is>
          <t/>
        </is>
      </c>
      <c r="I586" t="inlineStr">
        <is>
          <t/>
        </is>
      </c>
    </row>
    <row r="587">
      <c r="A587" t="inlineStr">
        <is>
          <t/>
        </is>
      </c>
      <c r="B587" t="inlineStr">
        <is>
          <t/>
        </is>
      </c>
      <c r="C587" t="inlineStr">
        <is>
          <t/>
        </is>
      </c>
      <c r="D587" t="inlineStr">
        <is>
          <t/>
        </is>
      </c>
      <c r="E587" t="inlineStr">
        <is>
          <t/>
        </is>
      </c>
      <c r="F587" t="inlineStr">
        <is>
          <t>Toledo</t>
        </is>
      </c>
      <c r="G587" t="inlineStr">
        <is>
          <t/>
        </is>
      </c>
      <c r="H587" t="inlineStr">
        <is>
          <t/>
        </is>
      </c>
      <c r="I587" t="inlineStr">
        <is>
          <t/>
        </is>
      </c>
    </row>
    <row r="588">
      <c r="A588" t="inlineStr">
        <is>
          <t/>
        </is>
      </c>
      <c r="B588" t="inlineStr">
        <is>
          <t/>
        </is>
      </c>
      <c r="C588" t="inlineStr">
        <is>
          <t/>
        </is>
      </c>
      <c r="D588" t="inlineStr">
        <is>
          <t>Chicago</t>
        </is>
      </c>
      <c r="E588" t="inlineStr">
        <is>
          <t/>
        </is>
      </c>
      <c r="F588" t="inlineStr">
        <is>
          <t/>
        </is>
      </c>
      <c r="G588" t="inlineStr">
        <is>
          <t/>
        </is>
      </c>
      <c r="H588" t="inlineStr">
        <is>
          <t/>
        </is>
      </c>
      <c r="I588" t="inlineStr">
        <is>
          <t/>
        </is>
      </c>
    </row>
    <row r="589">
      <c r="A589" t="inlineStr">
        <is>
          <t>Des</t>
        </is>
      </c>
      <c r="B589" t="inlineStr">
        <is>
          <t/>
        </is>
      </c>
      <c r="C589" t="inlineStr">
        <is>
          <t/>
        </is>
      </c>
      <c r="D589" t="inlineStr">
        <is>
          <t/>
        </is>
      </c>
      <c r="E589" t="inlineStr">
        <is>
          <t/>
        </is>
      </c>
      <c r="F589" t="inlineStr">
        <is>
          <t/>
        </is>
      </c>
      <c r="G589" t="inlineStr">
        <is>
          <t/>
        </is>
      </c>
      <c r="H589" t="inlineStr">
        <is>
          <t>Trenton</t>
        </is>
      </c>
      <c r="I589" t="inlineStr">
        <is>
          <t/>
        </is>
      </c>
    </row>
    <row r="590">
      <c r="A590" t="inlineStr">
        <is>
          <t/>
        </is>
      </c>
      <c r="B590" t="inlineStr">
        <is>
          <t/>
        </is>
      </c>
      <c r="C590" t="inlineStr">
        <is>
          <t/>
        </is>
      </c>
      <c r="D590" t="inlineStr">
        <is>
          <t/>
        </is>
      </c>
      <c r="E590" t="inlineStr">
        <is>
          <t/>
        </is>
      </c>
      <c r="F590" t="inlineStr">
        <is>
          <t/>
        </is>
      </c>
      <c r="G590" t="inlineStr">
        <is>
          <t>Harrisburg</t>
        </is>
      </c>
      <c r="H590" t="inlineStr">
        <is>
          <t/>
        </is>
      </c>
      <c r="I590" t="inlineStr">
        <is>
          <t/>
        </is>
      </c>
    </row>
    <row r="591">
      <c r="A591" t="inlineStr">
        <is>
          <t>Moines</t>
        </is>
      </c>
      <c r="B591" t="inlineStr">
        <is>
          <t/>
        </is>
      </c>
      <c r="C591" t="inlineStr">
        <is>
          <t/>
        </is>
      </c>
      <c r="D591" t="inlineStr">
        <is>
          <t/>
        </is>
      </c>
      <c r="E591" t="inlineStr">
        <is>
          <t/>
        </is>
      </c>
      <c r="F591" t="inlineStr">
        <is>
          <t/>
        </is>
      </c>
      <c r="G591" t="inlineStr">
        <is>
          <t/>
        </is>
      </c>
      <c r="H591" t="inlineStr">
        <is>
          <t/>
        </is>
      </c>
      <c r="I591" t="inlineStr">
        <is>
          <t/>
        </is>
      </c>
    </row>
    <row r="592">
      <c r="A592" t="inlineStr">
        <is>
          <t/>
        </is>
      </c>
      <c r="B592" t="inlineStr">
        <is>
          <t/>
        </is>
      </c>
      <c r="C592" t="inlineStr">
        <is>
          <t/>
        </is>
      </c>
      <c r="D592" t="inlineStr">
        <is>
          <t/>
        </is>
      </c>
      <c r="E592" t="inlineStr">
        <is>
          <t/>
        </is>
      </c>
      <c r="F592" t="inlineStr">
        <is>
          <t>Pittsburgh</t>
        </is>
      </c>
      <c r="G592" t="inlineStr">
        <is>
          <t/>
        </is>
      </c>
      <c r="H592" t="inlineStr">
        <is>
          <t>Philadelphia</t>
        </is>
      </c>
      <c r="I592" t="inlineStr">
        <is>
          <t/>
        </is>
      </c>
    </row>
    <row r="593">
      <c r="A593" t="inlineStr">
        <is>
          <t>Omaha</t>
        </is>
      </c>
      <c r="B593" t="inlineStr">
        <is>
          <t/>
        </is>
      </c>
      <c r="C593" t="inlineStr">
        <is>
          <t/>
        </is>
      </c>
      <c r="D593" t="inlineStr">
        <is>
          <t/>
        </is>
      </c>
      <c r="E593" t="inlineStr">
        <is>
          <t/>
        </is>
      </c>
      <c r="F593" t="inlineStr">
        <is>
          <t/>
        </is>
      </c>
      <c r="G593" t="inlineStr">
        <is>
          <t/>
        </is>
      </c>
      <c r="H593" t="inlineStr">
        <is>
          <t/>
        </is>
      </c>
      <c r="I593" t="inlineStr">
        <is>
          <t/>
        </is>
      </c>
    </row>
    <row r="594">
      <c r="A594" t="inlineStr">
        <is>
          <t/>
        </is>
      </c>
      <c r="B594" t="inlineStr">
        <is>
          <t/>
        </is>
      </c>
      <c r="C594" t="inlineStr">
        <is>
          <t/>
        </is>
      </c>
      <c r="D594" t="inlineStr">
        <is>
          <t/>
        </is>
      </c>
      <c r="E594" t="inlineStr">
        <is>
          <t/>
        </is>
      </c>
      <c r="F594" t="inlineStr">
        <is>
          <t>Columbus</t>
        </is>
      </c>
      <c r="G594" t="inlineStr">
        <is>
          <t>Baltimore</t>
        </is>
      </c>
      <c r="H594" t="inlineStr">
        <is>
          <t>Dover</t>
        </is>
      </c>
      <c r="I594" t="inlineStr">
        <is>
          <t/>
        </is>
      </c>
    </row>
    <row r="595">
      <c r="A595" t="inlineStr">
        <is>
          <t/>
        </is>
      </c>
      <c r="B595" t="inlineStr">
        <is>
          <t/>
        </is>
      </c>
      <c r="C595" t="inlineStr">
        <is>
          <t/>
        </is>
      </c>
      <c r="D595" t="inlineStr">
        <is>
          <t/>
        </is>
      </c>
      <c r="E595" t="inlineStr">
        <is>
          <t/>
        </is>
      </c>
      <c r="F595" t="inlineStr">
        <is>
          <t/>
        </is>
      </c>
      <c r="G595" t="inlineStr">
        <is>
          <t>Annapolis</t>
        </is>
      </c>
      <c r="I595" t="inlineStr">
        <is>
          <t/>
        </is>
      </c>
    </row>
    <row r="596">
      <c r="A596" t="inlineStr">
        <is>
          <t/>
        </is>
      </c>
      <c r="B596" t="inlineStr">
        <is>
          <t/>
        </is>
      </c>
      <c r="C596" t="inlineStr">
        <is>
          <t/>
        </is>
      </c>
      <c r="D596" t="inlineStr">
        <is>
          <t/>
        </is>
      </c>
      <c r="E596" t="inlineStr">
        <is>
          <t/>
        </is>
      </c>
      <c r="F596" t="inlineStr">
        <is>
          <t>Washington</t>
        </is>
      </c>
      <c r="G596" t="inlineStr">
        <is>
          <t/>
        </is>
      </c>
      <c r="H596" t="inlineStr">
        <is>
          <t/>
        </is>
      </c>
      <c r="I596" t="inlineStr">
        <is>
          <t/>
        </is>
      </c>
    </row>
    <row r="597">
      <c r="A597" t="inlineStr">
        <is>
          <t/>
        </is>
      </c>
      <c r="B597" t="inlineStr">
        <is>
          <t/>
        </is>
      </c>
      <c r="C597" t="inlineStr">
        <is>
          <t/>
        </is>
      </c>
      <c r="D597" t="inlineStr">
        <is>
          <t/>
        </is>
      </c>
      <c r="E597" t="inlineStr">
        <is>
          <t>Indianapolis</t>
        </is>
      </c>
      <c r="F597" t="inlineStr">
        <is>
          <t/>
        </is>
      </c>
      <c r="G597" t="inlineStr">
        <is>
          <t/>
        </is>
      </c>
      <c r="H597" t="inlineStr">
        <is>
          <t/>
        </is>
      </c>
      <c r="I597" t="inlineStr">
        <is>
          <t/>
        </is>
      </c>
    </row>
    <row r="598">
      <c r="A598" t="inlineStr">
        <is>
          <t/>
        </is>
      </c>
      <c r="B598" t="inlineStr">
        <is>
          <t/>
        </is>
      </c>
      <c r="C598" t="inlineStr">
        <is>
          <t/>
        </is>
      </c>
      <c r="D598" t="inlineStr">
        <is>
          <t>Springfield</t>
        </is>
      </c>
      <c r="E598" t="inlineStr">
        <is>
          <t/>
        </is>
      </c>
      <c r="F598" t="inlineStr">
        <is>
          <t/>
        </is>
      </c>
      <c r="G598" t="inlineStr">
        <is>
          <t/>
        </is>
      </c>
      <c r="H598" t="inlineStr">
        <is>
          <t/>
        </is>
      </c>
      <c r="I598" t="inlineStr">
        <is>
          <t/>
        </is>
      </c>
    </row>
    <row r="599">
      <c r="A599" t="inlineStr">
        <is>
          <t/>
        </is>
      </c>
      <c r="B599" t="inlineStr">
        <is>
          <t/>
        </is>
      </c>
      <c r="C599" t="inlineStr">
        <is>
          <t/>
        </is>
      </c>
      <c r="D599" t="inlineStr">
        <is>
          <t/>
        </is>
      </c>
      <c r="E599" t="inlineStr">
        <is>
          <t/>
        </is>
      </c>
      <c r="F599" t="inlineStr">
        <is>
          <t>Cincinnati</t>
        </is>
      </c>
      <c r="G599" t="inlineStr">
        <is>
          <t/>
        </is>
      </c>
      <c r="H599" t="inlineStr">
        <is>
          <t/>
        </is>
      </c>
      <c r="I599" t="inlineStr">
        <is>
          <t/>
        </is>
      </c>
    </row>
    <row r="600">
      <c r="A600" t="inlineStr">
        <is>
          <t>Kansas</t>
        </is>
      </c>
      <c r="B600" t="inlineStr">
        <is>
          <t/>
        </is>
      </c>
      <c r="C600" t="inlineStr">
        <is>
          <t/>
        </is>
      </c>
      <c r="D600" t="inlineStr">
        <is>
          <t/>
        </is>
      </c>
      <c r="E600" t="inlineStr">
        <is>
          <t/>
        </is>
      </c>
      <c r="F600" t="inlineStr">
        <is>
          <t>Charleston</t>
        </is>
      </c>
      <c r="G600" t="inlineStr">
        <is>
          <t/>
        </is>
      </c>
      <c r="H600" t="inlineStr">
        <is>
          <t/>
        </is>
      </c>
      <c r="I600" t="inlineStr">
        <is>
          <t/>
        </is>
      </c>
    </row>
    <row r="601">
      <c r="A601" t="inlineStr">
        <is>
          <t>City</t>
        </is>
      </c>
      <c r="B601" t="inlineStr">
        <is>
          <t/>
        </is>
      </c>
      <c r="C601" t="inlineStr">
        <is>
          <t/>
        </is>
      </c>
      <c r="D601" t="inlineStr">
        <is>
          <t/>
        </is>
      </c>
      <c r="E601" t="inlineStr">
        <is>
          <t/>
        </is>
      </c>
      <c r="F601" t="inlineStr">
        <is>
          <t/>
        </is>
      </c>
      <c r="G601" t="inlineStr">
        <is>
          <t/>
        </is>
      </c>
      <c r="H601" t="inlineStr">
        <is>
          <t/>
        </is>
      </c>
      <c r="I601" t="inlineStr">
        <is>
          <t/>
        </is>
      </c>
    </row>
    <row r="602">
      <c r="A602" t="inlineStr">
        <is>
          <t/>
        </is>
      </c>
      <c r="B602" t="inlineStr">
        <is>
          <t>Jefferson</t>
        </is>
      </c>
      <c r="C602" t="inlineStr">
        <is>
          <t/>
        </is>
      </c>
      <c r="D602" t="inlineStr">
        <is>
          <t>St.</t>
        </is>
      </c>
      <c r="E602" t="inlineStr">
        <is>
          <t/>
        </is>
      </c>
      <c r="F602" t="inlineStr">
        <is>
          <t/>
        </is>
      </c>
      <c r="G602" t="inlineStr">
        <is>
          <t/>
        </is>
      </c>
      <c r="H602" t="inlineStr">
        <is>
          <t/>
        </is>
      </c>
      <c r="I602" t="inlineStr">
        <is>
          <t/>
        </is>
      </c>
    </row>
    <row r="603">
      <c r="A603" t="inlineStr">
        <is>
          <t/>
        </is>
      </c>
      <c r="B603" t="inlineStr">
        <is>
          <t>City</t>
        </is>
      </c>
      <c r="C603" t="inlineStr">
        <is>
          <t>Louis</t>
        </is>
      </c>
      <c r="D603" t="inlineStr">
        <is>
          <t/>
        </is>
      </c>
      <c r="E603" t="inlineStr">
        <is>
          <t>Louisville</t>
        </is>
      </c>
      <c r="F603" t="inlineStr">
        <is>
          <t/>
        </is>
      </c>
      <c r="G603" t="inlineStr">
        <is>
          <t/>
        </is>
      </c>
      <c r="H603" t="inlineStr">
        <is>
          <t/>
        </is>
      </c>
      <c r="I603" t="inlineStr">
        <is>
          <t/>
        </is>
      </c>
    </row>
    <row r="604">
      <c r="A604" t="inlineStr">
        <is>
          <t/>
        </is>
      </c>
      <c r="B604" t="inlineStr">
        <is>
          <t/>
        </is>
      </c>
      <c r="C604" t="inlineStr">
        <is>
          <t/>
        </is>
      </c>
      <c r="D604" t="inlineStr">
        <is>
          <t/>
        </is>
      </c>
      <c r="E604" t="inlineStr">
        <is>
          <t/>
        </is>
      </c>
      <c r="F604" t="inlineStr">
        <is>
          <t>LEGEND</t>
        </is>
      </c>
      <c r="G604" t="inlineStr">
        <is>
          <t/>
        </is>
      </c>
      <c r="H604" t="inlineStr">
        <is>
          <t/>
        </is>
      </c>
      <c r="I604" t="inlineStr">
        <is>
          <t/>
        </is>
      </c>
    </row>
    <row r="605">
      <c r="A605" t="inlineStr">
        <is>
          <t/>
        </is>
      </c>
      <c r="B605" t="inlineStr">
        <is>
          <t/>
        </is>
      </c>
      <c r="C605" t="inlineStr">
        <is>
          <t/>
        </is>
      </c>
      <c r="D605" t="inlineStr">
        <is>
          <t/>
        </is>
      </c>
      <c r="E605" t="inlineStr">
        <is>
          <t/>
        </is>
      </c>
      <c r="F605" t="inlineStr">
        <is>
          <t>SURFACE WATER CONSUMERS</t>
        </is>
      </c>
      <c r="I605" t="inlineStr">
        <is>
          <t/>
        </is>
      </c>
    </row>
    <row r="606">
      <c r="A606" t="inlineStr">
        <is>
          <t/>
        </is>
      </c>
      <c r="B606" t="inlineStr">
        <is>
          <t/>
        </is>
      </c>
      <c r="C606" t="inlineStr">
        <is>
          <t/>
        </is>
      </c>
      <c r="D606" t="inlineStr">
        <is>
          <t/>
        </is>
      </c>
      <c r="E606" t="inlineStr">
        <is>
          <t/>
        </is>
      </c>
      <c r="F606" t="inlineStr">
        <is>
          <t>No Public Surface Water Consumers</t>
        </is>
      </c>
      <c r="I606" t="inlineStr">
        <is>
          <t/>
        </is>
      </c>
    </row>
    <row r="607">
      <c r="A607" t="inlineStr">
        <is>
          <t/>
        </is>
      </c>
      <c r="B607" t="inlineStr">
        <is>
          <t/>
        </is>
      </c>
      <c r="C607" t="inlineStr">
        <is>
          <t/>
        </is>
      </c>
      <c r="D607" t="inlineStr">
        <is>
          <t/>
        </is>
      </c>
      <c r="E607" t="inlineStr">
        <is>
          <t/>
        </is>
      </c>
      <c r="F607" t="inlineStr">
        <is>
          <t>Small Water Supplies (25-100,000 Consumers)</t>
        </is>
      </c>
    </row>
    <row r="608">
      <c r="A608" t="inlineStr">
        <is>
          <t/>
        </is>
      </c>
      <c r="B608" t="inlineStr">
        <is>
          <t/>
        </is>
      </c>
      <c r="C608" t="inlineStr">
        <is>
          <t/>
        </is>
      </c>
      <c r="D608" t="inlineStr">
        <is>
          <t>Memphis</t>
        </is>
      </c>
      <c r="E608" t="inlineStr">
        <is>
          <t/>
        </is>
      </c>
      <c r="F608" t="inlineStr">
        <is>
          <t>Medium Water Supplies (100,000-1,000,000 Consumers)</t>
        </is>
      </c>
    </row>
    <row r="609">
      <c r="A609" t="inlineStr">
        <is>
          <t/>
        </is>
      </c>
      <c r="B609" t="inlineStr">
        <is>
          <t/>
        </is>
      </c>
      <c r="C609" t="inlineStr">
        <is>
          <t/>
        </is>
      </c>
      <c r="D609" t="inlineStr">
        <is>
          <t/>
        </is>
      </c>
      <c r="E609" t="inlineStr">
        <is>
          <t/>
        </is>
      </c>
      <c r="F609" t="inlineStr">
        <is>
          <t>Large Water Supplies (&gt; 1,000,000 Consumers)</t>
        </is>
      </c>
    </row>
    <row r="610">
      <c r="A610" t="inlineStr">
        <is>
          <t>Map 4: Surface water consumers. Most surface drinking water supply systems in the Northeast and Midwest are small, each serving</t>
        </is>
      </c>
    </row>
    <row r="611">
      <c r="A611" t="inlineStr">
        <is>
          <t>less than 100,000 people.</t>
        </is>
      </c>
      <c r="B611" t="inlineStr">
        <is>
          <t/>
        </is>
      </c>
      <c r="C611" t="inlineStr">
        <is>
          <t/>
        </is>
      </c>
      <c r="D611" t="inlineStr">
        <is>
          <t/>
        </is>
      </c>
      <c r="E611" t="inlineStr">
        <is>
          <t/>
        </is>
      </c>
      <c r="F611" t="inlineStr">
        <is>
          <t/>
        </is>
      </c>
      <c r="G611" t="inlineStr">
        <is>
          <t/>
        </is>
      </c>
      <c r="H611" t="inlineStr">
        <is>
          <t/>
        </is>
      </c>
      <c r="I611" t="inlineStr">
        <is>
          <t/>
        </is>
      </c>
    </row>
    <row r="612">
      <c r="A612" t="inlineStr">
        <is>
          <t/>
        </is>
      </c>
      <c r="B612" t="inlineStr">
        <is>
          <t/>
        </is>
      </c>
      <c r="C612" t="inlineStr">
        <is>
          <t/>
        </is>
      </c>
      <c r="D612" t="inlineStr">
        <is>
          <t/>
        </is>
      </c>
      <c r="E612" t="inlineStr">
        <is>
          <t/>
        </is>
      </c>
      <c r="F612" t="inlineStr">
        <is>
          <t/>
        </is>
      </c>
      <c r="G612" t="inlineStr">
        <is>
          <t>Forests, Water, and People | 7</t>
        </is>
      </c>
    </row>
    <row r="613">
      <c r="A613" t="inlineStr">
        <is>
          <t>Study Area</t>
        </is>
      </c>
      <c r="B613" t="inlineStr">
        <is>
          <t/>
        </is>
      </c>
      <c r="C613" t="inlineStr">
        <is>
          <t/>
        </is>
      </c>
    </row>
    <row r="614">
      <c r="A614" t="inlineStr">
        <is>
          <t>Medium-sized water supplies.</t>
        </is>
      </c>
      <c r="B614" t="inlineStr">
        <is>
          <t>ownership (except areas buffering small reservoirs), as well</t>
        </is>
      </c>
    </row>
    <row r="615">
      <c r="A615" t="inlineStr">
        <is>
          <t>Medium-sized surface water supply systems generally</t>
        </is>
      </c>
      <c r="B615" t="inlineStr">
        <is>
          <t>as minimal planning, and infrequent forest management.</t>
        </is>
      </c>
    </row>
    <row r="616">
      <c r="A616" t="inlineStr">
        <is>
          <t>serve more than 100,000 people with a mix of public</t>
        </is>
      </c>
      <c r="B616" t="inlineStr">
        <is>
          <t>These smaller water supply systems often lack staffing</t>
        </is>
      </c>
    </row>
    <row r="617">
      <c r="A617" t="inlineStr">
        <is>
          <t>and private lands, and may have moderately funded</t>
        </is>
      </c>
      <c r="B617" t="inlineStr">
        <is>
          <t>or adequate management expertise and violate drinking</t>
        </is>
      </c>
    </row>
    <row r="618">
      <c r="A618" t="inlineStr">
        <is>
          <t>systems with some ongoing planning, protection, and</t>
        </is>
      </c>
      <c r="B618" t="inlineStr">
        <is>
          <t>water standards almost twice as often as those serving</t>
        </is>
      </c>
    </row>
    <row r="619">
      <c r="A619" t="inlineStr">
        <is>
          <t>management.</t>
        </is>
      </c>
      <c r="B619" t="inlineStr">
        <is>
          <t>larger communities (Ernst and Hart 2005). The protection</t>
        </is>
      </c>
    </row>
    <row r="620">
      <c r="A620" t="inlineStr">
        <is>
          <t/>
        </is>
      </c>
      <c r="B620" t="inlineStr">
        <is>
          <t>and proper management of forest lands for small and</t>
        </is>
      </c>
    </row>
    <row r="621">
      <c r="A621" t="inlineStr">
        <is>
          <t>Small water supplies.</t>
        </is>
      </c>
      <c r="B621" t="inlineStr">
        <is>
          <t>large systems alike is a critical and cost-effective approach</t>
        </is>
      </c>
    </row>
    <row r="622">
      <c r="A622" t="inlineStr">
        <is>
          <t>The majority of surface water supply systems are small,</t>
        </is>
      </c>
      <c r="B622" t="inlineStr">
        <is>
          <t>to ensuring quality drinking water in the future.</t>
        </is>
      </c>
    </row>
    <row r="623">
      <c r="A623" t="inlineStr">
        <is>
          <t>serving communities of 25 to less than 100,000 people</t>
        </is>
      </c>
      <c r="B623" t="inlineStr">
        <is>
          <t/>
        </is>
      </c>
      <c r="C623" t="inlineStr">
        <is>
          <t/>
        </is>
      </c>
    </row>
    <row r="624">
      <c r="A624" t="inlineStr">
        <is>
          <t>(Map 4). These watersheds generally have minimal public</t>
        </is>
      </c>
      <c r="B624" t="inlineStr">
        <is>
          <t/>
        </is>
      </c>
      <c r="C624" t="inlineStr">
        <is>
          <t/>
        </is>
      </c>
    </row>
    <row r="625">
      <c r="A625" t="inlineStr">
        <is>
          <t>Table 2: Surface water supply systems in the Northeast and Midwest and population served in 2005, by State (U.S.</t>
        </is>
      </c>
    </row>
    <row r="626">
      <c r="A626" t="inlineStr">
        <is>
          <t>Environmental Protection Agency 2005).</t>
        </is>
      </c>
      <c r="B626" t="inlineStr">
        <is>
          <t/>
        </is>
      </c>
      <c r="C626" t="inlineStr">
        <is>
          <t/>
        </is>
      </c>
    </row>
    <row r="627">
      <c r="A627" t="inlineStr">
        <is>
          <t>State</t>
        </is>
      </c>
      <c r="B627" t="inlineStr">
        <is>
          <t>Public water supplies*</t>
        </is>
      </c>
      <c r="C627" t="inlineStr">
        <is>
          <t>Population served†</t>
        </is>
      </c>
    </row>
    <row r="628">
      <c r="A628" t="inlineStr">
        <is>
          <t>Connecticut</t>
        </is>
      </c>
      <c r="B628" t="inlineStr">
        <is>
          <t>36</t>
        </is>
      </c>
      <c r="C628" t="inlineStr">
        <is>
          <t>2,231,610</t>
        </is>
      </c>
    </row>
    <row r="629">
      <c r="A629" t="inlineStr">
        <is>
          <t>Delaware</t>
        </is>
      </c>
      <c r="B629" t="inlineStr">
        <is>
          <t>‡</t>
        </is>
      </c>
      <c r="C629" t="inlineStr">
        <is>
          <t>4,510</t>
        </is>
      </c>
    </row>
    <row r="630">
      <c r="A630" t="inlineStr">
        <is>
          <t>Illinois</t>
        </is>
      </c>
      <c r="B630" t="inlineStr">
        <is>
          <t>87</t>
        </is>
      </c>
      <c r="C630" t="inlineStr">
        <is>
          <t>1,657,750</t>
        </is>
      </c>
    </row>
    <row r="631">
      <c r="A631" t="inlineStr">
        <is>
          <t>Indiana</t>
        </is>
      </c>
      <c r="B631" t="inlineStr">
        <is>
          <t>36</t>
        </is>
      </c>
      <c r="C631" t="inlineStr">
        <is>
          <t>1,710,050</t>
        </is>
      </c>
    </row>
    <row r="632">
      <c r="A632" t="inlineStr">
        <is>
          <t>Iowa</t>
        </is>
      </c>
      <c r="B632" t="inlineStr">
        <is>
          <t>29</t>
        </is>
      </c>
      <c r="C632" t="inlineStr">
        <is>
          <t>632,860</t>
        </is>
      </c>
    </row>
    <row r="633">
      <c r="A633" t="inlineStr">
        <is>
          <t>Maine</t>
        </is>
      </c>
      <c r="B633" t="inlineStr">
        <is>
          <t>59</t>
        </is>
      </c>
      <c r="C633" t="inlineStr">
        <is>
          <t>393,240</t>
        </is>
      </c>
    </row>
    <row r="634">
      <c r="A634" t="inlineStr">
        <is>
          <t>Maryland and District of Columbia</t>
        </is>
      </c>
      <c r="B634" t="inlineStr">
        <is>
          <t>40</t>
        </is>
      </c>
      <c r="C634" t="inlineStr">
        <is>
          <t>4,085,850</t>
        </is>
      </c>
    </row>
    <row r="635">
      <c r="A635" t="inlineStr">
        <is>
          <t>Massachusetts</t>
        </is>
      </c>
      <c r="B635" t="inlineStr">
        <is>
          <t>103</t>
        </is>
      </c>
      <c r="C635" t="inlineStr">
        <is>
          <t>4,901,910</t>
        </is>
      </c>
    </row>
    <row r="636">
      <c r="A636" t="inlineStr">
        <is>
          <t>Michigan</t>
        </is>
      </c>
      <c r="B636" t="inlineStr">
        <is>
          <t>17</t>
        </is>
      </c>
      <c r="C636" t="inlineStr">
        <is>
          <t>1,295,335</t>
        </is>
      </c>
    </row>
    <row r="637">
      <c r="A637" t="inlineStr">
        <is>
          <t>Minnesota</t>
        </is>
      </c>
      <c r="B637" t="inlineStr">
        <is>
          <t>15</t>
        </is>
      </c>
      <c r="C637" t="inlineStr">
        <is>
          <t>973,828</t>
        </is>
      </c>
    </row>
    <row r="638">
      <c r="A638" t="inlineStr">
        <is>
          <t>Missouri</t>
        </is>
      </c>
      <c r="B638" t="inlineStr">
        <is>
          <t>84</t>
        </is>
      </c>
      <c r="C638" t="inlineStr">
        <is>
          <t>2,502,640</t>
        </is>
      </c>
    </row>
    <row r="639">
      <c r="A639" t="inlineStr">
        <is>
          <t>New Hampshire</t>
        </is>
      </c>
      <c r="B639" t="inlineStr">
        <is>
          <t>40</t>
        </is>
      </c>
      <c r="C639" t="inlineStr">
        <is>
          <t>480,780</t>
        </is>
      </c>
    </row>
    <row r="640">
      <c r="A640" t="inlineStr">
        <is>
          <t>New Jersey</t>
        </is>
      </c>
      <c r="B640" t="inlineStr">
        <is>
          <t>30</t>
        </is>
      </c>
      <c r="C640" t="inlineStr">
        <is>
          <t>3,482,340</t>
        </is>
      </c>
    </row>
    <row r="641">
      <c r="A641" t="inlineStr">
        <is>
          <t>New York</t>
        </is>
      </c>
      <c r="B641" t="inlineStr">
        <is>
          <t>297</t>
        </is>
      </c>
      <c r="C641" t="inlineStr">
        <is>
          <t>11,555,950</t>
        </is>
      </c>
    </row>
    <row r="642">
      <c r="A642" t="inlineStr">
        <is>
          <t>Ohio</t>
        </is>
      </c>
      <c r="B642" t="inlineStr">
        <is>
          <t>126</t>
        </is>
      </c>
      <c r="C642" t="inlineStr">
        <is>
          <t>3,133,310</t>
        </is>
      </c>
    </row>
    <row r="643">
      <c r="A643" t="inlineStr">
        <is>
          <t>Pennsylvania</t>
        </is>
      </c>
      <c r="B643" t="inlineStr">
        <is>
          <t>305</t>
        </is>
      </c>
      <c r="C643" t="inlineStr">
        <is>
          <t>7,530,110</t>
        </is>
      </c>
    </row>
    <row r="644">
      <c r="A644" t="inlineStr">
        <is>
          <t>Rhode Island</t>
        </is>
      </c>
      <c r="B644" t="inlineStr">
        <is>
          <t>11</t>
        </is>
      </c>
      <c r="C644" t="inlineStr">
        <is>
          <t>566,601</t>
        </is>
      </c>
    </row>
    <row r="645">
      <c r="A645" t="inlineStr">
        <is>
          <t>Vermont</t>
        </is>
      </c>
      <c r="B645" t="inlineStr">
        <is>
          <t>63</t>
        </is>
      </c>
      <c r="C645" t="inlineStr">
        <is>
          <t>261,710</t>
        </is>
      </c>
    </row>
    <row r="646">
      <c r="A646" t="inlineStr">
        <is>
          <t>West Virginia</t>
        </is>
      </c>
      <c r="B646" t="inlineStr">
        <is>
          <t>139</t>
        </is>
      </c>
      <c r="C646" t="inlineStr">
        <is>
          <t>1,621,140</t>
        </is>
      </c>
    </row>
    <row r="647">
      <c r="A647" t="inlineStr">
        <is>
          <t>Wisconsin</t>
        </is>
      </c>
      <c r="B647" t="inlineStr">
        <is>
          <t>5</t>
        </is>
      </c>
      <c r="C647" t="inlineStr">
        <is>
          <t>199,460</t>
        </is>
      </c>
    </row>
    <row r="648">
      <c r="A648" t="inlineStr">
        <is>
          <t>System intakes outside the Northeast</t>
        </is>
      </c>
      <c r="B648" t="inlineStr">
        <is>
          <t>84</t>
        </is>
      </c>
      <c r="C648" t="inlineStr">
        <is>
          <t>3,193,294</t>
        </is>
      </c>
    </row>
    <row r="649">
      <c r="A649" t="inlineStr">
        <is>
          <t>Total</t>
        </is>
      </c>
      <c r="B649" t="inlineStr">
        <is>
          <t>1,608</t>
        </is>
      </c>
      <c r="C649" t="inlineStr">
        <is>
          <t>52,411,270</t>
        </is>
      </c>
    </row>
    <row r="650">
      <c r="A650" t="inlineStr">
        <is>
          <t>* Public water supplies are community or public drinking water systems as defined by the EPA, www.epa.gov/OGWDW/guide/</t>
        </is>
      </c>
    </row>
    <row r="651">
      <c r="A651" t="inlineStr">
        <is>
          <t>sen104.html.</t>
        </is>
      </c>
      <c r="B651" t="inlineStr">
        <is>
          <t/>
        </is>
      </c>
      <c r="C651" t="inlineStr">
        <is>
          <t/>
        </is>
      </c>
    </row>
    <row r="652">
      <c r="A652" t="inlineStr">
        <is>
          <t>† Water consumer data were provided by watershed, and then prorated by watershed area to estimate consumers by State.</t>
        </is>
      </c>
    </row>
    <row r="653">
      <c r="A653" t="inlineStr">
        <is>
          <t>‡ Part of Philadelphia’s water supply system.</t>
        </is>
      </c>
      <c r="B653" t="inlineStr">
        <is>
          <t/>
        </is>
      </c>
      <c r="C653" t="inlineStr">
        <is>
          <t/>
        </is>
      </c>
    </row>
    <row r="654">
      <c r="A654" t="inlineStr">
        <is>
          <t>Water supplies in the Northeast are finite and</t>
        </is>
      </c>
      <c r="B654" t="inlineStr">
        <is>
          <t>to water supplies in the Northeast and Midwest are loss</t>
        </is>
      </c>
    </row>
    <row r="655">
      <c r="A655" t="inlineStr">
        <is>
          <t>irreplaceable, and—with the exception of large rivers and</t>
        </is>
      </c>
      <c r="B655" t="inlineStr">
        <is>
          <t>of forest to development, agriculture, or other land uses.</t>
        </is>
      </c>
    </row>
    <row r="656">
      <c r="A656" t="inlineStr">
        <is>
          <t>lakes—most water sources have already been tapped.</t>
        </is>
      </c>
      <c r="B656" t="inlineStr">
        <is>
          <t>If these threats are realized, the result is chronic erosion,</t>
        </is>
      </c>
    </row>
    <row r="657">
      <c r="A657" t="inlineStr">
        <is>
          <t>There are few ecologically or economically viable ways to</t>
        </is>
      </c>
      <c r="B657" t="inlineStr">
        <is>
          <t>altered and unstable streams, loss of riparian vegetation,</t>
        </is>
      </c>
    </row>
    <row r="658">
      <c r="A658" t="inlineStr">
        <is>
          <t>dramatically augment current supplies. While they have</t>
        </is>
      </c>
      <c r="B658" t="inlineStr">
        <is>
          <t>and diminished forest health or watershed condition left</t>
        </is>
      </c>
    </row>
    <row r="659">
      <c r="A659" t="inlineStr">
        <is>
          <t>been regular news in the West, water shortages have now</t>
        </is>
      </c>
      <c r="B659" t="inlineStr">
        <is>
          <t>by historic land use.</t>
        </is>
      </c>
      <c r="C659" t="inlineStr">
        <is>
          <t/>
        </is>
      </c>
    </row>
    <row r="660">
      <c r="A660" t="inlineStr">
        <is>
          <t>taken center stage in the humid East as well. In addition</t>
        </is>
      </c>
      <c r="B660" t="inlineStr">
        <is>
          <t/>
        </is>
      </c>
      <c r="C660" t="inlineStr">
        <is>
          <t/>
        </is>
      </c>
    </row>
    <row r="661">
      <c r="A661" t="inlineStr">
        <is>
          <t>to natural conditions such as drought, the primary threats</t>
        </is>
      </c>
      <c r="B661" t="inlineStr">
        <is>
          <t/>
        </is>
      </c>
      <c r="C661" t="inlineStr">
        <is>
          <t/>
        </is>
      </c>
    </row>
    <row r="662">
      <c r="A662" t="inlineStr">
        <is>
          <t>8 | Forests, Water, and People</t>
        </is>
      </c>
      <c r="B662" t="inlineStr">
        <is>
          <t/>
        </is>
      </c>
      <c r="C662" t="inlineStr">
        <is>
          <t/>
        </is>
      </c>
    </row>
    <row r="663">
      <c r="A663" t="inlineStr">
        <is>
          <t/>
        </is>
      </c>
      <c r="B663" t="inlineStr">
        <is>
          <t>Analysis Methods</t>
        </is>
      </c>
    </row>
    <row r="664">
      <c r="A664" t="inlineStr">
        <is>
          <t>ANALYSIS METHODS</t>
        </is>
      </c>
      <c r="B664" t="inlineStr">
        <is>
          <t/>
        </is>
      </c>
    </row>
    <row r="665">
      <c r="A665" t="inlineStr">
        <is>
          <t>The study used a GIS-based process and a series of maps to create a watershed condition index</t>
        </is>
      </c>
    </row>
    <row r="666">
      <c r="A666" t="inlineStr">
        <is>
          <t>based on physical and biological attributes. Using a multi-step process, this index was then used</t>
        </is>
      </c>
    </row>
    <row r="667">
      <c r="A667" t="inlineStr">
        <is>
          <t>to compare watersheds across the 20 States and District of Columbia, in terms of their ability</t>
        </is>
      </c>
    </row>
    <row r="668">
      <c r="A668" t="inlineStr">
        <is>
          <t>to produce clean water. Through regional maps, this analysis also accomplishes the following:</t>
        </is>
      </c>
    </row>
    <row r="669">
      <c r="A669" t="inlineStr">
        <is>
          <t>quantifies the magnitude and scope of forest-dependent drinking water supplies and their</t>
        </is>
      </c>
    </row>
    <row r="670">
      <c r="A670" t="inlineStr">
        <is>
          <t>dependence on private forests; and identifies watersheds that are threatened by land use change</t>
        </is>
      </c>
    </row>
    <row r="671">
      <c r="A671" t="inlineStr">
        <is>
          <t>or that are in need of forest management to sustain and improve forests that protect water</t>
        </is>
      </c>
    </row>
    <row r="672">
      <c r="A672" t="inlineStr">
        <is>
          <t>supplies.</t>
        </is>
      </c>
      <c r="B672" t="inlineStr">
        <is>
          <t/>
        </is>
      </c>
    </row>
    <row r="673">
      <c r="A673" t="inlineStr">
        <is>
          <t>To score the importance of</t>
        </is>
      </c>
      <c r="B673" t="inlineStr">
        <is>
          <t>consistent data between units of analysis but small</t>
        </is>
      </c>
    </row>
    <row r="674">
      <c r="A674" t="inlineStr">
        <is>
          <t>watersheds across the 20-State study</t>
        </is>
      </c>
      <c r="B674" t="inlineStr">
        <is>
          <t>enough to identify priorities based on localized variations.</t>
        </is>
      </c>
    </row>
    <row r="675">
      <c r="A675" t="inlineStr">
        <is>
          <t>area, four indices were developed for</t>
        </is>
      </c>
      <c r="B675" t="inlineStr">
        <is>
          <t>The HUCs also facilitate the identification of problems</t>
        </is>
      </c>
    </row>
    <row r="676">
      <c r="A676" t="inlineStr">
        <is>
          <t>each watershed:</t>
        </is>
      </c>
      <c r="B676" t="inlineStr">
        <is>
          <t>and opportunities by hydrological boundaries rather than</t>
        </is>
      </c>
    </row>
    <row r="677">
      <c r="A677" t="inlineStr">
        <is>
          <t>1. Ability to produce clean drinking</t>
        </is>
      </c>
      <c r="B677" t="inlineStr">
        <is>
          <t>political ones. Within the study area are 540 separate</t>
        </is>
      </c>
    </row>
    <row r="678">
      <c r="A678" t="inlineStr">
        <is>
          <t>water</t>
        </is>
      </c>
      <c r="B678" t="inlineStr">
        <is>
          <t>HUC-8 watersheds. Where watersheds fell partly outside</t>
        </is>
      </c>
    </row>
    <row r="679">
      <c r="A679" t="inlineStr">
        <is>
          <t/>
        </is>
      </c>
      <c r="B679" t="inlineStr">
        <is>
          <t>the political boundary of the study area, however, the</t>
        </is>
      </c>
    </row>
    <row r="680">
      <c r="A680" t="inlineStr">
        <is>
          <t>2. Importance for drinking water</t>
        </is>
      </c>
      <c r="B680" t="inlineStr">
        <is>
          <t>entire watershed area was included in the analysis.</t>
        </is>
      </c>
    </row>
    <row r="681">
      <c r="A681" t="inlineStr">
        <is>
          <t>supply</t>
        </is>
      </c>
      <c r="B681" t="inlineStr">
        <is>
          <t/>
        </is>
      </c>
    </row>
    <row r="682">
      <c r="A682" t="inlineStr">
        <is>
          <t/>
        </is>
      </c>
      <c r="B682" t="inlineStr">
        <is>
          <t>To maintain consistency across the 20-state area, nine</t>
        </is>
      </c>
    </row>
    <row r="683">
      <c r="A683" t="inlineStr">
        <is>
          <t>3. Dependence on unprotected</t>
        </is>
      </c>
      <c r="B683" t="inlineStr">
        <is>
          <t>standard nation-wide datasets were collected, scored,</t>
        </is>
      </c>
    </row>
    <row r="684">
      <c r="A684" t="inlineStr">
        <is>
          <t>private forest land for drinking</t>
        </is>
      </c>
      <c r="B684" t="inlineStr">
        <is>
          <t>and overlaid to create the indices. While more current</t>
        </is>
      </c>
    </row>
    <row r="685">
      <c r="A685" t="inlineStr">
        <is>
          <t>water supply</t>
        </is>
      </c>
      <c r="B685" t="inlineStr">
        <is>
          <t>data was available for several states, this method used</t>
        </is>
      </c>
    </row>
    <row r="686">
      <c r="A686" t="inlineStr">
        <is>
          <t>4. Threat of forest conversion or</t>
        </is>
      </c>
      <c r="B686" t="inlineStr">
        <is>
          <t>a seamless dataset to avoid dramatic changes from</t>
        </is>
      </c>
    </row>
    <row r="687">
      <c r="A687" t="inlineStr">
        <is>
          <t>need for management, to sustain</t>
        </is>
      </c>
      <c r="B687" t="inlineStr">
        <is>
          <t>one State to another. A variety of other data sets were</t>
        </is>
      </c>
    </row>
    <row r="688">
      <c r="A688" t="inlineStr">
        <is>
          <t>and improve forest conditions to</t>
        </is>
      </c>
      <c r="B688" t="inlineStr">
        <is>
          <t>evaluated but were not used, due to problems identified</t>
        </is>
      </c>
    </row>
    <row r="689">
      <c r="A689" t="inlineStr">
        <is>
          <t>protect drinking water supply</t>
        </is>
      </c>
      <c r="B689" t="inlineStr">
        <is>
          <t>with data consistency or appropriate scale. For example,</t>
        </is>
      </c>
    </row>
    <row r="690">
      <c r="A690" t="inlineStr">
        <is>
          <t/>
        </is>
      </c>
      <c r="B690" t="inlineStr">
        <is>
          <t>the percent of impaired streams data provided by the U.S.</t>
        </is>
      </c>
    </row>
    <row r="691">
      <c r="A691" t="inlineStr">
        <is>
          <t>Each index was created by overlaying</t>
        </is>
      </c>
      <c r="B691" t="inlineStr">
        <is>
          <t>Environmental Protection Agency were considered. Due</t>
        </is>
      </c>
    </row>
    <row r="692">
      <c r="A692" t="inlineStr">
        <is>
          <t>spatial data in a Geographic</t>
        </is>
      </c>
      <c r="B692" t="inlineStr">
        <is>
          <t>to wide variations in State reporting of impaired streams,</t>
        </is>
      </c>
    </row>
    <row r="693">
      <c r="A693" t="inlineStr">
        <is>
          <t>Information System (GIS) (Figure</t>
        </is>
      </c>
      <c r="B693" t="inlineStr">
        <is>
          <t>however, the layer was not included in this analysis</t>
        </is>
      </c>
    </row>
    <row r="694">
      <c r="A694" t="inlineStr">
        <is>
          <t>3). Data layers were given equal</t>
        </is>
      </c>
      <c r="B694" t="inlineStr">
        <is>
          <t>(Table 3).</t>
        </is>
      </c>
    </row>
    <row r="695">
      <c r="A695" t="inlineStr">
        <is>
          <t>weight in the overlay process to</t>
        </is>
      </c>
      <c r="B695" t="inlineStr">
        <is>
          <t/>
        </is>
      </c>
    </row>
    <row r="696">
      <c r="A696" t="inlineStr">
        <is>
          <t>avoid potential bias; all resources</t>
        </is>
      </c>
      <c r="B696" t="inlineStr">
        <is>
          <t/>
        </is>
      </c>
    </row>
    <row r="697">
      <c r="A697" t="inlineStr">
        <is>
          <t>were considered equally important.</t>
        </is>
      </c>
      <c r="B697" t="inlineStr">
        <is>
          <t/>
        </is>
      </c>
    </row>
    <row r="698">
      <c r="A698" t="inlineStr">
        <is>
          <t>Each dataset was converted into</t>
        </is>
      </c>
      <c r="B698" t="inlineStr">
        <is>
          <t/>
        </is>
      </c>
    </row>
    <row r="699">
      <c r="A699" t="inlineStr">
        <is>
          <t>a 30-meter resolution spatial</t>
        </is>
      </c>
      <c r="B699" t="inlineStr">
        <is>
          <t/>
        </is>
      </c>
    </row>
    <row r="700">
      <c r="A700" t="inlineStr">
        <is>
          <t>grid and then summarized by</t>
        </is>
      </c>
      <c r="B700" t="inlineStr">
        <is>
          <t/>
        </is>
      </c>
    </row>
    <row r="701">
      <c r="A701" t="inlineStr">
        <is>
          <t>watershed. Watersheds with eight-</t>
        </is>
      </c>
      <c r="B701" t="inlineStr">
        <is>
          <t/>
        </is>
      </c>
    </row>
    <row r="702">
      <c r="A702" t="inlineStr">
        <is>
          <t>digit Hydrologic Unit Codes (HUCs)</t>
        </is>
      </c>
      <c r="B702" t="inlineStr">
        <is>
          <t/>
        </is>
      </c>
    </row>
    <row r="703">
      <c r="A703" t="inlineStr">
        <is>
          <t>developed by the U.S. Geological</t>
        </is>
      </c>
      <c r="B703" t="inlineStr">
        <is>
          <t/>
        </is>
      </c>
    </row>
    <row r="704">
      <c r="A704" t="inlineStr">
        <is>
          <t>Survey were selected as the summary</t>
        </is>
      </c>
      <c r="B704" t="inlineStr">
        <is>
          <t/>
        </is>
      </c>
    </row>
    <row r="705">
      <c r="A705" t="inlineStr">
        <is>
          <t>units of the analysis, because</t>
        </is>
      </c>
      <c r="B705" t="inlineStr">
        <is>
          <t/>
        </is>
      </c>
    </row>
    <row r="706">
      <c r="A706" t="inlineStr">
        <is>
          <t>they were large enough to ensure</t>
        </is>
      </c>
      <c r="B706" t="inlineStr">
        <is>
          <t/>
        </is>
      </c>
    </row>
    <row r="707">
      <c r="A707" t="inlineStr">
        <is>
          <t/>
        </is>
      </c>
      <c r="B707" t="inlineStr">
        <is>
          <t>Forests, Water, and People | 9</t>
        </is>
      </c>
    </row>
    <row r="708">
      <c r="A708" t="inlineStr">
        <is>
          <t>Analysis Methods</t>
        </is>
      </c>
      <c r="B708" t="inlineStr">
        <is>
          <t/>
        </is>
      </c>
      <c r="C708" t="inlineStr">
        <is>
          <t/>
        </is>
      </c>
      <c r="D708" t="inlineStr">
        <is>
          <t/>
        </is>
      </c>
    </row>
    <row r="709">
      <c r="A709" t="inlineStr">
        <is>
          <t>Table 3: Data sets used in the watershed analysis, by attribute (Appendix B).</t>
        </is>
      </c>
      <c r="D709" t="inlineStr">
        <is>
          <t/>
        </is>
      </c>
    </row>
    <row r="710">
      <c r="A710" t="inlineStr">
        <is>
          <t>Attribute</t>
        </is>
      </c>
      <c r="B710" t="inlineStr">
        <is>
          <t>Datasets</t>
        </is>
      </c>
      <c r="D710" t="inlineStr">
        <is>
          <t>Source</t>
        </is>
      </c>
    </row>
    <row r="711">
      <c r="A711" t="inlineStr">
        <is>
          <t>Forest land</t>
        </is>
      </c>
      <c r="B711" t="inlineStr">
        <is>
          <t>1992 National Landcover Dataset</t>
        </is>
      </c>
      <c r="D711" t="inlineStr">
        <is>
          <t>U.S. Geological Survey 1999</t>
        </is>
      </c>
    </row>
    <row r="712">
      <c r="A712" t="inlineStr">
        <is>
          <t>Agricultural land by watershed</t>
        </is>
      </c>
      <c r="B712" t="inlineStr">
        <is>
          <t>1992 National Landcover Dataset</t>
        </is>
      </c>
      <c r="D712" t="inlineStr">
        <is>
          <t>U.S. Geological Survey 1999</t>
        </is>
      </c>
    </row>
    <row r="713">
      <c r="A713" t="inlineStr">
        <is>
          <t>Riparian forest cover by watershed</t>
        </is>
      </c>
      <c r="B713" t="inlineStr">
        <is>
          <t>1:100,000-scale National Hydrography</t>
        </is>
      </c>
      <c r="D713" t="inlineStr">
        <is>
          <t>Hatfield 2005</t>
        </is>
      </c>
    </row>
    <row r="714">
      <c r="A714" t="inlineStr">
        <is>
          <t/>
        </is>
      </c>
      <c r="B714" t="inlineStr">
        <is>
          <t>Dataset, buffered to 30 meters</t>
        </is>
      </c>
      <c r="D714" t="inlineStr">
        <is>
          <t/>
        </is>
      </c>
    </row>
    <row r="715">
      <c r="A715" t="inlineStr">
        <is>
          <t>Road density</t>
        </is>
      </c>
      <c r="B715" t="inlineStr">
        <is>
          <t>2002 Bureau of Transportation Statistics (BTS)</t>
        </is>
      </c>
      <c r="D715" t="inlineStr">
        <is>
          <t>U.S. Department of Transportation 2002</t>
        </is>
      </c>
    </row>
    <row r="716">
      <c r="A716" t="inlineStr">
        <is>
          <t/>
        </is>
      </c>
      <c r="B716" t="inlineStr">
        <is>
          <t>Roads</t>
        </is>
      </c>
      <c r="C716" t="inlineStr">
        <is>
          <t/>
        </is>
      </c>
      <c r="D716" t="inlineStr">
        <is>
          <t/>
        </is>
      </c>
    </row>
    <row r="717">
      <c r="A717" t="inlineStr">
        <is>
          <t>Soil erodibility</t>
        </is>
      </c>
      <c r="B717" t="inlineStr">
        <is>
          <t>STATSGO Soil Dataset, kffact</t>
        </is>
      </c>
      <c r="D717" t="inlineStr">
        <is>
          <t>Miller and White 1998</t>
        </is>
      </c>
    </row>
    <row r="718">
      <c r="A718" t="inlineStr">
        <is>
          <t>Housing density by watershed</t>
        </is>
      </c>
      <c r="B718" t="inlineStr">
        <is>
          <t>Housing density in 2000</t>
        </is>
      </c>
      <c r="C718" t="inlineStr">
        <is>
          <t/>
        </is>
      </c>
      <c r="D718" t="inlineStr">
        <is>
          <t>Theobald 2004</t>
        </is>
      </c>
    </row>
    <row r="719">
      <c r="A719" t="inlineStr">
        <is>
          <t>Surface drinking water consumers</t>
        </is>
      </c>
      <c r="B719" t="inlineStr">
        <is>
          <t>Public Drinking Water System (PWS)</t>
        </is>
      </c>
      <c r="D719" t="inlineStr">
        <is>
          <t>U.S. Environmental Protection Agency</t>
        </is>
      </c>
    </row>
    <row r="720">
      <c r="A720" t="inlineStr">
        <is>
          <t>per unit area</t>
        </is>
      </c>
      <c r="B720" t="inlineStr">
        <is>
          <t>Consumers by eight-digit HUC; City</t>
        </is>
      </c>
      <c r="D720" t="inlineStr">
        <is>
          <t>2005</t>
        </is>
      </c>
    </row>
    <row r="721">
      <c r="A721" t="inlineStr">
        <is>
          <t/>
        </is>
      </c>
      <c r="B721" t="inlineStr">
        <is>
          <t>Drinking water consumers for New York</t>
        </is>
      </c>
      <c r="D721" t="inlineStr">
        <is>
          <t/>
        </is>
      </c>
    </row>
    <row r="722">
      <c r="A722" t="inlineStr">
        <is>
          <t/>
        </is>
      </c>
      <c r="B722" t="inlineStr">
        <is>
          <t>City, Philadelphia, St. Louis, St. Paul, and</t>
        </is>
      </c>
      <c r="D722" t="inlineStr">
        <is>
          <t/>
        </is>
      </c>
    </row>
    <row r="723">
      <c r="A723" t="inlineStr">
        <is>
          <t/>
        </is>
      </c>
      <c r="B723" t="inlineStr">
        <is>
          <t>Washington DC</t>
        </is>
      </c>
      <c r="C723" t="inlineStr">
        <is>
          <t/>
        </is>
      </c>
      <c r="D723" t="inlineStr">
        <is>
          <t/>
        </is>
      </c>
    </row>
    <row r="724">
      <c r="A724" t="inlineStr">
        <is>
          <t>Private forest by watershed</t>
        </is>
      </c>
      <c r="B724" t="inlineStr">
        <is>
          <t>Protected Areas Database, Version 4;</t>
        </is>
      </c>
      <c r="D724" t="inlineStr">
        <is>
          <t>Conservation Biology Institute 2006;</t>
        </is>
      </c>
    </row>
    <row r="725">
      <c r="A725" t="inlineStr">
        <is>
          <t/>
        </is>
      </c>
      <c r="B725" t="inlineStr">
        <is>
          <t>Wisconsin Stewardship Data</t>
        </is>
      </c>
      <c r="D725" t="inlineStr">
        <is>
          <t>U.S. Geological Survey, Upper Midwest</t>
        </is>
      </c>
    </row>
    <row r="726">
      <c r="A726" t="inlineStr">
        <is>
          <t/>
        </is>
      </c>
      <c r="B726" t="inlineStr">
        <is>
          <t/>
        </is>
      </c>
      <c r="C726" t="inlineStr">
        <is>
          <t/>
        </is>
      </c>
      <c r="D726" t="inlineStr">
        <is>
          <t>Environmental Sciences Center 2005</t>
        </is>
      </c>
    </row>
    <row r="727">
      <c r="A727" t="inlineStr">
        <is>
          <t/>
        </is>
      </c>
      <c r="B727" t="inlineStr">
        <is>
          <t>Housing density in 2000 and 2030</t>
        </is>
      </c>
      <c r="D727" t="inlineStr">
        <is>
          <t>Theobald 2004</t>
        </is>
      </c>
    </row>
    <row r="728">
      <c r="A728" t="inlineStr">
        <is>
          <t>Development pressure per unit area</t>
        </is>
      </c>
      <c r="B728" t="inlineStr">
        <is>
          <t/>
        </is>
      </c>
      <c r="C728" t="inlineStr">
        <is>
          <t/>
        </is>
      </c>
      <c r="D728" t="inlineStr">
        <is>
          <t/>
        </is>
      </c>
    </row>
    <row r="729">
      <c r="A729" t="inlineStr">
        <is>
          <t>Step 1: Calculate Ability to Produce</t>
        </is>
      </c>
      <c r="C729" t="inlineStr">
        <is>
          <t>watershed. Each of the six attributes was rated from 1</t>
        </is>
      </c>
    </row>
    <row r="730">
      <c r="A730" t="inlineStr">
        <is>
          <t>Clean Water (APCW)</t>
        </is>
      </c>
      <c r="B730" t="inlineStr">
        <is>
          <t/>
        </is>
      </c>
      <c r="C730" t="inlineStr">
        <is>
          <t>to 4 (low to very high) based on scientifically accepted</t>
        </is>
      </c>
    </row>
    <row r="731">
      <c r="A731" t="inlineStr">
        <is>
          <t/>
        </is>
      </c>
      <c r="B731" t="inlineStr">
        <is>
          <t/>
        </is>
      </c>
      <c r="C731" t="inlineStr">
        <is>
          <t>standards (Table 4). Where standards or parameters were</t>
        </is>
      </c>
    </row>
    <row r="732">
      <c r="A732" t="inlineStr">
        <is>
          <t>APCW Index by 30-meter pixels</t>
        </is>
      </c>
      <c r="B732" t="inlineStr">
        <is>
          <t/>
        </is>
      </c>
      <c r="C732" t="inlineStr">
        <is>
          <t>not available, the data was divided into quartiles for the</t>
        </is>
      </c>
    </row>
    <row r="733">
      <c r="A733" t="inlineStr">
        <is>
          <t>The APCW Index characterized a variety of biophysical</t>
        </is>
      </c>
      <c r="C733" t="inlineStr">
        <is>
          <t>purpose of analysis.</t>
        </is>
      </c>
    </row>
    <row r="734">
      <c r="A734" t="inlineStr">
        <is>
          <t>conditions in each watershed known to influence water</t>
        </is>
      </c>
      <c r="C734" t="inlineStr">
        <is>
          <t>The six attributes were summed to determine the APCW</t>
        </is>
      </c>
    </row>
    <row r="735">
      <c r="A735" t="inlineStr">
        <is>
          <t>quality. This index of water quality and watershed</t>
        </is>
      </c>
      <c r="C735" t="inlineStr">
        <is>
          <t>Index for each 30-meter grid cell:</t>
        </is>
      </c>
    </row>
    <row r="736">
      <c r="A736" t="inlineStr">
        <is>
          <t>integrity uses six attributes: forest land, agricultural land,</t>
        </is>
      </c>
      <c r="C736" t="inlineStr">
        <is>
          <t/>
        </is>
      </c>
      <c r="D736" t="inlineStr">
        <is>
          <t/>
        </is>
      </c>
    </row>
    <row r="737">
      <c r="A737" t="inlineStr">
        <is>
          <t>riparian forest cover, road density, soil erodibility, and</t>
        </is>
      </c>
      <c r="C737" t="inlineStr">
        <is>
          <t>F + A + R + D + S + H = APCW</t>
        </is>
      </c>
    </row>
    <row r="738">
      <c r="A738" t="inlineStr">
        <is>
          <t>housing density. Many other activities such as industrial</t>
        </is>
      </c>
      <c r="C738" t="inlineStr">
        <is>
          <t>where,</t>
        </is>
      </c>
      <c r="D738" t="inlineStr">
        <is>
          <t/>
        </is>
      </c>
    </row>
    <row r="739">
      <c r="A739" t="inlineStr">
        <is>
          <t>pollution and mining, and natural variables such as</t>
        </is>
      </c>
      <c r="C739" t="inlineStr">
        <is>
          <t/>
        </is>
      </c>
      <c r="D739" t="inlineStr">
        <is>
          <t/>
        </is>
      </c>
    </row>
    <row r="740">
      <c r="A740" t="inlineStr">
        <is>
          <t>climate change, floods, and fires, can also impact water</t>
        </is>
      </c>
      <c r="C740" t="inlineStr">
        <is>
          <t>F = Forest land (percent)</t>
        </is>
      </c>
    </row>
    <row r="741">
      <c r="A741" t="inlineStr">
        <is>
          <t>quality. The evaluation of source water threats beyond</t>
        </is>
      </c>
      <c r="C741" t="inlineStr">
        <is>
          <t>A = Agricultural land (percent)</t>
        </is>
      </c>
    </row>
    <row r="742">
      <c r="A742" t="inlineStr">
        <is>
          <t>traditional land use were not within the scope of this</t>
        </is>
      </c>
      <c r="C742" t="inlineStr">
        <is>
          <t>R = Riparian forest cover (percent)</t>
        </is>
      </c>
    </row>
    <row r="743">
      <c r="A743" t="inlineStr">
        <is>
          <t>study but would be of value in more detailed source</t>
        </is>
      </c>
      <c r="C743" t="inlineStr">
        <is>
          <t/>
        </is>
      </c>
      <c r="D743" t="inlineStr">
        <is>
          <t/>
        </is>
      </c>
    </row>
    <row r="744">
      <c r="A744" t="inlineStr">
        <is>
          <t>water analyses.</t>
        </is>
      </c>
      <c r="B744" t="inlineStr">
        <is>
          <t/>
        </is>
      </c>
      <c r="C744" t="inlineStr">
        <is>
          <t>D = Road density (quartiles)</t>
        </is>
      </c>
    </row>
    <row r="745">
      <c r="A745" t="inlineStr">
        <is>
          <t>The forest land, agricultural land, and riparian forest</t>
        </is>
      </c>
      <c r="C745" t="inlineStr">
        <is>
          <t>S = Soil erodibility (k factor)</t>
        </is>
      </c>
    </row>
    <row r="746">
      <c r="A746" t="inlineStr">
        <is>
          <t>buffer data were summarized by watershed and</t>
        </is>
      </c>
      <c r="C746" t="inlineStr">
        <is>
          <t>H = Housing density (acres per housing unit, in 2000), and</t>
        </is>
      </c>
    </row>
    <row r="747">
      <c r="A747" t="inlineStr">
        <is>
          <t>converted to a 30-meter spatial grid. The soil erodibility,</t>
        </is>
      </c>
      <c r="C747" t="inlineStr">
        <is>
          <t>APCW = Ability to Produce Clean Water</t>
        </is>
      </c>
    </row>
    <row r="748">
      <c r="A748" t="inlineStr">
        <is>
          <t>road density, and housing density data were kept in their</t>
        </is>
      </c>
      <c r="C748" t="inlineStr">
        <is>
          <t/>
        </is>
      </c>
      <c r="D748" t="inlineStr">
        <is>
          <t/>
        </is>
      </c>
    </row>
    <row r="749">
      <c r="A749" t="inlineStr">
        <is>
          <t>original 30-meter grid format and not summarized by</t>
        </is>
      </c>
      <c r="C749" t="inlineStr">
        <is>
          <t>The resulting index has a total potential value of 6 to 24.</t>
        </is>
      </c>
    </row>
    <row r="750">
      <c r="A750" t="inlineStr">
        <is>
          <t>10 | Forests, Water, and People</t>
        </is>
      </c>
      <c r="B750" t="inlineStr">
        <is>
          <t/>
        </is>
      </c>
      <c r="C750" t="inlineStr">
        <is>
          <t/>
        </is>
      </c>
      <c r="D750" t="inlineStr">
        <is>
          <t/>
        </is>
      </c>
    </row>
    <row r="751">
      <c r="A751" t="inlineStr">
        <is>
          <t/>
        </is>
      </c>
      <c r="B751" t="inlineStr">
        <is>
          <t>Analysis Methods</t>
        </is>
      </c>
    </row>
    <row r="752">
      <c r="A752" t="inlineStr">
        <is>
          <t>The APCW attributes are surrogates for important</t>
        </is>
      </c>
      <c r="B752" t="inlineStr">
        <is>
          <t>Agricultural land by watershed: Agricultural land use,</t>
        </is>
      </c>
    </row>
    <row r="753">
      <c r="A753" t="inlineStr">
        <is>
          <t>watershed characteristics that influence water yield</t>
        </is>
      </c>
      <c r="B753" t="inlineStr">
        <is>
          <t>especially row crops, typically generates more substantial</t>
        </is>
      </c>
    </row>
    <row r="754">
      <c r="A754" t="inlineStr">
        <is>
          <t>and water quality. The goal of this project was not to</t>
        </is>
      </c>
      <c r="B754" t="inlineStr">
        <is>
          <t>changes in water yield and quality in relation to watershed</t>
        </is>
      </c>
    </row>
    <row r="755">
      <c r="A755" t="inlineStr">
        <is>
          <t>make deterministic predictions of changes in nutrient,</t>
        </is>
      </c>
      <c r="B755" t="inlineStr">
        <is>
          <t>area (de la Cretaz and Barten 2007, Chapters 7 and 9).</t>
        </is>
      </c>
    </row>
    <row r="756">
      <c r="A756" t="inlineStr">
        <is>
          <t>sediment, or other nonpoint source pollutant loading</t>
        </is>
      </c>
      <c r="B756" t="inlineStr">
        <is>
          <t>The proportional areas reflect these thresholds and were</t>
        </is>
      </c>
    </row>
    <row r="757">
      <c r="A757" t="inlineStr">
        <is>
          <t>or flow regime, but rather to rank the 540 watersheds</t>
        </is>
      </c>
      <c r="B757" t="inlineStr">
        <is>
          <t>successfully tested during a decade of earlier work in the</t>
        </is>
      </c>
    </row>
    <row r="758">
      <c r="A758" t="inlineStr">
        <is>
          <t>in the study area on a common scale. This ranking</t>
        </is>
      </c>
      <c r="B758" t="inlineStr">
        <is>
          <t>Chesapeake Bay watershed.</t>
        </is>
      </c>
    </row>
    <row r="759">
      <c r="A759" t="inlineStr">
        <is>
          <t>required the normalization of several attributes to enable</t>
        </is>
      </c>
      <c r="B759" t="inlineStr">
        <is>
          <t>Riparian forest cover by watershed: The area and continuity</t>
        </is>
      </c>
    </row>
    <row r="760">
      <c r="A760" t="inlineStr">
        <is>
          <t>objective comparison on a unit area basis (i.e., very large</t>
        </is>
      </c>
      <c r="B760" t="inlineStr">
        <is>
          <t>of riparian forest cover directly influences water quality in</t>
        </is>
      </c>
    </row>
    <row r="761">
      <c r="A761" t="inlineStr">
        <is>
          <t>watersheds were not “advantaged” and comparatively</t>
        </is>
      </c>
      <c r="B761" t="inlineStr">
        <is>
          <t>ways that parallel the effects of forest cover at the</t>
        </is>
      </c>
    </row>
    <row r="762">
      <c r="A762" t="inlineStr">
        <is>
          <t>small watersheds were not “disadvantaged”). This</t>
        </is>
      </c>
      <c r="B762" t="inlineStr">
        <is>
          <t>watershed scale (de la Cretaz and Barten 2007, Chapter 5).</t>
        </is>
      </c>
    </row>
    <row r="763">
      <c r="A763" t="inlineStr">
        <is>
          <t>normalization produced a sufficient range of numerical</t>
        </is>
      </c>
      <c r="B763" t="inlineStr">
        <is>
          <t/>
        </is>
      </c>
    </row>
    <row r="764">
      <c r="A764" t="inlineStr">
        <is>
          <t>variation in scores and more clearly identified critical</t>
        </is>
      </c>
      <c r="B764" t="inlineStr">
        <is>
          <t>Road density: Road density is the surrogate layer for</t>
        </is>
      </c>
    </row>
    <row r="765">
      <c r="A765" t="inlineStr">
        <is>
          <t>watersheds. Characteristics of critical watersheds are a</t>
        </is>
      </c>
      <c r="B765" t="inlineStr">
        <is>
          <t>“development” and the addition of impervious surfaces</t>
        </is>
      </c>
    </row>
    <row r="766">
      <c r="A766" t="inlineStr">
        <is>
          <t>very high APCW, a large number of water consumers (per</t>
        </is>
      </c>
      <c r="B766" t="inlineStr">
        <is>
          <t>and pollution sources to watersheds. Since there is</t>
        </is>
      </c>
    </row>
    <row r="767">
      <c r="A767" t="inlineStr">
        <is>
          <t>unit area), a large proportion of private forest land (that</t>
        </is>
      </c>
      <c r="B767" t="inlineStr">
        <is>
          <t>neither detailed spatial data nor a consistent relationship</t>
        </is>
      </c>
    </row>
    <row r="768">
      <c r="A768" t="inlineStr">
        <is>
          <t>is potentially available for development and conversion</t>
        </is>
      </c>
      <c r="B768" t="inlineStr">
        <is>
          <t>between development, streamflow, and water quality,</t>
        </is>
      </c>
    </row>
    <row r="769">
      <c r="A769" t="inlineStr">
        <is>
          <t>to other land uses), and a high rate of forest conversion</t>
        </is>
      </c>
      <c r="B769" t="inlineStr">
        <is>
          <t>a straightforward quartile division was used to score</t>
        </is>
      </c>
    </row>
    <row r="770">
      <c r="A770" t="inlineStr">
        <is>
          <t>projected for 2030 (Stein and others 2005).</t>
        </is>
      </c>
      <c r="B770" t="inlineStr">
        <is>
          <t>watersheds.</t>
        </is>
      </c>
    </row>
    <row r="771">
      <c r="A771" t="inlineStr">
        <is>
          <t>The scoring (i.e., low, moderate, high, very high) of the</t>
        </is>
      </c>
      <c r="B771" t="inlineStr">
        <is>
          <t>Soil erodibility: The soil erodibility layer uses commonly</t>
        </is>
      </c>
    </row>
    <row r="772">
      <c r="A772" t="inlineStr">
        <is>
          <t>APCW layer was derived from a comprehensive review</t>
        </is>
      </c>
      <c r="B772" t="inlineStr">
        <is>
          <t>accepted categories within the USDA Natural Resouces</t>
        </is>
      </c>
    </row>
    <row r="773">
      <c r="A773" t="inlineStr">
        <is>
          <t>of salient literature (de la Cretaz and Barten 2007, Ice and</t>
        </is>
      </c>
      <c r="B773" t="inlineStr">
        <is>
          <t>Conservation Service’s National Soils Database to</t>
        </is>
      </c>
    </row>
    <row r="774">
      <c r="A774" t="inlineStr">
        <is>
          <t>Stednick 2004; National Research Council 2000 Stein</t>
        </is>
      </c>
      <c r="B774" t="inlineStr">
        <is>
          <t>represent the likelihood that—other characteristics being</t>
        </is>
      </c>
    </row>
    <row r="775">
      <c r="A775" t="inlineStr">
        <is>
          <t>and others 2005) and results of the Northeastern Area</t>
        </is>
      </c>
      <c r="B775" t="inlineStr">
        <is>
          <t>equal—the combined effects of soil texture and structure</t>
        </is>
      </c>
    </row>
    <row r="776">
      <c r="A776" t="inlineStr">
        <is>
          <t>State and Private Forestry’s Spatial Analysis Project and</t>
        </is>
      </c>
      <c r="B776" t="inlineStr">
        <is>
          <t>influence surface erosion, sediment transport, and water</t>
        </is>
      </c>
    </row>
    <row r="777">
      <c r="A777" t="inlineStr">
        <is>
          <t>the Chesapeake Bay Resource Lands Assessment (U.S.</t>
        </is>
      </c>
      <c r="B777" t="inlineStr">
        <is>
          <t>quality degradation.</t>
        </is>
      </c>
    </row>
    <row r="778">
      <c r="A778" t="inlineStr">
        <is>
          <t>Department of Agriculture, Forest Service 2006, U.S.</t>
        </is>
      </c>
      <c r="B778" t="inlineStr">
        <is>
          <t>Housing density by watershed: The housing density layer</t>
        </is>
      </c>
    </row>
    <row r="779">
      <c r="A779" t="inlineStr">
        <is>
          <t>Geological Survey 2000).</t>
        </is>
      </c>
      <c r="B779" t="inlineStr">
        <is>
          <t>used for this analysis was based on past and current</t>
        </is>
      </c>
    </row>
    <row r="780">
      <c r="A780" t="inlineStr">
        <is>
          <t>The following is an explanation of the basis for the APCW</t>
        </is>
      </c>
      <c r="B780" t="inlineStr">
        <is>
          <t>statistics on housing density and population, road density,</t>
        </is>
      </c>
    </row>
    <row r="781">
      <c r="A781" t="inlineStr">
        <is>
          <t>scores.</t>
        </is>
      </c>
      <c r="B781" t="inlineStr">
        <is>
          <t>past growth patterns, and locations of urban areas. The</t>
        </is>
      </c>
    </row>
    <row r="782">
      <c r="A782" t="inlineStr">
        <is>
          <t/>
        </is>
      </c>
      <c r="B782" t="inlineStr">
        <is>
          <t>same model was used in the Forests on the Edge study</t>
        </is>
      </c>
    </row>
    <row r="783">
      <c r="A783" t="inlineStr">
        <is>
          <t>Forest land: Long-term watershed studies have shown</t>
        </is>
      </c>
      <c r="B783" t="inlineStr">
        <is>
          <t>(Stein and others 2005), which was based on research</t>
        </is>
      </c>
    </row>
    <row r="784">
      <c r="A784" t="inlineStr">
        <is>
          <t>that 20 to 30 percent of the catchment area must</t>
        </is>
      </c>
      <c r="B784" t="inlineStr">
        <is>
          <t>published in a peer-reviewed article in Ecology and</t>
        </is>
      </c>
    </row>
    <row r="785">
      <c r="A785" t="inlineStr">
        <is>
          <t>be treated (or forest biomass harvested) to produce</t>
        </is>
      </c>
      <c r="B785" t="inlineStr">
        <is>
          <t>Society (Theobald 2005). To date, Theobald’s housing</t>
        </is>
      </c>
    </row>
    <row r="786">
      <c r="A786" t="inlineStr">
        <is>
          <t>measurable water yield increases and associated water</t>
        </is>
      </c>
      <c r="B786" t="inlineStr">
        <is>
          <t>density research has been used in three research reports</t>
        </is>
      </c>
    </row>
    <row r="787">
      <c r="A787" t="inlineStr">
        <is>
          <t>quality changes. Hence, the “very high” score was</t>
        </is>
      </c>
      <c r="B787" t="inlineStr">
        <is>
          <t>published by the Forest Service (Stein and others 2005,</t>
        </is>
      </c>
    </row>
    <row r="788">
      <c r="A788" t="inlineStr">
        <is>
          <t>defined as 75-100% forested—and the other scores were</t>
        </is>
      </c>
      <c r="B788" t="inlineStr">
        <is>
          <t>2006, 2007).</t>
        </is>
      </c>
    </row>
    <row r="789">
      <c r="A789" t="inlineStr">
        <is>
          <t>apportioned equally.</t>
        </is>
      </c>
      <c r="B789" t="inlineStr">
        <is>
          <t/>
        </is>
      </c>
    </row>
    <row r="790">
      <c r="A790" t="inlineStr">
        <is>
          <t/>
        </is>
      </c>
      <c r="B790" t="inlineStr">
        <is>
          <t>Forests, Water, and People | 11</t>
        </is>
      </c>
    </row>
    <row r="791">
      <c r="A791" t="inlineStr">
        <is>
          <t>Analysis Methods</t>
        </is>
      </c>
      <c r="B791" t="inlineStr">
        <is>
          <t/>
        </is>
      </c>
      <c r="C791" t="inlineStr">
        <is>
          <t/>
        </is>
      </c>
      <c r="D791" t="inlineStr">
        <is>
          <t/>
        </is>
      </c>
      <c r="E791" t="inlineStr">
        <is>
          <t/>
        </is>
      </c>
    </row>
    <row r="792">
      <c r="A792" t="inlineStr">
        <is>
          <t>Table 4: Biophysical characterization for 30-meter pixels, by attribute and ability to produce clean water (APCW).</t>
        </is>
      </c>
    </row>
    <row r="793">
      <c r="A793" t="inlineStr">
        <is>
          <t>Higher scores indicate greater ability to produce clean water.</t>
        </is>
      </c>
      <c r="D793" t="inlineStr">
        <is>
          <t/>
        </is>
      </c>
      <c r="E793" t="inlineStr">
        <is>
          <t/>
        </is>
      </c>
    </row>
    <row r="794">
      <c r="A794" t="inlineStr">
        <is>
          <t>Attribute</t>
        </is>
      </c>
      <c r="B794" t="inlineStr">
        <is>
          <t/>
        </is>
      </c>
      <c r="C794" t="inlineStr">
        <is>
          <t/>
        </is>
      </c>
      <c r="D794" t="inlineStr">
        <is>
          <t>Scoring for 30-meter grid cell</t>
        </is>
      </c>
      <c r="E794" t="inlineStr">
        <is>
          <t/>
        </is>
      </c>
    </row>
    <row r="795">
      <c r="A795" t="inlineStr">
        <is>
          <t/>
        </is>
      </c>
      <c r="B795" t="inlineStr">
        <is>
          <t>Low</t>
        </is>
      </c>
      <c r="C795" t="inlineStr">
        <is>
          <t>Moderate</t>
        </is>
      </c>
      <c r="D795" t="inlineStr">
        <is>
          <t>High</t>
        </is>
      </c>
      <c r="E795" t="inlineStr">
        <is>
          <t>Very high</t>
        </is>
      </c>
    </row>
    <row r="796">
      <c r="A796" t="inlineStr">
        <is>
          <t/>
        </is>
      </c>
      <c r="B796" t="inlineStr">
        <is>
          <t>(1 point)</t>
        </is>
      </c>
      <c r="C796" t="inlineStr">
        <is>
          <t>(2 points)</t>
        </is>
      </c>
      <c r="D796" t="inlineStr">
        <is>
          <t>(3 points)</t>
        </is>
      </c>
      <c r="E796" t="inlineStr">
        <is>
          <t>(4 points)</t>
        </is>
      </c>
    </row>
    <row r="797">
      <c r="A797" t="inlineStr">
        <is>
          <t>Percent forest land (F)</t>
        </is>
      </c>
      <c r="B797" t="inlineStr">
        <is>
          <t>0 – 24</t>
        </is>
      </c>
      <c r="C797" t="inlineStr">
        <is>
          <t>25 – 49</t>
        </is>
      </c>
      <c r="D797" t="inlineStr">
        <is>
          <t>50 – 75</t>
        </is>
      </c>
      <c r="E797" t="inlineStr">
        <is>
          <t>&gt;75</t>
        </is>
      </c>
    </row>
    <row r="798">
      <c r="A798" t="inlineStr">
        <is>
          <t>Percent agricultural land (A)</t>
        </is>
      </c>
      <c r="B798" t="inlineStr">
        <is>
          <t>&gt;30</t>
        </is>
      </c>
      <c r="C798" t="inlineStr">
        <is>
          <t>21 – 30</t>
        </is>
      </c>
      <c r="D798" t="inlineStr">
        <is>
          <t>10 – 20</t>
        </is>
      </c>
      <c r="E798" t="inlineStr">
        <is>
          <t>
    </t>
        </is>
      </c>
    </row>
    <row r="799">
      <c r="A799" t="inlineStr">
        <is>
          <t>Percent riparian forest cover (R)</t>
        </is>
      </c>
      <c r="B799" t="inlineStr">
        <is>
          <t>0 – 29</t>
        </is>
      </c>
      <c r="C799" t="inlineStr">
        <is>
          <t>30 – 50</t>
        </is>
      </c>
      <c r="D799" t="inlineStr">
        <is>
          <t>51 – 70</t>
        </is>
      </c>
      <c r="E799" t="inlineStr">
        <is>
          <t>&gt;70</t>
        </is>
      </c>
    </row>
    <row r="800">
      <c r="A800" t="inlineStr">
        <is>
          <t>Road density (D; quartiles)</t>
        </is>
      </c>
      <c r="B800" t="inlineStr">
        <is>
          <t>75 – 100th</t>
        </is>
      </c>
      <c r="C800" t="inlineStr">
        <is>
          <t>50 – 74th</t>
        </is>
      </c>
      <c r="D800" t="inlineStr">
        <is>
          <t>25 – 49th</t>
        </is>
      </c>
      <c r="E800" t="inlineStr">
        <is>
          <t>0 – 24th</t>
        </is>
      </c>
    </row>
    <row r="801">
      <c r="A801" t="inlineStr">
        <is>
          <t/>
        </is>
      </c>
      <c r="B801" t="inlineStr">
        <is>
          <t>percentile</t>
        </is>
      </c>
      <c r="C801" t="inlineStr">
        <is>
          <t>percentile</t>
        </is>
      </c>
      <c r="D801" t="inlineStr">
        <is>
          <t>percentile</t>
        </is>
      </c>
      <c r="E801" t="inlineStr">
        <is>
          <t>percentile</t>
        </is>
      </c>
    </row>
    <row r="802">
      <c r="A802" t="inlineStr">
        <is>
          <t>Soil erodibility (S; k factor)</t>
        </is>
      </c>
      <c r="B802" t="inlineStr">
        <is>
          <t>&gt;0.34</t>
        </is>
      </c>
      <c r="C802" t="inlineStr">
        <is>
          <t>0.28 – 0.34</t>
        </is>
      </c>
      <c r="D802" t="inlineStr">
        <is>
          <t>0.2 – 0.28</t>
        </is>
      </c>
      <c r="E802" t="inlineStr">
        <is>
          <t>0 – 0.2</t>
        </is>
      </c>
    </row>
    <row r="803">
      <c r="A803" t="inlineStr">
        <is>
          <t>Housing density (H; acres per</t>
        </is>
      </c>
      <c r="B803" t="inlineStr">
        <is>
          <t>
    </t>
        </is>
      </c>
      <c r="C803" t="inlineStr">
        <is>
          <t>0.6 – 5.0 acres/</t>
        </is>
      </c>
      <c r="D803" t="inlineStr">
        <is>
          <t>5.0 – 20.0 acres/unit (east)</t>
        </is>
      </c>
      <c r="E803" t="inlineStr">
        <is>
          <t>&gt; 20.0 acres/unit (east)</t>
        </is>
      </c>
    </row>
    <row r="804">
      <c r="A804" t="inlineStr">
        <is>
          <t>housing unit in 2000)</t>
        </is>
      </c>
      <c r="B804" t="inlineStr">
        <is>
          <t>unit</t>
        </is>
      </c>
      <c r="C804" t="inlineStr">
        <is>
          <t>unit</t>
        </is>
      </c>
      <c r="D804" t="inlineStr">
        <is>
          <t>5.0 – 40.0 acres/unit (west)</t>
        </is>
      </c>
      <c r="E804" t="inlineStr">
        <is>
          <t>&gt; 40.0 acres/unit (west)</t>
        </is>
      </c>
    </row>
    <row r="805">
      <c r="A805" t="inlineStr">
        <is>
          <t>Total APCW</t>
        </is>
      </c>
      <c r="B805" t="inlineStr">
        <is>
          <t/>
        </is>
      </c>
      <c r="C805" t="inlineStr">
        <is>
          <t/>
        </is>
      </c>
      <c r="D805" t="inlineStr">
        <is>
          <t>Potential value 6 – 24</t>
        </is>
      </c>
      <c r="E805" t="inlineStr">
        <is>
          <t/>
        </is>
      </c>
    </row>
    <row r="806">
      <c r="A806" t="inlineStr">
        <is>
          <t>Note: Letters in parentheses correspond to the equation in the text. For more detailed information on any of the above data</t>
        </is>
      </c>
    </row>
    <row r="807">
      <c r="A807" t="inlineStr">
        <is>
          <t>layers, please refer to the technical information in appendix B.</t>
        </is>
      </c>
      <c r="D807" t="inlineStr">
        <is>
          <t/>
        </is>
      </c>
      <c r="E807" t="inlineStr">
        <is>
          <t/>
        </is>
      </c>
    </row>
    <row r="808">
      <c r="A808" t="inlineStr">
        <is>
          <t>Mean APCW for Watersheds</t>
        </is>
      </c>
      <c r="B808" t="inlineStr">
        <is>
          <t/>
        </is>
      </c>
      <c r="C808" t="inlineStr">
        <is>
          <t/>
        </is>
      </c>
      <c r="D808" t="inlineStr">
        <is>
          <t>Connecticut (reservoirs managed by Aquarion Water),</t>
        </is>
      </c>
    </row>
    <row r="809">
      <c r="A809" t="inlineStr">
        <is>
          <t>The APCW values were averaged to create a mean APCW</t>
        </is>
      </c>
      <c r="D809" t="inlineStr">
        <is>
          <t>metropolitan Boston, MA (Quabbin and Wachusett</t>
        </is>
      </c>
    </row>
    <row r="810">
      <c r="A810" t="inlineStr">
        <is>
          <t>for a watershed. This mean was divided into 10 quantiles,</t>
        </is>
      </c>
      <c r="D810" t="inlineStr">
        <is>
          <t>Reservoirs), and Springfield, MO—water consumers were</t>
        </is>
      </c>
    </row>
    <row r="811">
      <c r="A811" t="inlineStr">
        <is>
          <t>with the 1st quantile receiving a score of 10 (very high) and</t>
        </is>
      </c>
      <c r="D811" t="inlineStr">
        <is>
          <t>allocated to reservoirs in relation to their storage volume</t>
        </is>
      </c>
    </row>
    <row r="812">
      <c r="A812" t="inlineStr">
        <is>
          <t>the 10 th quantile receiving a score of 1 (low) (Table 5).</t>
        </is>
      </c>
      <c r="D812" t="inlineStr">
        <is>
          <t>and contribution to the total system capacity. The result</t>
        </is>
      </c>
    </row>
    <row r="813">
      <c r="A813" t="inlineStr">
        <is>
          <t/>
        </is>
      </c>
      <c r="B813" t="inlineStr">
        <is>
          <t/>
        </is>
      </c>
      <c r="C813" t="inlineStr">
        <is>
          <t/>
        </is>
      </c>
      <c r="D813" t="inlineStr">
        <is>
          <t>for all watersheds and water supply systems was divided</t>
        </is>
      </c>
    </row>
    <row r="814">
      <c r="A814" t="inlineStr">
        <is>
          <t/>
        </is>
      </c>
      <c r="B814" t="inlineStr">
        <is>
          <t/>
        </is>
      </c>
      <c r="C814" t="inlineStr">
        <is>
          <t/>
        </is>
      </c>
      <c r="D814" t="inlineStr">
        <is>
          <t>into 10 quantiles and combined with the APCW quantiles</t>
        </is>
      </c>
    </row>
    <row r="815">
      <c r="A815" t="inlineStr">
        <is>
          <t>Step 2: Add Data on Drinking Water</t>
        </is>
      </c>
      <c r="D815" t="inlineStr">
        <is>
          <t>to yield a potential composite score of 2 to 20 (Figure 3,</t>
        </is>
      </c>
    </row>
    <row r="816">
      <c r="A816" t="inlineStr">
        <is>
          <t>Step 2 combined the results of Step 1, the watershed’s</t>
        </is>
      </c>
      <c r="D816" t="inlineStr">
        <is>
          <t>Step 3: Add Data on Private Forest</t>
        </is>
      </c>
    </row>
    <row r="817">
      <c r="A817" t="inlineStr">
        <is>
          <t>mean Ability to Produce Clean Water, with water use data</t>
        </is>
      </c>
      <c r="D817" t="inlineStr">
        <is>
          <t>Land</t>
        </is>
      </c>
      <c r="E817" t="inlineStr">
        <is>
          <t/>
        </is>
      </c>
    </row>
    <row r="818">
      <c r="A818" t="inlineStr">
        <is>
          <t>from the U.S. Environmental Protection Agency’s (EPA)</t>
        </is>
      </c>
      <c r="D818" t="inlineStr">
        <is>
          <t>Step 3 combines the results of Step 2 with the percent</t>
        </is>
      </c>
    </row>
    <row r="819">
      <c r="A819" t="inlineStr">
        <is>
          <t>Surface Drinking Water Information System (SDWIS).</t>
        </is>
      </c>
      <c r="D819" t="inlineStr">
        <is>
          <t>of private forests in the watershed to highlight those</t>
        </is>
      </c>
    </row>
    <row r="820">
      <c r="A820" t="inlineStr">
        <is>
          <t>Selecting only surface water consumers (reservoirs and</t>
        </is>
      </c>
      <c r="D820" t="inlineStr">
        <is>
          <t>private forest areas important for surface water drinking</t>
        </is>
      </c>
    </row>
    <row r="821">
      <c r="A821" t="inlineStr">
        <is>
          <t>streams), the total number of drinking water consumers</t>
        </is>
      </c>
      <c r="D821" t="inlineStr">
        <is>
          <t>supply. The private forest database was derived using a</t>
        </is>
      </c>
    </row>
    <row r="822">
      <c r="A822" t="inlineStr">
        <is>
          <t>was summed for each eight-digit watershed and divided</t>
        </is>
      </c>
      <c r="D822" t="inlineStr">
        <is>
          <t>subset of the Conservation Biology Institute’s Protected</t>
        </is>
      </c>
    </row>
    <row r="823">
      <c r="A823" t="inlineStr">
        <is>
          <t>by the watershed area. For cities that use large river</t>
        </is>
      </c>
      <c r="D823" t="inlineStr">
        <is>
          <t>Areas database and an updated Wisconsin dataset (U.S.</t>
        </is>
      </c>
    </row>
    <row r="824">
      <c r="A824" t="inlineStr">
        <is>
          <t>or lake intakes, such as Philadelphia, St. Louis, St. Paul,</t>
        </is>
      </c>
      <c r="D824" t="inlineStr">
        <is>
          <t>Geological Survey 2005). Only permanently protected</t>
        </is>
      </c>
    </row>
    <row r="825">
      <c r="A825" t="inlineStr">
        <is>
          <t>Chicago, and Washington, DC, the number of drinking</t>
        </is>
      </c>
      <c r="D825" t="inlineStr">
        <is>
          <t>lands (Federal, State, county, local, or permanent</t>
        </is>
      </c>
    </row>
    <row r="826">
      <c r="A826" t="inlineStr">
        <is>
          <t>water consumers was allocated among all upstream</t>
        </is>
      </c>
      <c r="D826" t="inlineStr">
        <is>
          <t>conservation easements) were considered “protected;”</t>
        </is>
      </c>
    </row>
    <row r="827">
      <c r="A827" t="inlineStr">
        <is>
          <t>watersheds in relation to the drainage area that</t>
        </is>
      </c>
      <c r="D827" t="inlineStr">
        <is>
          <t>all other lands were considered unprotected, having</t>
        </is>
      </c>
    </row>
    <row r="828">
      <c r="A828" t="inlineStr">
        <is>
          <t>contributes water to the point of intake or diversion. For</t>
        </is>
      </c>
      <c r="D828" t="inlineStr">
        <is>
          <t>the potential to be developed. The percent private</t>
        </is>
      </c>
    </row>
    <row r="829">
      <c r="A829" t="inlineStr">
        <is>
          <t>cities with municipal systems with multiple reservoirs in</t>
        </is>
      </c>
      <c r="D829" t="inlineStr">
        <is>
          <t>forest by watershed was divided into 10 quantiles, and</t>
        </is>
      </c>
    </row>
    <row r="830">
      <c r="A830" t="inlineStr">
        <is>
          <t>different eight-digit watersheds—including the New York</t>
        </is>
      </c>
      <c r="D830" t="inlineStr">
        <is>
          <t>then combined with the results of Step 2 to yield a total</t>
        </is>
      </c>
    </row>
    <row r="831">
      <c r="A831" t="inlineStr">
        <is>
          <t>City Watershed (Croton and Catskill/Delaware systems),</t>
        </is>
      </c>
      <c r="D831" t="inlineStr">
        <is>
          <t>potential of 3 to 30 (Figure 3, Table 5).</t>
        </is>
      </c>
    </row>
    <row r="832">
      <c r="A832" t="inlineStr">
        <is>
          <t>Bridgeport and surrounding communities in southwestern</t>
        </is>
      </c>
      <c r="D832" t="inlineStr">
        <is>
          <t/>
        </is>
      </c>
      <c r="E832" t="inlineStr">
        <is>
          <t/>
        </is>
      </c>
    </row>
    <row r="833">
      <c r="A833" t="inlineStr">
        <is>
          <t>12 | Forests, Water, and People</t>
        </is>
      </c>
      <c r="B833" t="inlineStr">
        <is>
          <t/>
        </is>
      </c>
      <c r="C833" t="inlineStr">
        <is>
          <t/>
        </is>
      </c>
      <c r="D833" t="inlineStr">
        <is>
          <t/>
        </is>
      </c>
      <c r="E833" t="inlineStr">
        <is>
          <t/>
        </is>
      </c>
    </row>
    <row r="834">
      <c r="A834" t="inlineStr">
        <is>
          <t/>
        </is>
      </c>
      <c r="B834" t="inlineStr">
        <is>
          <t/>
        </is>
      </c>
      <c r="C834" t="inlineStr">
        <is>
          <t/>
        </is>
      </c>
      <c r="D834" t="inlineStr">
        <is>
          <t/>
        </is>
      </c>
      <c r="E834" t="inlineStr">
        <is>
          <t/>
        </is>
      </c>
      <c r="F834" t="inlineStr">
        <is>
          <t>Analysis Methods</t>
        </is>
      </c>
    </row>
    <row r="835">
      <c r="A835" t="inlineStr">
        <is>
          <t>Step 4: Add Data on Change in</t>
        </is>
      </c>
      <c r="C835" t="inlineStr">
        <is>
          <t>in this analysis satisfied the practical need to generate</t>
        </is>
      </c>
    </row>
    <row r="836">
      <c r="A836" t="inlineStr">
        <is>
          <t>Housing Density</t>
        </is>
      </c>
      <c r="B836" t="inlineStr">
        <is>
          <t/>
        </is>
      </c>
      <c r="C836" t="inlineStr">
        <is>
          <t>an objective numerical gradient that would describe the</t>
        </is>
      </c>
    </row>
    <row r="837">
      <c r="A837" t="inlineStr">
        <is>
          <t/>
        </is>
      </c>
      <c r="B837" t="inlineStr">
        <is>
          <t/>
        </is>
      </c>
      <c r="C837" t="inlineStr">
        <is>
          <t>many possible combinations of biophysical characteristics,</t>
        </is>
      </c>
    </row>
    <row r="838">
      <c r="A838" t="inlineStr">
        <is>
          <t>Step 4 combines the results of Step 3 with the</t>
        </is>
      </c>
      <c r="C838" t="inlineStr">
        <is>
          <t>water use, current development, and projected forest</t>
        </is>
      </c>
    </row>
    <row r="839">
      <c r="A839" t="inlineStr">
        <is>
          <t>development pressure of future housing density increase</t>
        </is>
      </c>
      <c r="C839" t="inlineStr">
        <is>
          <t>conversion to the year 2030.</t>
        </is>
      </c>
      <c r="F839" t="inlineStr">
        <is>
          <t/>
        </is>
      </c>
    </row>
    <row r="840">
      <c r="A840" t="inlineStr">
        <is>
          <t>on forests. Development pressure was calculated by</t>
        </is>
      </c>
      <c r="C840" t="inlineStr">
        <is>
          <t/>
        </is>
      </c>
      <c r="D840" t="inlineStr">
        <is>
          <t/>
        </is>
      </c>
      <c r="E840" t="inlineStr">
        <is>
          <t/>
        </is>
      </c>
      <c r="F840" t="inlineStr">
        <is>
          <t/>
        </is>
      </c>
    </row>
    <row r="841">
      <c r="A841" t="inlineStr">
        <is>
          <t>subtracting the housing density in 2000 from projections</t>
        </is>
      </c>
      <c r="C841" t="inlineStr">
        <is>
          <t>Watersheds with the highest scores have the greatest</t>
        </is>
      </c>
    </row>
    <row r="842">
      <c r="A842" t="inlineStr">
        <is>
          <t>for 2030. If housing density would have increased from</t>
        </is>
      </c>
      <c r="C842" t="inlineStr">
        <is>
          <t>ability to produce clean water for the greatest number</t>
        </is>
      </c>
    </row>
    <row r="843">
      <c r="A843" t="inlineStr">
        <is>
          <t>rural to exurban, rural to suburban/urban, or exurban to</t>
        </is>
      </c>
      <c r="C843" t="inlineStr">
        <is>
          <t>of drinking water consumers. High ranking watersheds</t>
        </is>
      </c>
    </row>
    <row r="844">
      <c r="A844" t="inlineStr">
        <is>
          <t>suburban/urban between 2000 and 2030, development</t>
        </is>
      </c>
      <c r="C844" t="inlineStr">
        <is>
          <t>also have the largest amount of private forest land that</t>
        </is>
      </c>
    </row>
    <row r="845">
      <c r="A845" t="inlineStr">
        <is>
          <t>pressure was said to occur (Stein and others 2005,</t>
        </is>
      </c>
      <c r="C845" t="inlineStr">
        <is>
          <t>is under the greatest pressure for development and</t>
        </is>
      </c>
    </row>
    <row r="846">
      <c r="A846" t="inlineStr">
        <is>
          <t>Theobald 2004; see Appendix B for detailed definitions).</t>
        </is>
      </c>
      <c r="C846" t="inlineStr">
        <is>
          <t>conversion to other uses.</t>
        </is>
      </c>
      <c r="E846" t="inlineStr">
        <is>
          <t/>
        </is>
      </c>
      <c r="F846" t="inlineStr">
        <is>
          <t/>
        </is>
      </c>
    </row>
    <row r="847">
      <c r="A847" t="inlineStr">
        <is>
          <t>The total acreage of land under development pressure in</t>
        </is>
      </c>
      <c r="C847" t="inlineStr">
        <is>
          <t/>
        </is>
      </c>
      <c r="D847" t="inlineStr">
        <is>
          <t/>
        </is>
      </c>
      <c r="E847" t="inlineStr">
        <is>
          <t/>
        </is>
      </c>
      <c r="F847" t="inlineStr">
        <is>
          <t/>
        </is>
      </c>
    </row>
    <row r="848">
      <c r="A848" t="inlineStr">
        <is>
          <t>the watershed was divided by the watershed area, divided</t>
        </is>
      </c>
      <c r="C848" t="inlineStr">
        <is>
          <t/>
        </is>
      </c>
      <c r="D848" t="inlineStr">
        <is>
          <t/>
        </is>
      </c>
      <c r="E848" t="inlineStr">
        <is>
          <t/>
        </is>
      </c>
      <c r="F848" t="inlineStr">
        <is>
          <t/>
        </is>
      </c>
    </row>
    <row r="849">
      <c r="A849" t="inlineStr">
        <is>
          <t>into 10 quantiles, and then combined with the results of</t>
        </is>
      </c>
      <c r="C849" t="inlineStr">
        <is>
          <t/>
        </is>
      </c>
      <c r="D849" t="inlineStr">
        <is>
          <t/>
        </is>
      </c>
      <c r="E849" t="inlineStr">
        <is>
          <t/>
        </is>
      </c>
      <c r="F849" t="inlineStr">
        <is>
          <t/>
        </is>
      </c>
    </row>
    <row r="850">
      <c r="A850" t="inlineStr">
        <is>
          <t>Step 3 to yield a total potential score of 4 to 40 (Figure 3,</t>
        </is>
      </c>
      <c r="C850" t="inlineStr">
        <is>
          <t/>
        </is>
      </c>
      <c r="D850" t="inlineStr">
        <is>
          <t/>
        </is>
      </c>
      <c r="E850" t="inlineStr">
        <is>
          <t/>
        </is>
      </c>
      <c r="F850" t="inlineStr">
        <is>
          <t/>
        </is>
      </c>
    </row>
    <row r="851">
      <c r="A851" t="inlineStr">
        <is>
          <t>Table 5). The use of 10 quantiles to map the four steps</t>
        </is>
      </c>
      <c r="C851" t="inlineStr">
        <is>
          <t/>
        </is>
      </c>
      <c r="D851" t="inlineStr">
        <is>
          <t/>
        </is>
      </c>
      <c r="E851" t="inlineStr">
        <is>
          <t/>
        </is>
      </c>
      <c r="F851" t="inlineStr">
        <is>
          <t/>
        </is>
      </c>
    </row>
    <row r="852">
      <c r="A852" t="inlineStr">
        <is>
          <t>Table 5: Summary of watershed analysis and prioritization, by steps in the GIS overlay process</t>
        </is>
      </c>
      <c r="F852" t="inlineStr">
        <is>
          <t/>
        </is>
      </c>
    </row>
    <row r="853">
      <c r="A853" t="inlineStr">
        <is>
          <t/>
        </is>
      </c>
      <c r="B853" t="inlineStr">
        <is>
          <t/>
        </is>
      </c>
      <c r="C853" t="inlineStr">
        <is>
          <t/>
        </is>
      </c>
      <c r="D853" t="inlineStr">
        <is>
          <t>Watershed scoring</t>
        </is>
      </c>
      <c r="F853" t="inlineStr">
        <is>
          <t/>
        </is>
      </c>
    </row>
    <row r="854">
      <c r="A854" t="inlineStr">
        <is>
          <t>GIS Overlay</t>
        </is>
      </c>
      <c r="B854" t="inlineStr">
        <is>
          <t>Analysis result</t>
        </is>
      </c>
      <c r="C854" t="inlineStr">
        <is>
          <t>Low</t>
        </is>
      </c>
      <c r="D854" t="inlineStr">
        <is>
          <t/>
        </is>
      </c>
      <c r="E854" t="inlineStr">
        <is>
          <t/>
        </is>
      </c>
      <c r="F854" t="inlineStr">
        <is>
          <t>Potential</t>
        </is>
      </c>
    </row>
    <row r="855">
      <c r="A855" t="inlineStr">
        <is>
          <t/>
        </is>
      </c>
      <c r="B855" t="inlineStr">
        <is>
          <t/>
        </is>
      </c>
      <c r="C855" t="inlineStr">
        <is>
          <t>(i1</t>
        </is>
      </c>
      <c r="D855" t="inlineStr">
        <is>
          <t>Moderate-high</t>
        </is>
      </c>
      <c r="E855" t="inlineStr">
        <is>
          <t>Very high</t>
        </is>
      </c>
      <c r="F855" t="inlineStr">
        <is>
          <t>composite</t>
        </is>
      </c>
    </row>
    <row r="856">
      <c r="A856" t="inlineStr">
        <is>
          <t/>
        </is>
      </c>
      <c r="B856" t="inlineStr">
        <is>
          <t/>
        </is>
      </c>
      <c r="C856" t="inlineStr">
        <is>
          <t>pont)</t>
        </is>
      </c>
      <c r="D856" t="inlineStr">
        <is>
          <t>(2-9 points)</t>
        </is>
      </c>
      <c r="E856" t="inlineStr">
        <is>
          <t>(10 points)</t>
        </is>
      </c>
      <c r="F856" t="inlineStr">
        <is>
          <t>score (points)</t>
        </is>
      </c>
    </row>
    <row r="857">
      <c r="A857" t="inlineStr">
        <is>
          <t>fSotre pp i1xe—ls Aivn ewraagtee rsAhPeCdW data</t>
        </is>
      </c>
      <c r="B857" t="inlineStr">
        <is>
          <t>Watershed mean APCW</t>
        </is>
      </c>
      <c r="C857" t="inlineStr">
        <is>
          <t>qu1a0ntthile</t>
        </is>
      </c>
      <c r="D857" t="inlineStr">
        <is>
          <t>2nd – 9th quantile</t>
        </is>
      </c>
      <c r="E857" t="inlineStr">
        <is>
          <t>1st quantile</t>
        </is>
      </c>
      <c r="F857" t="inlineStr">
        <is>
          <t>1– 10</t>
        </is>
      </c>
    </row>
    <row r="858">
      <c r="A858" t="inlineStr">
        <is>
          <t>Step 2—Add data on surface</t>
        </is>
      </c>
      <c r="B858" t="inlineStr">
        <is>
          <t>Watershed importance to</t>
        </is>
      </c>
      <c r="C858" t="inlineStr">
        <is>
          <t>10th</t>
        </is>
      </c>
      <c r="D858" t="inlineStr">
        <is>
          <t/>
        </is>
      </c>
      <c r="E858" t="inlineStr">
        <is>
          <t/>
        </is>
      </c>
      <c r="F858" t="inlineStr">
        <is>
          <t/>
        </is>
      </c>
    </row>
    <row r="859">
      <c r="A859" t="inlineStr">
        <is>
          <t/>
        </is>
      </c>
      <c r="B859" t="inlineStr">
        <is>
          <t/>
        </is>
      </c>
      <c r="C859" t="inlineStr">
        <is>
          <t/>
        </is>
      </c>
      <c r="D859" t="inlineStr">
        <is>
          <t>2nd – 9th quantile</t>
        </is>
      </c>
      <c r="E859" t="inlineStr">
        <is>
          <t>1st quantile</t>
        </is>
      </c>
      <c r="F859" t="inlineStr">
        <is>
          <t>2 – 20</t>
        </is>
      </c>
    </row>
    <row r="860">
      <c r="A860" t="inlineStr">
        <is>
          <t>water consumers</t>
        </is>
      </c>
      <c r="B860" t="inlineStr">
        <is>
          <t>drinking water consumers</t>
        </is>
      </c>
      <c r="C860" t="inlineStr">
        <is>
          <t>quantile</t>
        </is>
      </c>
      <c r="D860" t="inlineStr">
        <is>
          <t/>
        </is>
      </c>
      <c r="E860" t="inlineStr">
        <is>
          <t/>
        </is>
      </c>
      <c r="F860" t="inlineStr">
        <is>
          <t/>
        </is>
      </c>
    </row>
    <row r="861">
      <c r="A861" t="inlineStr">
        <is>
          <t>Step 3—Add data on private</t>
        </is>
      </c>
      <c r="B861" t="inlineStr">
        <is>
          <t>Private forest in important</t>
        </is>
      </c>
      <c r="C861" t="inlineStr">
        <is>
          <t>10th</t>
        </is>
      </c>
      <c r="D861" t="inlineStr">
        <is>
          <t>2nd – 9th quantile</t>
        </is>
      </c>
      <c r="E861" t="inlineStr">
        <is>
          <t>1st quantile</t>
        </is>
      </c>
      <c r="F861" t="inlineStr">
        <is>
          <t>3 – 30</t>
        </is>
      </c>
    </row>
    <row r="862">
      <c r="A862" t="inlineStr">
        <is>
          <t>iSnt ehpo 4us—inAgd dde dnasittay on change</t>
        </is>
      </c>
      <c r="B862" t="inlineStr">
        <is>
          <t>private forest in important</t>
        </is>
      </c>
      <c r="C862" t="inlineStr">
        <is>
          <t>qu1a0ntthile</t>
        </is>
      </c>
      <c r="D862" t="inlineStr">
        <is>
          <t>2nd – 9th quantile</t>
        </is>
      </c>
      <c r="E862" t="inlineStr">
        <is>
          <t>1st quantile</t>
        </is>
      </c>
      <c r="F862" t="inlineStr">
        <is>
          <t>4 – 40</t>
        </is>
      </c>
    </row>
    <row r="863">
      <c r="A863" t="inlineStr">
        <is>
          <t>Note: For more detailed information on any of the above data layers, please refer to the technical information in appendix B.</t>
        </is>
      </c>
    </row>
    <row r="864">
      <c r="A864" t="inlineStr">
        <is>
          <t/>
        </is>
      </c>
      <c r="B864" t="inlineStr">
        <is>
          <t/>
        </is>
      </c>
      <c r="C864" t="inlineStr">
        <is>
          <t/>
        </is>
      </c>
      <c r="D864" t="inlineStr">
        <is>
          <t/>
        </is>
      </c>
      <c r="E864" t="inlineStr">
        <is>
          <t>Forests, Water, and People | 13</t>
        </is>
      </c>
    </row>
    <row r="865">
      <c r="A865" t="inlineStr">
        <is>
          <t>Analysis Methods</t>
        </is>
      </c>
      <c r="B865" t="inlineStr">
        <is>
          <t/>
        </is>
      </c>
      <c r="C865" t="inlineStr">
        <is>
          <t/>
        </is>
      </c>
      <c r="D865" t="inlineStr">
        <is>
          <t/>
        </is>
      </c>
      <c r="E865" t="inlineStr">
        <is>
          <t/>
        </is>
      </c>
      <c r="F865" t="inlineStr">
        <is>
          <t/>
        </is>
      </c>
      <c r="G865" t="inlineStr">
        <is>
          <t/>
        </is>
      </c>
      <c r="H865" t="inlineStr">
        <is>
          <t/>
        </is>
      </c>
      <c r="I865" t="inlineStr">
        <is>
          <t/>
        </is>
      </c>
      <c r="J865" t="inlineStr">
        <is>
          <t/>
        </is>
      </c>
      <c r="K865" t="inlineStr">
        <is>
          <t/>
        </is>
      </c>
    </row>
    <row r="866">
      <c r="A866" t="inlineStr">
        <is>
          <t>Figure 3: Nine layers of GIS data (boxes) were combined in stepwise fashion, to produce four indices (ovals) of</t>
        </is>
      </c>
    </row>
    <row r="867">
      <c r="A867" t="inlineStr">
        <is>
          <t>watershed importance for drinking water supplies and the need for private forest management to protect those</t>
        </is>
      </c>
    </row>
    <row r="868">
      <c r="A868" t="inlineStr">
        <is>
          <t>supplies.</t>
        </is>
      </c>
      <c r="B868" t="inlineStr">
        <is>
          <t/>
        </is>
      </c>
      <c r="C868" t="inlineStr">
        <is>
          <t/>
        </is>
      </c>
      <c r="D868" t="inlineStr">
        <is>
          <t/>
        </is>
      </c>
      <c r="E868" t="inlineStr">
        <is>
          <t/>
        </is>
      </c>
      <c r="F868" t="inlineStr">
        <is>
          <t/>
        </is>
      </c>
      <c r="G868" t="inlineStr">
        <is>
          <t/>
        </is>
      </c>
      <c r="H868" t="inlineStr">
        <is>
          <t/>
        </is>
      </c>
      <c r="I868" t="inlineStr">
        <is>
          <t/>
        </is>
      </c>
      <c r="J868" t="inlineStr">
        <is>
          <t/>
        </is>
      </c>
      <c r="K868" t="inlineStr">
        <is>
          <t/>
        </is>
      </c>
    </row>
    <row r="869">
      <c r="K869" t="inlineStr">
        <is>
          <t/>
        </is>
      </c>
      <c r="A869" t="inlineStr">
        <is>
          <t/>
        </is>
      </c>
      <c r="B869" t="inlineStr">
        <is>
          <t/>
        </is>
      </c>
      <c r="C869" t="inlineStr">
        <is>
          <t>Step 1: Calculate ability to produce clean water.</t>
        </is>
      </c>
      <c r="J869" t="inlineStr">
        <is>
          <t/>
        </is>
      </c>
    </row>
    <row r="870">
      <c r="A870" t="inlineStr">
        <is>
          <t>Forested</t>
        </is>
      </c>
      <c r="B870" t="inlineStr">
        <is>
          <t>+</t>
        </is>
      </c>
      <c r="C870" t="inlineStr">
        <is>
          <t>A gricultural</t>
        </is>
      </c>
      <c r="D870" t="inlineStr">
        <is>
          <t>+</t>
        </is>
      </c>
      <c r="E870" t="inlineStr">
        <is>
          <t>R iparian</t>
        </is>
      </c>
      <c r="F870" t="inlineStr">
        <is>
          <t>+</t>
        </is>
      </c>
      <c r="G870" t="inlineStr">
        <is>
          <t>Road</t>
        </is>
      </c>
      <c r="H870" t="inlineStr">
        <is>
          <t>+</t>
        </is>
      </c>
      <c r="I870" t="inlineStr">
        <is>
          <t>S oil</t>
        </is>
      </c>
      <c r="J870" t="inlineStr">
        <is>
          <t>+</t>
        </is>
      </c>
      <c r="K870" t="inlineStr">
        <is>
          <t>2000 H ousing</t>
        </is>
      </c>
    </row>
    <row r="871">
      <c r="A871" t="inlineStr">
        <is>
          <t>Land</t>
        </is>
      </c>
      <c r="B871" t="inlineStr">
        <is>
          <t/>
        </is>
      </c>
      <c r="C871" t="inlineStr">
        <is>
          <t>Land</t>
        </is>
      </c>
      <c r="D871" t="inlineStr">
        <is>
          <t/>
        </is>
      </c>
      <c r="E871" t="inlineStr">
        <is>
          <t>Forest Cover</t>
        </is>
      </c>
      <c r="F871" t="inlineStr">
        <is>
          <t>Density</t>
        </is>
      </c>
      <c r="I871" t="inlineStr">
        <is>
          <t>Erodibility</t>
        </is>
      </c>
      <c r="J871" t="inlineStr">
        <is>
          <t/>
        </is>
      </c>
      <c r="K871" t="inlineStr">
        <is>
          <t>Density</t>
        </is>
      </c>
    </row>
    <row r="872">
      <c r="A872" t="inlineStr">
        <is>
          <t/>
        </is>
      </c>
      <c r="B872" t="inlineStr">
        <is>
          <t/>
        </is>
      </c>
      <c r="C872" t="inlineStr">
        <is>
          <t/>
        </is>
      </c>
      <c r="D872" t="inlineStr">
        <is>
          <t/>
        </is>
      </c>
      <c r="E872" t="inlineStr">
        <is>
          <t>Ability to</t>
        </is>
      </c>
      <c r="H872" t="inlineStr">
        <is>
          <t/>
        </is>
      </c>
      <c r="I872" t="inlineStr">
        <is>
          <t/>
        </is>
      </c>
      <c r="J872" t="inlineStr">
        <is>
          <t/>
        </is>
      </c>
      <c r="K872" t="inlineStr">
        <is>
          <t/>
        </is>
      </c>
    </row>
    <row r="873">
      <c r="A873" t="inlineStr">
        <is>
          <t/>
        </is>
      </c>
      <c r="B873" t="inlineStr">
        <is>
          <t/>
        </is>
      </c>
      <c r="C873" t="inlineStr">
        <is>
          <t/>
        </is>
      </c>
      <c r="D873" t="inlineStr">
        <is>
          <t/>
        </is>
      </c>
      <c r="E873" t="inlineStr">
        <is>
          <t>Produce Clean</t>
        </is>
      </c>
      <c r="H873" t="inlineStr">
        <is>
          <t/>
        </is>
      </c>
      <c r="I873" t="inlineStr">
        <is>
          <t/>
        </is>
      </c>
      <c r="J873" t="inlineStr">
        <is>
          <t/>
        </is>
      </c>
      <c r="K873" t="inlineStr">
        <is>
          <t/>
        </is>
      </c>
    </row>
    <row r="874">
      <c r="A874" t="inlineStr">
        <is>
          <t/>
        </is>
      </c>
      <c r="B874" t="inlineStr">
        <is>
          <t/>
        </is>
      </c>
      <c r="C874" t="inlineStr">
        <is>
          <t/>
        </is>
      </c>
      <c r="D874" t="inlineStr">
        <is>
          <t/>
        </is>
      </c>
      <c r="E874" t="inlineStr">
        <is>
          <t>Water (APCW) by</t>
        </is>
      </c>
      <c r="H874" t="inlineStr">
        <is>
          <t/>
        </is>
      </c>
      <c r="I874" t="inlineStr">
        <is>
          <t/>
        </is>
      </c>
      <c r="J874" t="inlineStr">
        <is>
          <t/>
        </is>
      </c>
      <c r="K874" t="inlineStr">
        <is>
          <t/>
        </is>
      </c>
    </row>
    <row r="875">
      <c r="A875" t="inlineStr">
        <is>
          <t/>
        </is>
      </c>
      <c r="B875" t="inlineStr">
        <is>
          <t/>
        </is>
      </c>
      <c r="C875" t="inlineStr">
        <is>
          <t/>
        </is>
      </c>
      <c r="D875" t="inlineStr">
        <is>
          <t/>
        </is>
      </c>
      <c r="E875" t="inlineStr">
        <is>
          <t>30-m. pixels</t>
        </is>
      </c>
      <c r="H875" t="inlineStr">
        <is>
          <t/>
        </is>
      </c>
      <c r="I875" t="inlineStr">
        <is>
          <t/>
        </is>
      </c>
      <c r="J875" t="inlineStr">
        <is>
          <t/>
        </is>
      </c>
      <c r="K875" t="inlineStr">
        <is>
          <t/>
        </is>
      </c>
    </row>
    <row r="876">
      <c r="A876" t="inlineStr">
        <is>
          <t/>
        </is>
      </c>
      <c r="B876" t="inlineStr">
        <is>
          <t/>
        </is>
      </c>
      <c r="C876" t="inlineStr">
        <is>
          <t/>
        </is>
      </c>
      <c r="D876" t="inlineStr">
        <is>
          <t/>
        </is>
      </c>
      <c r="E876" t="inlineStr">
        <is>
          <t>Index: Mean APCW</t>
        </is>
      </c>
      <c r="H876" t="inlineStr">
        <is>
          <t/>
        </is>
      </c>
      <c r="I876" t="inlineStr">
        <is>
          <t/>
        </is>
      </c>
      <c r="J876" t="inlineStr">
        <is>
          <t/>
        </is>
      </c>
      <c r="K876" t="inlineStr">
        <is>
          <t/>
        </is>
      </c>
    </row>
    <row r="877">
      <c r="A877" t="inlineStr">
        <is>
          <t/>
        </is>
      </c>
      <c r="B877" t="inlineStr">
        <is>
          <t/>
        </is>
      </c>
      <c r="C877" t="inlineStr">
        <is>
          <t/>
        </is>
      </c>
      <c r="D877" t="inlineStr">
        <is>
          <t/>
        </is>
      </c>
      <c r="E877" t="inlineStr">
        <is>
          <t>for watersheds</t>
        </is>
      </c>
      <c r="H877" t="inlineStr">
        <is>
          <t/>
        </is>
      </c>
      <c r="I877" t="inlineStr">
        <is>
          <t/>
        </is>
      </c>
      <c r="J877" t="inlineStr">
        <is>
          <t/>
        </is>
      </c>
      <c r="K877" t="inlineStr">
        <is>
          <t/>
        </is>
      </c>
    </row>
    <row r="878">
      <c r="K878" t="inlineStr">
        <is>
          <t/>
        </is>
      </c>
      <c r="A878" t="inlineStr">
        <is>
          <t/>
        </is>
      </c>
      <c r="B878" t="inlineStr">
        <is>
          <t/>
        </is>
      </c>
      <c r="C878" t="inlineStr">
        <is>
          <t>Step 2: Add data on drinking water consumers.</t>
        </is>
      </c>
      <c r="J878" t="inlineStr">
        <is>
          <t/>
        </is>
      </c>
    </row>
    <row r="879">
      <c r="A879" t="inlineStr">
        <is>
          <t/>
        </is>
      </c>
      <c r="B879" t="inlineStr">
        <is>
          <t/>
        </is>
      </c>
      <c r="C879" t="inlineStr">
        <is>
          <t/>
        </is>
      </c>
      <c r="D879" t="inlineStr">
        <is>
          <t/>
        </is>
      </c>
      <c r="E879" t="inlineStr">
        <is>
          <t/>
        </is>
      </c>
      <c r="F879" t="inlineStr">
        <is>
          <t>+</t>
        </is>
      </c>
      <c r="G879" t="inlineStr">
        <is>
          <t/>
        </is>
      </c>
      <c r="H879" t="inlineStr">
        <is>
          <t/>
        </is>
      </c>
      <c r="I879" t="inlineStr">
        <is>
          <t/>
        </is>
      </c>
      <c r="J879" t="inlineStr">
        <is>
          <t/>
        </is>
      </c>
      <c r="K879" t="inlineStr">
        <is>
          <t/>
        </is>
      </c>
    </row>
    <row r="880">
      <c r="A880" t="inlineStr">
        <is>
          <t/>
        </is>
      </c>
      <c r="B880" t="inlineStr">
        <is>
          <t/>
        </is>
      </c>
      <c r="C880" t="inlineStr">
        <is>
          <t/>
        </is>
      </c>
      <c r="D880" t="inlineStr">
        <is>
          <t/>
        </is>
      </c>
      <c r="E880" t="inlineStr">
        <is>
          <t>Surface Water Consumers</t>
        </is>
      </c>
      <c r="I880" t="inlineStr">
        <is>
          <t/>
        </is>
      </c>
      <c r="J880" t="inlineStr">
        <is>
          <t/>
        </is>
      </c>
      <c r="K880" t="inlineStr">
        <is>
          <t/>
        </is>
      </c>
    </row>
    <row r="881">
      <c r="A881" t="inlineStr">
        <is>
          <t/>
        </is>
      </c>
      <c r="B881" t="inlineStr">
        <is>
          <t/>
        </is>
      </c>
      <c r="C881" t="inlineStr">
        <is>
          <t/>
        </is>
      </c>
      <c r="D881" t="inlineStr">
        <is>
          <t/>
        </is>
      </c>
      <c r="E881" t="inlineStr">
        <is>
          <t>Index: Important watersheds</t>
        </is>
      </c>
      <c r="I881" t="inlineStr">
        <is>
          <t/>
        </is>
      </c>
      <c r="J881" t="inlineStr">
        <is>
          <t/>
        </is>
      </c>
      <c r="K881" t="inlineStr">
        <is>
          <t/>
        </is>
      </c>
    </row>
    <row r="882">
      <c r="A882" t="inlineStr">
        <is>
          <t/>
        </is>
      </c>
      <c r="B882" t="inlineStr">
        <is>
          <t/>
        </is>
      </c>
      <c r="C882" t="inlineStr">
        <is>
          <t/>
        </is>
      </c>
      <c r="D882" t="inlineStr">
        <is>
          <t/>
        </is>
      </c>
      <c r="E882" t="inlineStr">
        <is>
          <t>for drinking water</t>
        </is>
      </c>
      <c r="H882" t="inlineStr">
        <is>
          <t/>
        </is>
      </c>
      <c r="I882" t="inlineStr">
        <is>
          <t/>
        </is>
      </c>
      <c r="J882" t="inlineStr">
        <is>
          <t/>
        </is>
      </c>
      <c r="K882" t="inlineStr">
        <is>
          <t/>
        </is>
      </c>
    </row>
    <row r="883">
      <c r="K883" t="inlineStr">
        <is>
          <t/>
        </is>
      </c>
      <c r="A883" t="inlineStr">
        <is>
          <t/>
        </is>
      </c>
      <c r="B883" t="inlineStr">
        <is>
          <t/>
        </is>
      </c>
      <c r="C883" t="inlineStr">
        <is>
          <t>Step 3: Add data on private forest land.</t>
        </is>
      </c>
      <c r="J883" t="inlineStr">
        <is>
          <t/>
        </is>
      </c>
    </row>
    <row r="884">
      <c r="A884" t="inlineStr">
        <is>
          <t/>
        </is>
      </c>
      <c r="B884" t="inlineStr">
        <is>
          <t/>
        </is>
      </c>
      <c r="C884" t="inlineStr">
        <is>
          <t/>
        </is>
      </c>
      <c r="D884" t="inlineStr">
        <is>
          <t/>
        </is>
      </c>
      <c r="E884" t="inlineStr">
        <is>
          <t/>
        </is>
      </c>
      <c r="F884" t="inlineStr">
        <is>
          <t>+</t>
        </is>
      </c>
      <c r="G884" t="inlineStr">
        <is>
          <t/>
        </is>
      </c>
      <c r="H884" t="inlineStr">
        <is>
          <t/>
        </is>
      </c>
      <c r="I884" t="inlineStr">
        <is>
          <t/>
        </is>
      </c>
      <c r="J884" t="inlineStr">
        <is>
          <t/>
        </is>
      </c>
      <c r="K884" t="inlineStr">
        <is>
          <t/>
        </is>
      </c>
    </row>
    <row r="885">
      <c r="A885" t="inlineStr">
        <is>
          <t/>
        </is>
      </c>
      <c r="B885" t="inlineStr">
        <is>
          <t/>
        </is>
      </c>
      <c r="C885" t="inlineStr">
        <is>
          <t/>
        </is>
      </c>
      <c r="D885" t="inlineStr">
        <is>
          <t/>
        </is>
      </c>
      <c r="E885" t="inlineStr">
        <is>
          <t>Private Forests</t>
        </is>
      </c>
      <c r="H885" t="inlineStr">
        <is>
          <t/>
        </is>
      </c>
      <c r="I885" t="inlineStr">
        <is>
          <t/>
        </is>
      </c>
      <c r="J885" t="inlineStr">
        <is>
          <t/>
        </is>
      </c>
      <c r="K885" t="inlineStr">
        <is>
          <t/>
        </is>
      </c>
    </row>
    <row r="886">
      <c r="A886" t="inlineStr">
        <is>
          <t/>
        </is>
      </c>
      <c r="B886" t="inlineStr">
        <is>
          <t/>
        </is>
      </c>
      <c r="C886" t="inlineStr">
        <is>
          <t/>
        </is>
      </c>
      <c r="D886" t="inlineStr">
        <is>
          <t/>
        </is>
      </c>
      <c r="E886" t="inlineStr">
        <is>
          <t>Index: Private forests</t>
        </is>
      </c>
      <c r="H886" t="inlineStr">
        <is>
          <t/>
        </is>
      </c>
      <c r="I886" t="inlineStr">
        <is>
          <t/>
        </is>
      </c>
      <c r="J886" t="inlineStr">
        <is>
          <t/>
        </is>
      </c>
      <c r="K886" t="inlineStr">
        <is>
          <t/>
        </is>
      </c>
    </row>
    <row r="887">
      <c r="A887" t="inlineStr">
        <is>
          <t/>
        </is>
      </c>
      <c r="B887" t="inlineStr">
        <is>
          <t/>
        </is>
      </c>
      <c r="C887" t="inlineStr">
        <is>
          <t/>
        </is>
      </c>
      <c r="D887" t="inlineStr">
        <is>
          <t/>
        </is>
      </c>
      <c r="E887" t="inlineStr">
        <is>
          <t>in important watersheds</t>
        </is>
      </c>
      <c r="I887" t="inlineStr">
        <is>
          <t/>
        </is>
      </c>
      <c r="J887" t="inlineStr">
        <is>
          <t/>
        </is>
      </c>
      <c r="K887" t="inlineStr">
        <is>
          <t/>
        </is>
      </c>
    </row>
    <row r="888">
      <c r="K888" t="inlineStr">
        <is>
          <t/>
        </is>
      </c>
      <c r="A888" t="inlineStr">
        <is>
          <t/>
        </is>
      </c>
      <c r="B888" t="inlineStr">
        <is>
          <t/>
        </is>
      </c>
      <c r="C888" t="inlineStr">
        <is>
          <t>Step 4: Add data on change in housing density.</t>
        </is>
      </c>
      <c r="J888" t="inlineStr">
        <is>
          <t/>
        </is>
      </c>
    </row>
    <row r="889">
      <c r="A889" t="inlineStr">
        <is>
          <t/>
        </is>
      </c>
      <c r="B889" t="inlineStr">
        <is>
          <t/>
        </is>
      </c>
      <c r="C889" t="inlineStr">
        <is>
          <t/>
        </is>
      </c>
      <c r="D889" t="inlineStr">
        <is>
          <t/>
        </is>
      </c>
      <c r="E889" t="inlineStr">
        <is>
          <t/>
        </is>
      </c>
      <c r="F889" t="inlineStr">
        <is>
          <t>+</t>
        </is>
      </c>
      <c r="G889" t="inlineStr">
        <is>
          <t/>
        </is>
      </c>
      <c r="H889" t="inlineStr">
        <is>
          <t/>
        </is>
      </c>
      <c r="I889" t="inlineStr">
        <is>
          <t/>
        </is>
      </c>
      <c r="J889" t="inlineStr">
        <is>
          <t/>
        </is>
      </c>
      <c r="K889" t="inlineStr">
        <is>
          <t/>
        </is>
      </c>
    </row>
    <row r="890">
      <c r="A890" t="inlineStr">
        <is>
          <t/>
        </is>
      </c>
      <c r="B890" t="inlineStr">
        <is>
          <t/>
        </is>
      </c>
      <c r="C890" t="inlineStr">
        <is>
          <t/>
        </is>
      </c>
      <c r="D890" t="inlineStr">
        <is>
          <t/>
        </is>
      </c>
      <c r="E890" t="inlineStr">
        <is>
          <t>Change in Housing Density</t>
        </is>
      </c>
      <c r="I890" t="inlineStr">
        <is>
          <t/>
        </is>
      </c>
      <c r="J890" t="inlineStr">
        <is>
          <t/>
        </is>
      </c>
      <c r="K890" t="inlineStr">
        <is>
          <t/>
        </is>
      </c>
    </row>
    <row r="891">
      <c r="A891" t="inlineStr">
        <is>
          <t/>
        </is>
      </c>
      <c r="B891" t="inlineStr">
        <is>
          <t/>
        </is>
      </c>
      <c r="C891" t="inlineStr">
        <is>
          <t/>
        </is>
      </c>
      <c r="D891" t="inlineStr">
        <is>
          <t/>
        </is>
      </c>
      <c r="E891" t="inlineStr">
        <is>
          <t>Index: Development</t>
        </is>
      </c>
      <c r="H891" t="inlineStr">
        <is>
          <t/>
        </is>
      </c>
      <c r="I891" t="inlineStr">
        <is>
          <t/>
        </is>
      </c>
      <c r="J891" t="inlineStr">
        <is>
          <t/>
        </is>
      </c>
      <c r="K891" t="inlineStr">
        <is>
          <t/>
        </is>
      </c>
    </row>
    <row r="892">
      <c r="A892" t="inlineStr">
        <is>
          <t/>
        </is>
      </c>
      <c r="B892" t="inlineStr">
        <is>
          <t/>
        </is>
      </c>
      <c r="C892" t="inlineStr">
        <is>
          <t/>
        </is>
      </c>
      <c r="D892" t="inlineStr">
        <is>
          <t/>
        </is>
      </c>
      <c r="E892" t="inlineStr">
        <is>
          <t>pressure on private forests in</t>
        </is>
      </c>
      <c r="I892" t="inlineStr">
        <is>
          <t/>
        </is>
      </c>
      <c r="J892" t="inlineStr">
        <is>
          <t/>
        </is>
      </c>
      <c r="K892" t="inlineStr">
        <is>
          <t/>
        </is>
      </c>
    </row>
    <row r="893">
      <c r="A893" t="inlineStr">
        <is>
          <t/>
        </is>
      </c>
      <c r="B893" t="inlineStr">
        <is>
          <t/>
        </is>
      </c>
      <c r="C893" t="inlineStr">
        <is>
          <t/>
        </is>
      </c>
      <c r="D893" t="inlineStr">
        <is>
          <t/>
        </is>
      </c>
      <c r="E893" t="inlineStr">
        <is>
          <t>important watersheds</t>
        </is>
      </c>
      <c r="I893" t="inlineStr">
        <is>
          <t/>
        </is>
      </c>
      <c r="J893" t="inlineStr">
        <is>
          <t/>
        </is>
      </c>
      <c r="K893" t="inlineStr">
        <is>
          <t/>
        </is>
      </c>
    </row>
    <row r="894">
      <c r="A894" t="inlineStr">
        <is>
          <t>14 | Forests, Water, and People</t>
        </is>
      </c>
      <c r="C894" t="inlineStr">
        <is>
          <t/>
        </is>
      </c>
      <c r="D894" t="inlineStr">
        <is>
          <t/>
        </is>
      </c>
      <c r="E894" t="inlineStr">
        <is>
          <t/>
        </is>
      </c>
      <c r="F894" t="inlineStr">
        <is>
          <t/>
        </is>
      </c>
      <c r="G894" t="inlineStr">
        <is>
          <t/>
        </is>
      </c>
      <c r="H894" t="inlineStr">
        <is>
          <t/>
        </is>
      </c>
      <c r="I894" t="inlineStr">
        <is>
          <t/>
        </is>
      </c>
      <c r="J894" t="inlineStr">
        <is>
          <t/>
        </is>
      </c>
      <c r="K894" t="inlineStr">
        <is>
          <t/>
        </is>
      </c>
    </row>
    <row r="895">
      <c r="A895" t="inlineStr">
        <is>
          <t/>
        </is>
      </c>
      <c r="B895" t="inlineStr">
        <is>
          <t/>
        </is>
      </c>
      <c r="C895" t="inlineStr">
        <is>
          <t/>
        </is>
      </c>
      <c r="D895" t="inlineStr">
        <is>
          <t/>
        </is>
      </c>
      <c r="E895" t="inlineStr">
        <is>
          <t/>
        </is>
      </c>
      <c r="F895" t="inlineStr">
        <is>
          <t/>
        </is>
      </c>
      <c r="G895" t="inlineStr">
        <is>
          <t/>
        </is>
      </c>
      <c r="H895" t="inlineStr">
        <is>
          <t/>
        </is>
      </c>
      <c r="I895" t="inlineStr">
        <is>
          <t/>
        </is>
      </c>
      <c r="J895" t="inlineStr">
        <is>
          <t/>
        </is>
      </c>
      <c r="K895" t="inlineStr">
        <is>
          <t/>
        </is>
      </c>
      <c r="L895" t="inlineStr">
        <is>
          <t/>
        </is>
      </c>
      <c r="M895" t="inlineStr">
        <is>
          <t>Results and Discussion</t>
        </is>
      </c>
    </row>
    <row r="896">
      <c r="A896" t="inlineStr">
        <is>
          <t/>
        </is>
      </c>
      <c r="B896" t="inlineStr">
        <is>
          <t>Results and Discussion</t>
        </is>
      </c>
      <c r="J896" t="inlineStr">
        <is>
          <t/>
        </is>
      </c>
      <c r="K896" t="inlineStr">
        <is>
          <t/>
        </is>
      </c>
      <c r="L896" t="inlineStr">
        <is>
          <t/>
        </is>
      </c>
      <c r="M896" t="inlineStr">
        <is>
          <t/>
        </is>
      </c>
      <c r="N896" t="inlineStr">
        <is>
          <t/>
        </is>
      </c>
      <c r="O896" t="inlineStr">
        <is>
          <t/>
        </is>
      </c>
      <c r="P896" t="inlineStr">
        <is>
          <t/>
        </is>
      </c>
    </row>
    <row r="897">
      <c r="A897" t="inlineStr">
        <is>
          <t/>
        </is>
      </c>
      <c r="B897" t="inlineStr">
        <is>
          <t>Index of a Watershed’s</t>
        </is>
      </c>
      <c r="E897" t="inlineStr">
        <is>
          <t>Land uses that tend to dramatically alter natural hydrologic</t>
        </is>
      </c>
    </row>
    <row r="898">
      <c r="A898" t="inlineStr">
        <is>
          <t/>
        </is>
      </c>
      <c r="B898" t="inlineStr">
        <is>
          <t>Ability to Produce Clean</t>
        </is>
      </c>
      <c r="E898" t="inlineStr">
        <is>
          <t>and biological processes also have the greatest potential to</t>
        </is>
      </c>
    </row>
    <row r="899">
      <c r="A899" t="inlineStr">
        <is>
          <t/>
        </is>
      </c>
      <c r="B899" t="inlineStr">
        <is>
          <t>Water (APCW) (Step 1)</t>
        </is>
      </c>
      <c r="E899" t="inlineStr">
        <is>
          <t>negatively influence the flow and quality of water from these</t>
        </is>
      </c>
    </row>
    <row r="900">
      <c r="A900" t="inlineStr">
        <is>
          <t/>
        </is>
      </c>
      <c r="B900" t="inlineStr">
        <is>
          <t>Water quality is a function of</t>
        </is>
      </c>
      <c r="D900" t="inlineStr">
        <is>
          <t/>
        </is>
      </c>
      <c r="E900" t="inlineStr">
        <is>
          <t>watersheds. For example, areas that contain a high percent</t>
        </is>
      </c>
    </row>
    <row r="901">
      <c r="A901" t="inlineStr">
        <is>
          <t/>
        </is>
      </c>
      <c r="B901" t="inlineStr">
        <is>
          <t>biophysical conditions as well as the</t>
        </is>
      </c>
      <c r="E901" t="inlineStr">
        <is>
          <t>of forested riparian buffers contribute positively to the ability</t>
        </is>
      </c>
    </row>
    <row r="902">
      <c r="A902" t="inlineStr">
        <is>
          <t/>
        </is>
      </c>
      <c r="B902" t="inlineStr">
        <is>
          <t>nature and intensity of land use in a</t>
        </is>
      </c>
      <c r="E902" t="inlineStr">
        <is>
          <t>to produce clean water, while higher amounts of cropland or</t>
        </is>
      </c>
    </row>
    <row r="903">
      <c r="A903" t="inlineStr">
        <is>
          <t/>
        </is>
      </c>
      <c r="B903" t="inlineStr">
        <is>
          <t>watershed. Watersheds with a large</t>
        </is>
      </c>
      <c r="E903" t="inlineStr">
        <is>
          <t>development are expected to have a negative influence on</t>
        </is>
      </c>
    </row>
    <row r="904">
      <c r="A904" t="inlineStr">
        <is>
          <t/>
        </is>
      </c>
      <c r="B904" t="inlineStr">
        <is>
          <t>proportion of forest land are more</t>
        </is>
      </c>
      <c r="E904" t="inlineStr">
        <is>
          <t>watershed function and the ability to produce clean water.</t>
        </is>
      </c>
    </row>
    <row r="905">
      <c r="A905" t="inlineStr">
        <is>
          <t/>
        </is>
      </c>
      <c r="B905" t="inlineStr">
        <is>
          <t>likely to be associated with good water</t>
        </is>
      </c>
      <c r="E905" t="inlineStr">
        <is>
          <t>Each of the six GIS-based layers that were used to develop</t>
        </is>
      </c>
    </row>
    <row r="906">
      <c r="A906" t="inlineStr">
        <is>
          <t/>
        </is>
      </c>
      <c r="B906" t="inlineStr">
        <is>
          <t>quality. Forests provide the best land</t>
        </is>
      </c>
      <c r="E906" t="inlineStr">
        <is>
          <t>the index of APCW (percent forest land by watershed,</t>
        </is>
      </c>
    </row>
    <row r="907">
      <c r="A907" t="inlineStr">
        <is>
          <t/>
        </is>
      </c>
      <c r="B907" t="inlineStr">
        <is>
          <t>cover when it comes to protecting soil,</t>
        </is>
      </c>
      <c r="E907" t="inlineStr">
        <is>
          <t>percent agricultural land by watershed, percent riparian</t>
        </is>
      </c>
    </row>
    <row r="908">
      <c r="A908" t="inlineStr">
        <is>
          <t/>
        </is>
      </c>
      <c r="B908" t="inlineStr">
        <is>
          <t>moderating streamflow, supporting</t>
        </is>
      </c>
      <c r="E908" t="inlineStr">
        <is>
          <t>forest cover by watershed, road density, soil erodibility, and</t>
        </is>
      </c>
    </row>
    <row r="909">
      <c r="A909" t="inlineStr">
        <is>
          <t/>
        </is>
      </c>
      <c r="B909" t="inlineStr">
        <is>
          <t>healthy aquatic systems, and sustaining</t>
        </is>
      </c>
      <c r="E909" t="inlineStr">
        <is>
          <t>2000 housing density) were ranked from 1 (low APCW) to 4</t>
        </is>
      </c>
    </row>
    <row r="910">
      <c r="A910" t="inlineStr">
        <is>
          <t/>
        </is>
      </c>
      <c r="B910" t="inlineStr">
        <is>
          <t>good water quality. In the absence</t>
        </is>
      </c>
      <c r="E910" t="inlineStr">
        <is>
          <t>(very high APCW) according to scientifically accepted breaks</t>
        </is>
      </c>
    </row>
    <row r="911">
      <c r="A911" t="inlineStr">
        <is>
          <t/>
        </is>
      </c>
      <c r="B911" t="inlineStr">
        <is>
          <t>of mitigating actions, conversion</t>
        </is>
      </c>
      <c r="D911" t="inlineStr">
        <is>
          <t/>
        </is>
      </c>
      <c r="E911" t="inlineStr">
        <is>
          <t>or quartiles (Table 4). Map 5 displays the results of the spatial</t>
        </is>
      </c>
    </row>
    <row r="912">
      <c r="A912" t="inlineStr">
        <is>
          <t/>
        </is>
      </c>
      <c r="B912" t="inlineStr">
        <is>
          <t>of forest to other land uses leads to</t>
        </is>
      </c>
      <c r="E912" t="inlineStr">
        <is>
          <t>overlay of these six biophysical layers. Map 5 is textured with</t>
        </is>
      </c>
    </row>
    <row r="913">
      <c r="A913" t="inlineStr">
        <is>
          <t/>
        </is>
      </c>
      <c r="B913" t="inlineStr">
        <is>
          <t>reduced water quality via a net increase</t>
        </is>
      </c>
      <c r="E913" t="inlineStr">
        <is>
          <t>each 30-meter pixel shown by its composite score.</t>
        </is>
      </c>
    </row>
    <row r="914">
      <c r="A914" t="inlineStr">
        <is>
          <t/>
        </is>
      </c>
      <c r="B914" t="inlineStr">
        <is>
          <t>in runoff, soil erosion, downstream</t>
        </is>
      </c>
      <c r="E914" t="inlineStr">
        <is>
          <t>Map 6 displays an average of these 30-meter pixel scores</t>
        </is>
      </c>
    </row>
    <row r="915">
      <c r="A915" t="inlineStr">
        <is>
          <t/>
        </is>
      </c>
      <c r="B915" t="inlineStr">
        <is>
          <t>flooding, and the flow of nutrients and</t>
        </is>
      </c>
      <c r="E915" t="inlineStr">
        <is>
          <t>by eight-digit Hydrologic Unit Code (HUC) watershed, or</t>
        </is>
      </c>
    </row>
    <row r="916">
      <c r="A916" t="inlineStr">
        <is>
          <t/>
        </is>
      </c>
      <c r="B916" t="inlineStr">
        <is>
          <t>other pollutants into rivers and streams</t>
        </is>
      </c>
      <c r="E916" t="inlineStr">
        <is>
          <t>subbasin, with scores normalized for watershed size on a</t>
        </is>
      </c>
    </row>
    <row r="917">
      <c r="A917" t="inlineStr">
        <is>
          <t/>
        </is>
      </c>
      <c r="B917" t="inlineStr">
        <is>
          <t>(de la Cretaz and Barten 2007).</t>
        </is>
      </c>
      <c r="D917" t="inlineStr">
        <is>
          <t/>
        </is>
      </c>
      <c r="E917" t="inlineStr">
        <is>
          <t>relative scale of 1 to 10.</t>
        </is>
      </c>
      <c r="J917" t="inlineStr">
        <is>
          <t/>
        </is>
      </c>
      <c r="K917" t="inlineStr">
        <is>
          <t/>
        </is>
      </c>
      <c r="L917" t="inlineStr">
        <is>
          <t/>
        </is>
      </c>
      <c r="M917" t="inlineStr">
        <is>
          <t/>
        </is>
      </c>
      <c r="N917" t="inlineStr">
        <is>
          <t/>
        </is>
      </c>
      <c r="O917" t="inlineStr">
        <is>
          <t/>
        </is>
      </c>
      <c r="P917" t="inlineStr">
        <is>
          <t/>
        </is>
      </c>
    </row>
    <row r="918">
      <c r="A918" t="inlineStr">
        <is>
          <t/>
        </is>
      </c>
      <c r="B918" t="inlineStr">
        <is>
          <t/>
        </is>
      </c>
      <c r="C918" t="inlineStr">
        <is>
          <t/>
        </is>
      </c>
      <c r="D918" t="inlineStr">
        <is>
          <t/>
        </is>
      </c>
      <c r="E918" t="inlineStr">
        <is>
          <t/>
        </is>
      </c>
      <c r="F918" t="inlineStr">
        <is>
          <t/>
        </is>
      </c>
      <c r="G918" t="inlineStr">
        <is>
          <t/>
        </is>
      </c>
      <c r="H918" t="inlineStr">
        <is>
          <t/>
        </is>
      </c>
      <c r="I918" t="inlineStr">
        <is>
          <t/>
        </is>
      </c>
      <c r="J918" t="inlineStr">
        <is>
          <t/>
        </is>
      </c>
      <c r="K918" t="inlineStr">
        <is>
          <t/>
        </is>
      </c>
      <c r="L918" t="inlineStr">
        <is>
          <t/>
        </is>
      </c>
      <c r="M918" t="inlineStr">
        <is>
          <t/>
        </is>
      </c>
      <c r="N918" t="inlineStr">
        <is>
          <t/>
        </is>
      </c>
      <c r="O918" t="inlineStr">
        <is>
          <t>Augusta</t>
        </is>
      </c>
      <c r="P918" t="inlineStr">
        <is>
          <t/>
        </is>
      </c>
    </row>
    <row r="919">
      <c r="A919" t="inlineStr">
        <is>
          <t/>
        </is>
      </c>
      <c r="B919" t="inlineStr">
        <is>
          <t/>
        </is>
      </c>
      <c r="C919" t="inlineStr">
        <is>
          <t/>
        </is>
      </c>
      <c r="D919" t="inlineStr">
        <is>
          <t/>
        </is>
      </c>
      <c r="E919" t="inlineStr">
        <is>
          <t/>
        </is>
      </c>
      <c r="F919" t="inlineStr">
        <is>
          <t/>
        </is>
      </c>
      <c r="G919" t="inlineStr">
        <is>
          <t/>
        </is>
      </c>
      <c r="H919" t="inlineStr">
        <is>
          <t/>
        </is>
      </c>
      <c r="I919" t="inlineStr">
        <is>
          <t/>
        </is>
      </c>
      <c r="J919" t="inlineStr">
        <is>
          <t/>
        </is>
      </c>
      <c r="K919" t="inlineStr">
        <is>
          <t/>
        </is>
      </c>
      <c r="L919" t="inlineStr">
        <is>
          <t/>
        </is>
      </c>
      <c r="M919" t="inlineStr">
        <is>
          <t>Montpelier</t>
        </is>
      </c>
      <c r="O919" t="inlineStr">
        <is>
          <t/>
        </is>
      </c>
      <c r="P919" t="inlineStr">
        <is>
          <t/>
        </is>
      </c>
    </row>
    <row r="920">
      <c r="A920" t="inlineStr">
        <is>
          <t>Map 5: Index of the</t>
        </is>
      </c>
      <c r="B920" t="inlineStr">
        <is>
          <t/>
        </is>
      </c>
      <c r="C920" t="inlineStr">
        <is>
          <t/>
        </is>
      </c>
      <c r="D920" t="inlineStr">
        <is>
          <t/>
        </is>
      </c>
      <c r="E920" t="inlineStr">
        <is>
          <t/>
        </is>
      </c>
      <c r="F920" t="inlineStr">
        <is>
          <t/>
        </is>
      </c>
      <c r="G920" t="inlineStr">
        <is>
          <t/>
        </is>
      </c>
      <c r="H920" t="inlineStr">
        <is>
          <t/>
        </is>
      </c>
      <c r="I920" t="inlineStr">
        <is>
          <t/>
        </is>
      </c>
      <c r="J920" t="inlineStr">
        <is>
          <t/>
        </is>
      </c>
      <c r="K920" t="inlineStr">
        <is>
          <t/>
        </is>
      </c>
      <c r="L920" t="inlineStr">
        <is>
          <t/>
        </is>
      </c>
      <c r="M920" t="inlineStr">
        <is>
          <t/>
        </is>
      </c>
      <c r="N920" t="inlineStr">
        <is>
          <t>Concord</t>
        </is>
      </c>
      <c r="O920" t="inlineStr">
        <is>
          <t/>
        </is>
      </c>
      <c r="P920" t="inlineStr">
        <is>
          <t/>
        </is>
      </c>
    </row>
    <row r="921">
      <c r="A921" t="inlineStr">
        <is>
          <t>Ability to Produce</t>
        </is>
      </c>
      <c r="B921" t="inlineStr">
        <is>
          <t/>
        </is>
      </c>
      <c r="C921" t="inlineStr">
        <is>
          <t>St. Paul</t>
        </is>
      </c>
      <c r="D921" t="inlineStr">
        <is>
          <t/>
        </is>
      </c>
      <c r="E921" t="inlineStr">
        <is>
          <t/>
        </is>
      </c>
      <c r="F921" t="inlineStr">
        <is>
          <t/>
        </is>
      </c>
      <c r="G921" t="inlineStr">
        <is>
          <t/>
        </is>
      </c>
      <c r="H921" t="inlineStr">
        <is>
          <t/>
        </is>
      </c>
      <c r="I921" t="inlineStr">
        <is>
          <t/>
        </is>
      </c>
      <c r="J921" t="inlineStr">
        <is>
          <t/>
        </is>
      </c>
      <c r="K921" t="inlineStr">
        <is>
          <t/>
        </is>
      </c>
      <c r="L921" t="inlineStr">
        <is>
          <t/>
        </is>
      </c>
      <c r="M921" t="inlineStr">
        <is>
          <t/>
        </is>
      </c>
      <c r="N921" t="inlineStr">
        <is>
          <t/>
        </is>
      </c>
      <c r="O921" t="inlineStr">
        <is>
          <t/>
        </is>
      </c>
      <c r="P921" t="inlineStr">
        <is>
          <t/>
        </is>
      </c>
    </row>
    <row r="922">
      <c r="A922" t="inlineStr">
        <is>
          <t/>
        </is>
      </c>
      <c r="B922" t="inlineStr">
        <is>
          <t>Minneapolis</t>
        </is>
      </c>
      <c r="C922" t="inlineStr">
        <is>
          <t/>
        </is>
      </c>
      <c r="D922" t="inlineStr">
        <is>
          <t/>
        </is>
      </c>
      <c r="E922" t="inlineStr">
        <is>
          <t/>
        </is>
      </c>
      <c r="F922" t="inlineStr">
        <is>
          <t/>
        </is>
      </c>
      <c r="G922" t="inlineStr">
        <is>
          <t/>
        </is>
      </c>
      <c r="H922" t="inlineStr">
        <is>
          <t/>
        </is>
      </c>
      <c r="I922" t="inlineStr">
        <is>
          <t/>
        </is>
      </c>
      <c r="J922" t="inlineStr">
        <is>
          <t/>
        </is>
      </c>
      <c r="K922" t="inlineStr">
        <is>
          <t/>
        </is>
      </c>
      <c r="L922" t="inlineStr">
        <is>
          <t/>
        </is>
      </c>
      <c r="M922" t="inlineStr">
        <is>
          <t/>
        </is>
      </c>
      <c r="N922" t="inlineStr">
        <is>
          <t/>
        </is>
      </c>
      <c r="O922" t="inlineStr">
        <is>
          <t>Boston</t>
        </is>
      </c>
      <c r="P922" t="inlineStr">
        <is>
          <t/>
        </is>
      </c>
    </row>
    <row r="923">
      <c r="A923" t="inlineStr">
        <is>
          <t/>
        </is>
      </c>
      <c r="B923" t="inlineStr">
        <is>
          <t/>
        </is>
      </c>
      <c r="C923" t="inlineStr">
        <is>
          <t/>
        </is>
      </c>
      <c r="D923" t="inlineStr">
        <is>
          <t/>
        </is>
      </c>
      <c r="E923" t="inlineStr">
        <is>
          <t/>
        </is>
      </c>
      <c r="F923" t="inlineStr">
        <is>
          <t/>
        </is>
      </c>
      <c r="G923" t="inlineStr">
        <is>
          <t/>
        </is>
      </c>
      <c r="H923" t="inlineStr">
        <is>
          <t/>
        </is>
      </c>
      <c r="I923" t="inlineStr">
        <is>
          <t/>
        </is>
      </c>
      <c r="J923" t="inlineStr">
        <is>
          <t/>
        </is>
      </c>
      <c r="K923" t="inlineStr">
        <is>
          <t/>
        </is>
      </c>
      <c r="L923" t="inlineStr">
        <is>
          <t>Albany</t>
        </is>
      </c>
      <c r="N923" t="inlineStr">
        <is>
          <t/>
        </is>
      </c>
      <c r="O923" t="inlineStr">
        <is>
          <t/>
        </is>
      </c>
      <c r="P923" t="inlineStr">
        <is>
          <t/>
        </is>
      </c>
    </row>
    <row r="924">
      <c r="A924" t="inlineStr">
        <is>
          <t>Clean Water,</t>
        </is>
      </c>
      <c r="B924" t="inlineStr">
        <is>
          <t/>
        </is>
      </c>
      <c r="C924" t="inlineStr">
        <is>
          <t/>
        </is>
      </c>
      <c r="D924" t="inlineStr">
        <is>
          <t/>
        </is>
      </c>
      <c r="E924" t="inlineStr">
        <is>
          <t/>
        </is>
      </c>
      <c r="F924" t="inlineStr">
        <is>
          <t/>
        </is>
      </c>
      <c r="G924" t="inlineStr">
        <is>
          <t/>
        </is>
      </c>
      <c r="H924" t="inlineStr">
        <is>
          <t/>
        </is>
      </c>
      <c r="I924" t="inlineStr">
        <is>
          <t/>
        </is>
      </c>
      <c r="J924" t="inlineStr">
        <is>
          <t/>
        </is>
      </c>
      <c r="K924" t="inlineStr">
        <is>
          <t/>
        </is>
      </c>
      <c r="L924" t="inlineStr">
        <is>
          <t/>
        </is>
      </c>
      <c r="M924" t="inlineStr">
        <is>
          <t/>
        </is>
      </c>
      <c r="N924" t="inlineStr">
        <is>
          <t/>
        </is>
      </c>
      <c r="O924" t="inlineStr">
        <is>
          <t>Providence</t>
        </is>
      </c>
      <c r="P924" t="inlineStr">
        <is>
          <t/>
        </is>
      </c>
    </row>
    <row r="925">
      <c r="A925" t="inlineStr">
        <is>
          <t/>
        </is>
      </c>
      <c r="B925" t="inlineStr">
        <is>
          <t/>
        </is>
      </c>
      <c r="C925" t="inlineStr">
        <is>
          <t/>
        </is>
      </c>
      <c r="D925" t="inlineStr">
        <is>
          <t/>
        </is>
      </c>
      <c r="E925" t="inlineStr">
        <is>
          <t/>
        </is>
      </c>
      <c r="F925" t="inlineStr">
        <is>
          <t/>
        </is>
      </c>
      <c r="G925" t="inlineStr">
        <is>
          <t/>
        </is>
      </c>
      <c r="H925" t="inlineStr">
        <is>
          <t/>
        </is>
      </c>
      <c r="I925" t="inlineStr">
        <is>
          <t>Buffalo</t>
        </is>
      </c>
      <c r="J925" t="inlineStr">
        <is>
          <t/>
        </is>
      </c>
      <c r="K925" t="inlineStr">
        <is>
          <t/>
        </is>
      </c>
      <c r="L925" t="inlineStr">
        <is>
          <t/>
        </is>
      </c>
      <c r="M925" t="inlineStr">
        <is>
          <t/>
        </is>
      </c>
      <c r="N925" t="inlineStr">
        <is>
          <t>Hartford</t>
        </is>
      </c>
      <c r="O925" t="inlineStr">
        <is>
          <t/>
        </is>
      </c>
      <c r="P925" t="inlineStr">
        <is>
          <t/>
        </is>
      </c>
    </row>
    <row r="926">
      <c r="A926" t="inlineStr">
        <is>
          <t>30-meter pixel</t>
        </is>
      </c>
      <c r="B926" t="inlineStr">
        <is>
          <t/>
        </is>
      </c>
      <c r="C926" t="inlineStr">
        <is>
          <t/>
        </is>
      </c>
      <c r="D926" t="inlineStr">
        <is>
          <t/>
        </is>
      </c>
      <c r="E926" t="inlineStr">
        <is>
          <t/>
        </is>
      </c>
      <c r="F926" t="inlineStr">
        <is>
          <t/>
        </is>
      </c>
      <c r="G926" t="inlineStr">
        <is>
          <t/>
        </is>
      </c>
      <c r="H926" t="inlineStr">
        <is>
          <t/>
        </is>
      </c>
      <c r="I926" t="inlineStr">
        <is>
          <t/>
        </is>
      </c>
      <c r="J926" t="inlineStr">
        <is>
          <t/>
        </is>
      </c>
      <c r="K926" t="inlineStr">
        <is>
          <t/>
        </is>
      </c>
      <c r="L926" t="inlineStr">
        <is>
          <t/>
        </is>
      </c>
      <c r="M926" t="inlineStr">
        <is>
          <t/>
        </is>
      </c>
      <c r="N926" t="inlineStr">
        <is>
          <t/>
        </is>
      </c>
      <c r="O926" t="inlineStr">
        <is>
          <t/>
        </is>
      </c>
      <c r="P926" t="inlineStr">
        <is>
          <t/>
        </is>
      </c>
    </row>
    <row r="927">
      <c r="A927" t="inlineStr">
        <is>
          <t/>
        </is>
      </c>
      <c r="B927" t="inlineStr">
        <is>
          <t/>
        </is>
      </c>
      <c r="C927" t="inlineStr">
        <is>
          <t/>
        </is>
      </c>
      <c r="D927" t="inlineStr">
        <is>
          <t>Madison Milwaukee</t>
        </is>
      </c>
      <c r="F927" t="inlineStr">
        <is>
          <t>Lansing</t>
        </is>
      </c>
      <c r="G927" t="inlineStr">
        <is>
          <t/>
        </is>
      </c>
      <c r="H927" t="inlineStr">
        <is>
          <t/>
        </is>
      </c>
      <c r="I927" t="inlineStr">
        <is>
          <t/>
        </is>
      </c>
      <c r="J927" t="inlineStr">
        <is>
          <t/>
        </is>
      </c>
      <c r="K927" t="inlineStr">
        <is>
          <t/>
        </is>
      </c>
      <c r="L927" t="inlineStr">
        <is>
          <t/>
        </is>
      </c>
      <c r="M927" t="inlineStr">
        <is>
          <t/>
        </is>
      </c>
      <c r="N927" t="inlineStr">
        <is>
          <t/>
        </is>
      </c>
      <c r="O927" t="inlineStr">
        <is>
          <t/>
        </is>
      </c>
      <c r="P927" t="inlineStr">
        <is>
          <t/>
        </is>
      </c>
    </row>
    <row r="928">
      <c r="A928" t="inlineStr">
        <is>
          <t>view. The index</t>
        </is>
      </c>
      <c r="B928" t="inlineStr">
        <is>
          <t/>
        </is>
      </c>
      <c r="C928" t="inlineStr">
        <is>
          <t/>
        </is>
      </c>
      <c r="D928" t="inlineStr">
        <is>
          <t/>
        </is>
      </c>
      <c r="E928" t="inlineStr">
        <is>
          <t/>
        </is>
      </c>
      <c r="F928" t="inlineStr">
        <is>
          <t>Detroit</t>
        </is>
      </c>
      <c r="G928" t="inlineStr">
        <is>
          <t/>
        </is>
      </c>
      <c r="H928" t="inlineStr">
        <is>
          <t/>
        </is>
      </c>
      <c r="I928" t="inlineStr">
        <is>
          <t/>
        </is>
      </c>
      <c r="J928" t="inlineStr">
        <is>
          <t/>
        </is>
      </c>
      <c r="K928" t="inlineStr">
        <is>
          <t/>
        </is>
      </c>
      <c r="L928" t="inlineStr">
        <is>
          <t/>
        </is>
      </c>
      <c r="M928" t="inlineStr">
        <is>
          <t/>
        </is>
      </c>
      <c r="N928" t="inlineStr">
        <is>
          <t/>
        </is>
      </c>
      <c r="O928" t="inlineStr">
        <is>
          <t/>
        </is>
      </c>
      <c r="P928" t="inlineStr">
        <is>
          <t/>
        </is>
      </c>
    </row>
    <row r="929">
      <c r="A929" t="inlineStr">
        <is>
          <t/>
        </is>
      </c>
      <c r="B929" t="inlineStr">
        <is>
          <t/>
        </is>
      </c>
      <c r="C929" t="inlineStr">
        <is>
          <t/>
        </is>
      </c>
      <c r="D929" t="inlineStr">
        <is>
          <t/>
        </is>
      </c>
      <c r="E929" t="inlineStr">
        <is>
          <t/>
        </is>
      </c>
      <c r="F929" t="inlineStr">
        <is>
          <t/>
        </is>
      </c>
      <c r="G929" t="inlineStr">
        <is>
          <t/>
        </is>
      </c>
      <c r="H929" t="inlineStr">
        <is>
          <t/>
        </is>
      </c>
      <c r="I929" t="inlineStr">
        <is>
          <t/>
        </is>
      </c>
      <c r="J929" t="inlineStr">
        <is>
          <t/>
        </is>
      </c>
      <c r="K929" t="inlineStr">
        <is>
          <t/>
        </is>
      </c>
      <c r="L929" t="inlineStr">
        <is>
          <t>Newark</t>
        </is>
      </c>
      <c r="M929" t="inlineStr">
        <is>
          <t>New York</t>
        </is>
      </c>
      <c r="O929" t="inlineStr">
        <is>
          <t/>
        </is>
      </c>
      <c r="P929" t="inlineStr">
        <is>
          <t/>
        </is>
      </c>
    </row>
    <row r="930">
      <c r="A930" t="inlineStr">
        <is>
          <t>of the ability to</t>
        </is>
      </c>
      <c r="B930" t="inlineStr">
        <is>
          <t/>
        </is>
      </c>
      <c r="C930" t="inlineStr">
        <is>
          <t/>
        </is>
      </c>
      <c r="D930" t="inlineStr">
        <is>
          <t/>
        </is>
      </c>
      <c r="E930" t="inlineStr">
        <is>
          <t/>
        </is>
      </c>
      <c r="F930" t="inlineStr">
        <is>
          <t>Toledo</t>
        </is>
      </c>
      <c r="G930" t="inlineStr">
        <is>
          <t>Cleveland</t>
        </is>
      </c>
      <c r="H930" t="inlineStr">
        <is>
          <t/>
        </is>
      </c>
      <c r="I930" t="inlineStr">
        <is>
          <t/>
        </is>
      </c>
      <c r="J930" t="inlineStr">
        <is>
          <t/>
        </is>
      </c>
      <c r="K930" t="inlineStr">
        <is>
          <t/>
        </is>
      </c>
      <c r="L930" t="inlineStr">
        <is>
          <t/>
        </is>
      </c>
      <c r="M930" t="inlineStr">
        <is>
          <t/>
        </is>
      </c>
      <c r="N930" t="inlineStr">
        <is>
          <t/>
        </is>
      </c>
      <c r="O930" t="inlineStr">
        <is>
          <t/>
        </is>
      </c>
      <c r="P930" t="inlineStr">
        <is>
          <t/>
        </is>
      </c>
    </row>
    <row r="931">
      <c r="A931" t="inlineStr">
        <is>
          <t/>
        </is>
      </c>
      <c r="B931" t="inlineStr">
        <is>
          <t/>
        </is>
      </c>
      <c r="C931" t="inlineStr">
        <is>
          <t/>
        </is>
      </c>
      <c r="D931" t="inlineStr">
        <is>
          <t/>
        </is>
      </c>
      <c r="E931" t="inlineStr">
        <is>
          <t>Chicago</t>
        </is>
      </c>
      <c r="F931" t="inlineStr">
        <is>
          <t/>
        </is>
      </c>
      <c r="G931" t="inlineStr">
        <is>
          <t/>
        </is>
      </c>
      <c r="H931" t="inlineStr">
        <is>
          <t/>
        </is>
      </c>
      <c r="I931" t="inlineStr">
        <is>
          <t/>
        </is>
      </c>
      <c r="J931" t="inlineStr">
        <is>
          <t/>
        </is>
      </c>
      <c r="K931" t="inlineStr">
        <is>
          <t/>
        </is>
      </c>
      <c r="L931" t="inlineStr">
        <is>
          <t/>
        </is>
      </c>
      <c r="M931" t="inlineStr">
        <is>
          <t/>
        </is>
      </c>
      <c r="N931" t="inlineStr">
        <is>
          <t/>
        </is>
      </c>
      <c r="O931" t="inlineStr">
        <is>
          <t/>
        </is>
      </c>
      <c r="P931" t="inlineStr">
        <is>
          <t/>
        </is>
      </c>
    </row>
    <row r="932">
      <c r="A932" t="inlineStr">
        <is>
          <t/>
        </is>
      </c>
      <c r="B932" t="inlineStr">
        <is>
          <t/>
        </is>
      </c>
      <c r="C932" t="inlineStr">
        <is>
          <t/>
        </is>
      </c>
      <c r="D932" t="inlineStr">
        <is>
          <t/>
        </is>
      </c>
      <c r="E932" t="inlineStr">
        <is>
          <t/>
        </is>
      </c>
      <c r="F932" t="inlineStr">
        <is>
          <t/>
        </is>
      </c>
      <c r="G932" t="inlineStr">
        <is>
          <t/>
        </is>
      </c>
      <c r="H932" t="inlineStr">
        <is>
          <t/>
        </is>
      </c>
      <c r="I932" t="inlineStr">
        <is>
          <t/>
        </is>
      </c>
      <c r="J932" t="inlineStr">
        <is>
          <t/>
        </is>
      </c>
      <c r="K932" t="inlineStr">
        <is>
          <t/>
        </is>
      </c>
      <c r="L932" t="inlineStr">
        <is>
          <t>Trenton</t>
        </is>
      </c>
      <c r="N932" t="inlineStr">
        <is>
          <t/>
        </is>
      </c>
      <c r="O932" t="inlineStr">
        <is>
          <t/>
        </is>
      </c>
      <c r="P932" t="inlineStr">
        <is>
          <t/>
        </is>
      </c>
    </row>
    <row r="933">
      <c r="A933" t="inlineStr">
        <is>
          <t/>
        </is>
      </c>
      <c r="B933" t="inlineStr">
        <is>
          <t>Des</t>
        </is>
      </c>
      <c r="C933" t="inlineStr">
        <is>
          <t/>
        </is>
      </c>
      <c r="D933" t="inlineStr">
        <is>
          <t/>
        </is>
      </c>
      <c r="E933" t="inlineStr">
        <is>
          <t/>
        </is>
      </c>
      <c r="F933" t="inlineStr">
        <is>
          <t/>
        </is>
      </c>
      <c r="G933" t="inlineStr">
        <is>
          <t/>
        </is>
      </c>
      <c r="H933" t="inlineStr">
        <is>
          <t/>
        </is>
      </c>
      <c r="I933" t="inlineStr">
        <is>
          <t/>
        </is>
      </c>
      <c r="J933" t="inlineStr">
        <is>
          <t/>
        </is>
      </c>
      <c r="K933" t="inlineStr">
        <is>
          <t/>
        </is>
      </c>
      <c r="L933" t="inlineStr">
        <is>
          <t/>
        </is>
      </c>
      <c r="M933" t="inlineStr">
        <is>
          <t/>
        </is>
      </c>
      <c r="N933" t="inlineStr">
        <is>
          <t/>
        </is>
      </c>
      <c r="O933" t="inlineStr">
        <is>
          <t/>
        </is>
      </c>
      <c r="P933" t="inlineStr">
        <is>
          <t/>
        </is>
      </c>
    </row>
    <row r="934">
      <c r="A934" t="inlineStr">
        <is>
          <t>produce clean water</t>
        </is>
      </c>
      <c r="B934" t="inlineStr">
        <is>
          <t>Moines</t>
        </is>
      </c>
      <c r="C934" t="inlineStr">
        <is>
          <t/>
        </is>
      </c>
      <c r="D934" t="inlineStr">
        <is>
          <t/>
        </is>
      </c>
      <c r="E934" t="inlineStr">
        <is>
          <t/>
        </is>
      </c>
      <c r="F934" t="inlineStr">
        <is>
          <t/>
        </is>
      </c>
      <c r="G934" t="inlineStr">
        <is>
          <t/>
        </is>
      </c>
      <c r="H934" t="inlineStr">
        <is>
          <t/>
        </is>
      </c>
      <c r="I934" t="inlineStr">
        <is>
          <t/>
        </is>
      </c>
      <c r="J934" t="inlineStr">
        <is>
          <t/>
        </is>
      </c>
      <c r="K934" t="inlineStr">
        <is>
          <t>Harrisburg</t>
        </is>
      </c>
      <c r="L934" t="inlineStr">
        <is>
          <t/>
        </is>
      </c>
      <c r="M934" t="inlineStr">
        <is>
          <t/>
        </is>
      </c>
      <c r="N934" t="inlineStr">
        <is>
          <t/>
        </is>
      </c>
      <c r="O934" t="inlineStr">
        <is>
          <t/>
        </is>
      </c>
      <c r="P934" t="inlineStr">
        <is>
          <t/>
        </is>
      </c>
    </row>
    <row r="935">
      <c r="A935" t="inlineStr">
        <is>
          <t/>
        </is>
      </c>
      <c r="B935" t="inlineStr">
        <is>
          <t/>
        </is>
      </c>
      <c r="C935" t="inlineStr">
        <is>
          <t/>
        </is>
      </c>
      <c r="D935" t="inlineStr">
        <is>
          <t/>
        </is>
      </c>
      <c r="E935" t="inlineStr">
        <is>
          <t/>
        </is>
      </c>
      <c r="F935" t="inlineStr">
        <is>
          <t/>
        </is>
      </c>
      <c r="G935" t="inlineStr">
        <is>
          <t/>
        </is>
      </c>
      <c r="H935" t="inlineStr">
        <is>
          <t>Pittsburgh</t>
        </is>
      </c>
      <c r="J935" t="inlineStr">
        <is>
          <t/>
        </is>
      </c>
      <c r="K935" t="inlineStr">
        <is>
          <t/>
        </is>
      </c>
      <c r="L935" t="inlineStr">
        <is>
          <t>Philadelphia</t>
        </is>
      </c>
      <c r="N935" t="inlineStr">
        <is>
          <t/>
        </is>
      </c>
      <c r="O935" t="inlineStr">
        <is>
          <t/>
        </is>
      </c>
      <c r="P935" t="inlineStr">
        <is>
          <t/>
        </is>
      </c>
    </row>
    <row r="936">
      <c r="A936" t="inlineStr">
        <is>
          <t>was developed</t>
        </is>
      </c>
      <c r="B936" t="inlineStr">
        <is>
          <t/>
        </is>
      </c>
      <c r="C936" t="inlineStr">
        <is>
          <t>Omaha</t>
        </is>
      </c>
      <c r="D936" t="inlineStr">
        <is>
          <t/>
        </is>
      </c>
      <c r="E936" t="inlineStr">
        <is>
          <t/>
        </is>
      </c>
      <c r="F936" t="inlineStr">
        <is>
          <t/>
        </is>
      </c>
      <c r="G936" t="inlineStr">
        <is>
          <t/>
        </is>
      </c>
      <c r="H936" t="inlineStr">
        <is>
          <t/>
        </is>
      </c>
      <c r="I936" t="inlineStr">
        <is>
          <t/>
        </is>
      </c>
      <c r="J936" t="inlineStr">
        <is>
          <t/>
        </is>
      </c>
      <c r="K936" t="inlineStr">
        <is>
          <t/>
        </is>
      </c>
      <c r="L936" t="inlineStr">
        <is>
          <t/>
        </is>
      </c>
      <c r="M936" t="inlineStr">
        <is>
          <t/>
        </is>
      </c>
      <c r="N936" t="inlineStr">
        <is>
          <t/>
        </is>
      </c>
      <c r="O936" t="inlineStr">
        <is>
          <t/>
        </is>
      </c>
      <c r="P936" t="inlineStr">
        <is>
          <t/>
        </is>
      </c>
    </row>
    <row r="937">
      <c r="A937" t="inlineStr">
        <is>
          <t/>
        </is>
      </c>
      <c r="B937" t="inlineStr">
        <is>
          <t/>
        </is>
      </c>
      <c r="C937" t="inlineStr">
        <is>
          <t/>
        </is>
      </c>
      <c r="D937" t="inlineStr">
        <is>
          <t/>
        </is>
      </c>
      <c r="E937" t="inlineStr">
        <is>
          <t/>
        </is>
      </c>
      <c r="F937" t="inlineStr">
        <is>
          <t/>
        </is>
      </c>
      <c r="G937" t="inlineStr">
        <is>
          <t/>
        </is>
      </c>
      <c r="H937" t="inlineStr">
        <is>
          <t/>
        </is>
      </c>
      <c r="I937" t="inlineStr">
        <is>
          <t/>
        </is>
      </c>
      <c r="J937" t="inlineStr">
        <is>
          <t/>
        </is>
      </c>
      <c r="K937" t="inlineStr">
        <is>
          <t/>
        </is>
      </c>
      <c r="L937" t="inlineStr">
        <is>
          <t>Dover</t>
        </is>
      </c>
      <c r="M937" t="inlineStr">
        <is>
          <t/>
        </is>
      </c>
      <c r="N937" t="inlineStr">
        <is>
          <t/>
        </is>
      </c>
      <c r="O937" t="inlineStr">
        <is>
          <t/>
        </is>
      </c>
      <c r="P937" t="inlineStr">
        <is>
          <t/>
        </is>
      </c>
    </row>
    <row r="938">
      <c r="A938" t="inlineStr">
        <is>
          <t/>
        </is>
      </c>
      <c r="B938" t="inlineStr">
        <is>
          <t/>
        </is>
      </c>
      <c r="C938" t="inlineStr">
        <is>
          <t/>
        </is>
      </c>
      <c r="D938" t="inlineStr">
        <is>
          <t/>
        </is>
      </c>
      <c r="E938" t="inlineStr">
        <is>
          <t/>
        </is>
      </c>
      <c r="F938" t="inlineStr">
        <is>
          <t/>
        </is>
      </c>
      <c r="G938" t="inlineStr">
        <is>
          <t/>
        </is>
      </c>
      <c r="H938" t="inlineStr">
        <is>
          <t/>
        </is>
      </c>
      <c r="I938" t="inlineStr">
        <is>
          <t/>
        </is>
      </c>
      <c r="J938" t="inlineStr">
        <is>
          <t/>
        </is>
      </c>
      <c r="K938" t="inlineStr">
        <is>
          <t>Baltimore</t>
        </is>
      </c>
      <c r="L938" t="inlineStr">
        <is>
          <t/>
        </is>
      </c>
      <c r="M938" t="inlineStr">
        <is>
          <t/>
        </is>
      </c>
      <c r="N938" t="inlineStr">
        <is>
          <t/>
        </is>
      </c>
      <c r="O938" t="inlineStr">
        <is>
          <t/>
        </is>
      </c>
      <c r="P938" t="inlineStr">
        <is>
          <t/>
        </is>
      </c>
    </row>
    <row r="939">
      <c r="A939" t="inlineStr">
        <is>
          <t/>
        </is>
      </c>
      <c r="B939" t="inlineStr">
        <is>
          <t/>
        </is>
      </c>
      <c r="C939" t="inlineStr">
        <is>
          <t/>
        </is>
      </c>
      <c r="D939" t="inlineStr">
        <is>
          <t/>
        </is>
      </c>
      <c r="E939" t="inlineStr">
        <is>
          <t/>
        </is>
      </c>
      <c r="F939" t="inlineStr">
        <is>
          <t>Columbus</t>
        </is>
      </c>
      <c r="G939" t="inlineStr">
        <is>
          <t/>
        </is>
      </c>
      <c r="H939" t="inlineStr">
        <is>
          <t/>
        </is>
      </c>
      <c r="I939" t="inlineStr">
        <is>
          <t/>
        </is>
      </c>
      <c r="J939" t="inlineStr">
        <is>
          <t/>
        </is>
      </c>
      <c r="K939" t="inlineStr">
        <is>
          <t/>
        </is>
      </c>
      <c r="L939" t="inlineStr">
        <is>
          <t/>
        </is>
      </c>
      <c r="M939" t="inlineStr">
        <is>
          <t/>
        </is>
      </c>
      <c r="N939" t="inlineStr">
        <is>
          <t/>
        </is>
      </c>
      <c r="O939" t="inlineStr">
        <is>
          <t/>
        </is>
      </c>
      <c r="P939" t="inlineStr">
        <is>
          <t/>
        </is>
      </c>
    </row>
    <row r="940">
      <c r="A940" t="inlineStr">
        <is>
          <t>by combining six</t>
        </is>
      </c>
      <c r="B940" t="inlineStr">
        <is>
          <t/>
        </is>
      </c>
      <c r="C940" t="inlineStr">
        <is>
          <t/>
        </is>
      </c>
      <c r="D940" t="inlineStr">
        <is>
          <t/>
        </is>
      </c>
      <c r="E940" t="inlineStr">
        <is>
          <t/>
        </is>
      </c>
      <c r="F940" t="inlineStr">
        <is>
          <t/>
        </is>
      </c>
      <c r="G940" t="inlineStr">
        <is>
          <t/>
        </is>
      </c>
      <c r="H940" t="inlineStr">
        <is>
          <t/>
        </is>
      </c>
      <c r="I940" t="inlineStr">
        <is>
          <t/>
        </is>
      </c>
      <c r="J940" t="inlineStr">
        <is>
          <t/>
        </is>
      </c>
      <c r="K940" t="inlineStr">
        <is>
          <t/>
        </is>
      </c>
      <c r="L940" t="inlineStr">
        <is>
          <t>Annapolis</t>
        </is>
      </c>
      <c r="M940" t="inlineStr">
        <is>
          <t/>
        </is>
      </c>
      <c r="N940" t="inlineStr">
        <is>
          <t/>
        </is>
      </c>
      <c r="O940" t="inlineStr">
        <is>
          <t/>
        </is>
      </c>
      <c r="P940" t="inlineStr">
        <is>
          <t/>
        </is>
      </c>
    </row>
    <row r="941">
      <c r="A941" t="inlineStr">
        <is>
          <t/>
        </is>
      </c>
      <c r="B941" t="inlineStr">
        <is>
          <t/>
        </is>
      </c>
      <c r="C941" t="inlineStr">
        <is>
          <t/>
        </is>
      </c>
      <c r="D941" t="inlineStr">
        <is>
          <t/>
        </is>
      </c>
      <c r="E941" t="inlineStr">
        <is>
          <t/>
        </is>
      </c>
      <c r="F941" t="inlineStr">
        <is>
          <t/>
        </is>
      </c>
      <c r="G941" t="inlineStr">
        <is>
          <t/>
        </is>
      </c>
      <c r="H941" t="inlineStr">
        <is>
          <t/>
        </is>
      </c>
      <c r="I941" t="inlineStr">
        <is>
          <t>Washington</t>
        </is>
      </c>
      <c r="K941" t="inlineStr">
        <is>
          <t/>
        </is>
      </c>
      <c r="L941" t="inlineStr">
        <is>
          <t/>
        </is>
      </c>
      <c r="M941" t="inlineStr">
        <is>
          <t/>
        </is>
      </c>
      <c r="N941" t="inlineStr">
        <is>
          <t/>
        </is>
      </c>
      <c r="O941" t="inlineStr">
        <is>
          <t/>
        </is>
      </c>
      <c r="P941" t="inlineStr">
        <is>
          <t/>
        </is>
      </c>
    </row>
    <row r="942">
      <c r="A942" t="inlineStr">
        <is>
          <t/>
        </is>
      </c>
      <c r="B942" t="inlineStr">
        <is>
          <t/>
        </is>
      </c>
      <c r="C942" t="inlineStr">
        <is>
          <t/>
        </is>
      </c>
      <c r="D942" t="inlineStr">
        <is>
          <t/>
        </is>
      </c>
      <c r="E942" t="inlineStr">
        <is>
          <t/>
        </is>
      </c>
      <c r="F942" t="inlineStr">
        <is>
          <t>Indianapolis</t>
        </is>
      </c>
      <c r="G942" t="inlineStr">
        <is>
          <t/>
        </is>
      </c>
      <c r="H942" t="inlineStr">
        <is>
          <t/>
        </is>
      </c>
      <c r="I942" t="inlineStr">
        <is>
          <t/>
        </is>
      </c>
      <c r="J942" t="inlineStr">
        <is>
          <t/>
        </is>
      </c>
      <c r="K942" t="inlineStr">
        <is>
          <t/>
        </is>
      </c>
      <c r="L942" t="inlineStr">
        <is>
          <t/>
        </is>
      </c>
      <c r="M942" t="inlineStr">
        <is>
          <t/>
        </is>
      </c>
      <c r="N942" t="inlineStr">
        <is>
          <t/>
        </is>
      </c>
      <c r="O942" t="inlineStr">
        <is>
          <t/>
        </is>
      </c>
      <c r="P942" t="inlineStr">
        <is>
          <t/>
        </is>
      </c>
    </row>
    <row r="943">
      <c r="A943" t="inlineStr">
        <is>
          <t>layers of spatial</t>
        </is>
      </c>
      <c r="B943" t="inlineStr">
        <is>
          <t/>
        </is>
      </c>
      <c r="C943" t="inlineStr">
        <is>
          <t/>
        </is>
      </c>
      <c r="D943" t="inlineStr">
        <is>
          <t>Springfield</t>
        </is>
      </c>
      <c r="E943" t="inlineStr">
        <is>
          <t/>
        </is>
      </c>
      <c r="F943" t="inlineStr">
        <is>
          <t/>
        </is>
      </c>
      <c r="G943" t="inlineStr">
        <is>
          <t/>
        </is>
      </c>
      <c r="H943" t="inlineStr">
        <is>
          <t/>
        </is>
      </c>
      <c r="I943" t="inlineStr">
        <is>
          <t/>
        </is>
      </c>
      <c r="J943" t="inlineStr">
        <is>
          <t/>
        </is>
      </c>
      <c r="K943" t="inlineStr">
        <is>
          <t/>
        </is>
      </c>
      <c r="L943" t="inlineStr">
        <is>
          <t/>
        </is>
      </c>
      <c r="M943" t="inlineStr">
        <is>
          <t/>
        </is>
      </c>
      <c r="N943" t="inlineStr">
        <is>
          <t/>
        </is>
      </c>
      <c r="O943" t="inlineStr">
        <is>
          <t/>
        </is>
      </c>
      <c r="P943" t="inlineStr">
        <is>
          <t/>
        </is>
      </c>
    </row>
    <row r="944">
      <c r="A944" t="inlineStr">
        <is>
          <t/>
        </is>
      </c>
      <c r="B944" t="inlineStr">
        <is>
          <t/>
        </is>
      </c>
      <c r="C944" t="inlineStr">
        <is>
          <t/>
        </is>
      </c>
      <c r="D944" t="inlineStr">
        <is>
          <t/>
        </is>
      </c>
      <c r="E944" t="inlineStr">
        <is>
          <t/>
        </is>
      </c>
      <c r="F944" t="inlineStr">
        <is>
          <t>Cincinnati</t>
        </is>
      </c>
      <c r="G944" t="inlineStr">
        <is>
          <t/>
        </is>
      </c>
      <c r="H944" t="inlineStr">
        <is>
          <t/>
        </is>
      </c>
      <c r="I944" t="inlineStr">
        <is>
          <t/>
        </is>
      </c>
      <c r="J944" t="inlineStr">
        <is>
          <t/>
        </is>
      </c>
      <c r="K944" t="inlineStr">
        <is>
          <t/>
        </is>
      </c>
      <c r="L944" t="inlineStr">
        <is>
          <t/>
        </is>
      </c>
      <c r="M944" t="inlineStr">
        <is>
          <t/>
        </is>
      </c>
      <c r="N944" t="inlineStr">
        <is>
          <t/>
        </is>
      </c>
      <c r="O944" t="inlineStr">
        <is>
          <t/>
        </is>
      </c>
      <c r="P944" t="inlineStr">
        <is>
          <t/>
        </is>
      </c>
    </row>
    <row r="945">
      <c r="A945" t="inlineStr">
        <is>
          <t>data: forest and</t>
        </is>
      </c>
      <c r="B945" t="inlineStr">
        <is>
          <t>Kansas</t>
        </is>
      </c>
      <c r="C945" t="inlineStr">
        <is>
          <t/>
        </is>
      </c>
      <c r="D945" t="inlineStr">
        <is>
          <t/>
        </is>
      </c>
      <c r="E945" t="inlineStr">
        <is>
          <t/>
        </is>
      </c>
      <c r="F945" t="inlineStr">
        <is>
          <t/>
        </is>
      </c>
      <c r="G945" t="inlineStr">
        <is>
          <t/>
        </is>
      </c>
      <c r="H945" t="inlineStr">
        <is>
          <t/>
        </is>
      </c>
      <c r="I945" t="inlineStr">
        <is>
          <t/>
        </is>
      </c>
      <c r="J945" t="inlineStr">
        <is>
          <t/>
        </is>
      </c>
      <c r="K945" t="inlineStr">
        <is>
          <t/>
        </is>
      </c>
      <c r="L945" t="inlineStr">
        <is>
          <t/>
        </is>
      </c>
      <c r="M945" t="inlineStr">
        <is>
          <t/>
        </is>
      </c>
      <c r="N945" t="inlineStr">
        <is>
          <t/>
        </is>
      </c>
      <c r="O945" t="inlineStr">
        <is>
          <t/>
        </is>
      </c>
      <c r="P945" t="inlineStr">
        <is>
          <t/>
        </is>
      </c>
    </row>
    <row r="946">
      <c r="A946" t="inlineStr">
        <is>
          <t/>
        </is>
      </c>
      <c r="B946" t="inlineStr">
        <is>
          <t/>
        </is>
      </c>
      <c r="C946" t="inlineStr">
        <is>
          <t>City</t>
        </is>
      </c>
      <c r="D946" t="inlineStr">
        <is>
          <t/>
        </is>
      </c>
      <c r="E946" t="inlineStr">
        <is>
          <t/>
        </is>
      </c>
      <c r="F946" t="inlineStr">
        <is>
          <t/>
        </is>
      </c>
      <c r="G946" t="inlineStr">
        <is>
          <t>Charleston</t>
        </is>
      </c>
      <c r="I946" t="inlineStr">
        <is>
          <t/>
        </is>
      </c>
      <c r="J946" t="inlineStr">
        <is>
          <t/>
        </is>
      </c>
      <c r="K946" t="inlineStr">
        <is>
          <t/>
        </is>
      </c>
      <c r="L946" t="inlineStr">
        <is>
          <t/>
        </is>
      </c>
      <c r="M946" t="inlineStr">
        <is>
          <t/>
        </is>
      </c>
      <c r="N946" t="inlineStr">
        <is>
          <t/>
        </is>
      </c>
      <c r="O946" t="inlineStr">
        <is>
          <t/>
        </is>
      </c>
      <c r="P946" t="inlineStr">
        <is>
          <t/>
        </is>
      </c>
    </row>
    <row r="947">
      <c r="A947" t="inlineStr">
        <is>
          <t/>
        </is>
      </c>
      <c r="B947" t="inlineStr">
        <is>
          <t/>
        </is>
      </c>
      <c r="C947" t="inlineStr">
        <is>
          <t/>
        </is>
      </c>
      <c r="D947" t="inlineStr">
        <is>
          <t>St.</t>
        </is>
      </c>
      <c r="E947" t="inlineStr">
        <is>
          <t/>
        </is>
      </c>
      <c r="F947" t="inlineStr">
        <is>
          <t/>
        </is>
      </c>
      <c r="G947" t="inlineStr">
        <is>
          <t/>
        </is>
      </c>
      <c r="H947" t="inlineStr">
        <is>
          <t/>
        </is>
      </c>
      <c r="I947" t="inlineStr">
        <is>
          <t/>
        </is>
      </c>
      <c r="J947" t="inlineStr">
        <is>
          <t/>
        </is>
      </c>
      <c r="K947" t="inlineStr">
        <is>
          <t/>
        </is>
      </c>
      <c r="L947" t="inlineStr">
        <is>
          <t/>
        </is>
      </c>
      <c r="M947" t="inlineStr">
        <is>
          <t/>
        </is>
      </c>
      <c r="N947" t="inlineStr">
        <is>
          <t/>
        </is>
      </c>
      <c r="O947" t="inlineStr">
        <is>
          <t/>
        </is>
      </c>
      <c r="P947" t="inlineStr">
        <is>
          <t/>
        </is>
      </c>
    </row>
    <row r="948">
      <c r="A948" t="inlineStr">
        <is>
          <t/>
        </is>
      </c>
      <c r="B948" t="inlineStr">
        <is>
          <t/>
        </is>
      </c>
      <c r="C948" t="inlineStr">
        <is>
          <t>Jefferson</t>
        </is>
      </c>
      <c r="D948" t="inlineStr">
        <is>
          <t/>
        </is>
      </c>
      <c r="E948" t="inlineStr">
        <is>
          <t/>
        </is>
      </c>
      <c r="F948" t="inlineStr">
        <is>
          <t/>
        </is>
      </c>
      <c r="G948" t="inlineStr">
        <is>
          <t/>
        </is>
      </c>
      <c r="H948" t="inlineStr">
        <is>
          <t/>
        </is>
      </c>
      <c r="I948" t="inlineStr">
        <is>
          <t/>
        </is>
      </c>
      <c r="J948" t="inlineStr">
        <is>
          <t/>
        </is>
      </c>
      <c r="K948" t="inlineStr">
        <is>
          <t/>
        </is>
      </c>
      <c r="L948" t="inlineStr">
        <is>
          <t/>
        </is>
      </c>
      <c r="M948" t="inlineStr">
        <is>
          <t/>
        </is>
      </c>
      <c r="N948" t="inlineStr">
        <is>
          <t/>
        </is>
      </c>
      <c r="O948" t="inlineStr">
        <is>
          <t/>
        </is>
      </c>
      <c r="P948" t="inlineStr">
        <is>
          <t/>
        </is>
      </c>
    </row>
    <row r="949">
      <c r="A949" t="inlineStr">
        <is>
          <t>agricultural lands,</t>
        </is>
      </c>
      <c r="B949" t="inlineStr">
        <is>
          <t/>
        </is>
      </c>
      <c r="C949" t="inlineStr">
        <is>
          <t>City</t>
        </is>
      </c>
      <c r="D949" t="inlineStr">
        <is>
          <t>Louis</t>
        </is>
      </c>
      <c r="E949" t="inlineStr">
        <is>
          <t/>
        </is>
      </c>
      <c r="F949" t="inlineStr">
        <is>
          <t>Louisville</t>
        </is>
      </c>
      <c r="G949" t="inlineStr">
        <is>
          <t/>
        </is>
      </c>
      <c r="H949" t="inlineStr">
        <is>
          <t/>
        </is>
      </c>
      <c r="I949" t="inlineStr">
        <is>
          <t/>
        </is>
      </c>
      <c r="J949" t="inlineStr">
        <is>
          <t/>
        </is>
      </c>
      <c r="K949" t="inlineStr">
        <is>
          <t/>
        </is>
      </c>
      <c r="L949" t="inlineStr">
        <is>
          <t/>
        </is>
      </c>
      <c r="M949" t="inlineStr">
        <is>
          <t/>
        </is>
      </c>
      <c r="N949" t="inlineStr">
        <is>
          <t/>
        </is>
      </c>
      <c r="O949" t="inlineStr">
        <is>
          <t/>
        </is>
      </c>
      <c r="P949" t="inlineStr">
        <is>
          <t/>
        </is>
      </c>
    </row>
    <row r="950">
      <c r="A950" t="inlineStr">
        <is>
          <t>riparian forest cover,</t>
        </is>
      </c>
      <c r="B950" t="inlineStr">
        <is>
          <t/>
        </is>
      </c>
      <c r="C950" t="inlineStr">
        <is>
          <t/>
        </is>
      </c>
      <c r="D950" t="inlineStr">
        <is>
          <t/>
        </is>
      </c>
      <c r="E950" t="inlineStr">
        <is>
          <t/>
        </is>
      </c>
      <c r="F950" t="inlineStr">
        <is>
          <t/>
        </is>
      </c>
      <c r="G950" t="inlineStr">
        <is>
          <t/>
        </is>
      </c>
      <c r="H950" t="inlineStr">
        <is>
          <t/>
        </is>
      </c>
      <c r="I950" t="inlineStr">
        <is>
          <t/>
        </is>
      </c>
      <c r="J950" t="inlineStr">
        <is>
          <t/>
        </is>
      </c>
      <c r="K950" t="inlineStr">
        <is>
          <t/>
        </is>
      </c>
      <c r="L950" t="inlineStr">
        <is>
          <t/>
        </is>
      </c>
      <c r="M950" t="inlineStr">
        <is>
          <t/>
        </is>
      </c>
      <c r="N950" t="inlineStr">
        <is>
          <t/>
        </is>
      </c>
      <c r="O950" t="inlineStr">
        <is>
          <t/>
        </is>
      </c>
      <c r="P950" t="inlineStr">
        <is>
          <t/>
        </is>
      </c>
    </row>
    <row r="951">
      <c r="A951" t="inlineStr">
        <is>
          <t>soil erodibility, road</t>
        </is>
      </c>
      <c r="B951" t="inlineStr">
        <is>
          <t/>
        </is>
      </c>
      <c r="C951" t="inlineStr">
        <is>
          <t/>
        </is>
      </c>
      <c r="D951" t="inlineStr">
        <is>
          <t/>
        </is>
      </c>
      <c r="E951" t="inlineStr">
        <is>
          <t/>
        </is>
      </c>
      <c r="F951" t="inlineStr">
        <is>
          <t/>
        </is>
      </c>
      <c r="G951" t="inlineStr">
        <is>
          <t/>
        </is>
      </c>
      <c r="H951" t="inlineStr">
        <is>
          <t/>
        </is>
      </c>
      <c r="I951" t="inlineStr">
        <is>
          <t/>
        </is>
      </c>
      <c r="J951" t="inlineStr">
        <is>
          <t/>
        </is>
      </c>
      <c r="K951" t="inlineStr">
        <is>
          <t/>
        </is>
      </c>
      <c r="L951" t="inlineStr">
        <is>
          <t/>
        </is>
      </c>
      <c r="M951" t="inlineStr">
        <is>
          <t/>
        </is>
      </c>
      <c r="N951" t="inlineStr">
        <is>
          <t/>
        </is>
      </c>
      <c r="O951" t="inlineStr">
        <is>
          <t/>
        </is>
      </c>
      <c r="P951" t="inlineStr">
        <is>
          <t/>
        </is>
      </c>
    </row>
    <row r="952">
      <c r="A952" t="inlineStr">
        <is>
          <t>density, and housing</t>
        </is>
      </c>
      <c r="B952" t="inlineStr">
        <is>
          <t/>
        </is>
      </c>
      <c r="C952" t="inlineStr">
        <is>
          <t/>
        </is>
      </c>
      <c r="D952" t="inlineStr">
        <is>
          <t/>
        </is>
      </c>
      <c r="E952" t="inlineStr">
        <is>
          <t/>
        </is>
      </c>
      <c r="F952" t="inlineStr">
        <is>
          <t/>
        </is>
      </c>
      <c r="G952" t="inlineStr">
        <is>
          <t/>
        </is>
      </c>
      <c r="H952" t="inlineStr">
        <is>
          <t/>
        </is>
      </c>
      <c r="I952" t="inlineStr">
        <is>
          <t/>
        </is>
      </c>
      <c r="J952" t="inlineStr">
        <is>
          <t/>
        </is>
      </c>
      <c r="K952" t="inlineStr">
        <is>
          <t/>
        </is>
      </c>
      <c r="L952" t="inlineStr">
        <is>
          <t/>
        </is>
      </c>
      <c r="M952" t="inlineStr">
        <is>
          <t/>
        </is>
      </c>
      <c r="N952" t="inlineStr">
        <is>
          <t/>
        </is>
      </c>
      <c r="O952" t="inlineStr">
        <is>
          <t/>
        </is>
      </c>
      <c r="P952" t="inlineStr">
        <is>
          <t/>
        </is>
      </c>
    </row>
    <row r="953">
      <c r="A953" t="inlineStr">
        <is>
          <t>density. Areas with</t>
        </is>
      </c>
      <c r="B953" t="inlineStr">
        <is>
          <t/>
        </is>
      </c>
      <c r="C953" t="inlineStr">
        <is>
          <t/>
        </is>
      </c>
      <c r="D953" t="inlineStr">
        <is>
          <t/>
        </is>
      </c>
      <c r="E953" t="inlineStr">
        <is>
          <t/>
        </is>
      </c>
      <c r="F953" t="inlineStr">
        <is>
          <t/>
        </is>
      </c>
      <c r="G953" t="inlineStr">
        <is>
          <t/>
        </is>
      </c>
      <c r="H953" t="inlineStr">
        <is>
          <t/>
        </is>
      </c>
      <c r="I953" t="inlineStr">
        <is>
          <t/>
        </is>
      </c>
      <c r="J953" t="inlineStr">
        <is>
          <t/>
        </is>
      </c>
      <c r="K953" t="inlineStr">
        <is>
          <t/>
        </is>
      </c>
      <c r="L953" t="inlineStr">
        <is>
          <t/>
        </is>
      </c>
      <c r="M953" t="inlineStr">
        <is>
          <t/>
        </is>
      </c>
      <c r="N953" t="inlineStr">
        <is>
          <t/>
        </is>
      </c>
      <c r="O953" t="inlineStr">
        <is>
          <t/>
        </is>
      </c>
      <c r="P953" t="inlineStr">
        <is>
          <t/>
        </is>
      </c>
    </row>
    <row r="954">
      <c r="A954" t="inlineStr">
        <is>
          <t/>
        </is>
      </c>
      <c r="B954" t="inlineStr">
        <is>
          <t/>
        </is>
      </c>
      <c r="C954" t="inlineStr">
        <is>
          <t/>
        </is>
      </c>
      <c r="D954" t="inlineStr">
        <is>
          <t/>
        </is>
      </c>
      <c r="E954" t="inlineStr">
        <is>
          <t/>
        </is>
      </c>
      <c r="F954" t="inlineStr">
        <is>
          <t/>
        </is>
      </c>
      <c r="G954" t="inlineStr">
        <is>
          <t>STEP 1 COMPOSITE SCORE, 30m VIEW</t>
        </is>
      </c>
      <c r="N954" t="inlineStr">
        <is>
          <t/>
        </is>
      </c>
      <c r="O954" t="inlineStr">
        <is>
          <t/>
        </is>
      </c>
      <c r="P954" t="inlineStr">
        <is>
          <t/>
        </is>
      </c>
    </row>
    <row r="955">
      <c r="A955" t="inlineStr">
        <is>
          <t>higher scores have</t>
        </is>
      </c>
      <c r="B955" t="inlineStr">
        <is>
          <t/>
        </is>
      </c>
      <c r="C955" t="inlineStr">
        <is>
          <t/>
        </is>
      </c>
      <c r="D955" t="inlineStr">
        <is>
          <t>Memphis</t>
        </is>
      </c>
      <c r="E955" t="inlineStr">
        <is>
          <t/>
        </is>
      </c>
      <c r="F955" t="inlineStr">
        <is>
          <t/>
        </is>
      </c>
      <c r="G955" t="inlineStr">
        <is>
          <t/>
        </is>
      </c>
      <c r="H955" t="inlineStr">
        <is>
          <t/>
        </is>
      </c>
      <c r="I955" t="inlineStr">
        <is>
          <t/>
        </is>
      </c>
      <c r="J955" t="inlineStr">
        <is>
          <t/>
        </is>
      </c>
      <c r="K955" t="inlineStr">
        <is>
          <t/>
        </is>
      </c>
      <c r="L955" t="inlineStr">
        <is>
          <t/>
        </is>
      </c>
      <c r="M955" t="inlineStr">
        <is>
          <t/>
        </is>
      </c>
      <c r="N955" t="inlineStr">
        <is>
          <t/>
        </is>
      </c>
      <c r="O955" t="inlineStr">
        <is>
          <t/>
        </is>
      </c>
      <c r="P955" t="inlineStr">
        <is>
          <t/>
        </is>
      </c>
    </row>
    <row r="956">
      <c r="A956" t="inlineStr">
        <is>
          <t/>
        </is>
      </c>
      <c r="B956" t="inlineStr">
        <is>
          <t/>
        </is>
      </c>
      <c r="C956" t="inlineStr">
        <is>
          <t/>
        </is>
      </c>
      <c r="D956" t="inlineStr">
        <is>
          <t/>
        </is>
      </c>
      <c r="E956" t="inlineStr">
        <is>
          <t/>
        </is>
      </c>
      <c r="F956" t="inlineStr">
        <is>
          <t/>
        </is>
      </c>
      <c r="G956" t="inlineStr">
        <is>
          <t>6</t>
        </is>
      </c>
      <c r="H956" t="inlineStr">
        <is>
          <t>8</t>
        </is>
      </c>
      <c r="I956" t="inlineStr">
        <is>
          <t>10</t>
        </is>
      </c>
      <c r="J956" t="inlineStr">
        <is>
          <t>12</t>
        </is>
      </c>
      <c r="K956" t="inlineStr">
        <is>
          <t>14</t>
        </is>
      </c>
      <c r="L956" t="inlineStr">
        <is>
          <t>16</t>
        </is>
      </c>
      <c r="M956" t="inlineStr">
        <is>
          <t>18</t>
        </is>
      </c>
      <c r="N956" t="inlineStr">
        <is>
          <t>20</t>
        </is>
      </c>
      <c r="O956" t="inlineStr">
        <is>
          <t>22</t>
        </is>
      </c>
      <c r="P956" t="inlineStr">
        <is>
          <t>24</t>
        </is>
      </c>
    </row>
    <row r="957">
      <c r="A957" t="inlineStr">
        <is>
          <t>greater ability to</t>
        </is>
      </c>
      <c r="B957" t="inlineStr">
        <is>
          <t/>
        </is>
      </c>
      <c r="C957" t="inlineStr">
        <is>
          <t/>
        </is>
      </c>
      <c r="D957" t="inlineStr">
        <is>
          <t/>
        </is>
      </c>
      <c r="E957" t="inlineStr">
        <is>
          <t/>
        </is>
      </c>
      <c r="F957" t="inlineStr">
        <is>
          <t/>
        </is>
      </c>
      <c r="G957" t="inlineStr">
        <is>
          <t>(Low APCW)</t>
        </is>
      </c>
      <c r="I957" t="inlineStr">
        <is>
          <t/>
        </is>
      </c>
      <c r="J957" t="inlineStr">
        <is>
          <t/>
        </is>
      </c>
      <c r="K957" t="inlineStr">
        <is>
          <t/>
        </is>
      </c>
      <c r="L957" t="inlineStr">
        <is>
          <t/>
        </is>
      </c>
      <c r="M957" t="inlineStr">
        <is>
          <t/>
        </is>
      </c>
      <c r="N957" t="inlineStr">
        <is>
          <t/>
        </is>
      </c>
      <c r="O957" t="inlineStr">
        <is>
          <t>(High APCW)</t>
        </is>
      </c>
    </row>
    <row r="958">
      <c r="A958" t="inlineStr">
        <is>
          <t>produce clean water.</t>
        </is>
      </c>
      <c r="B958" t="inlineStr">
        <is>
          <t/>
        </is>
      </c>
      <c r="C958" t="inlineStr">
        <is>
          <t/>
        </is>
      </c>
      <c r="D958" t="inlineStr">
        <is>
          <t/>
        </is>
      </c>
      <c r="E958" t="inlineStr">
        <is>
          <t/>
        </is>
      </c>
      <c r="F958" t="inlineStr">
        <is>
          <t/>
        </is>
      </c>
      <c r="G958" t="inlineStr">
        <is>
          <t/>
        </is>
      </c>
      <c r="H958" t="inlineStr">
        <is>
          <t/>
        </is>
      </c>
      <c r="I958" t="inlineStr">
        <is>
          <t/>
        </is>
      </c>
      <c r="J958" t="inlineStr">
        <is>
          <t/>
        </is>
      </c>
      <c r="K958" t="inlineStr">
        <is>
          <t/>
        </is>
      </c>
      <c r="L958" t="inlineStr">
        <is>
          <t/>
        </is>
      </c>
      <c r="M958" t="inlineStr">
        <is>
          <t/>
        </is>
      </c>
      <c r="N958" t="inlineStr">
        <is>
          <t/>
        </is>
      </c>
      <c r="O958" t="inlineStr">
        <is>
          <t/>
        </is>
      </c>
      <c r="P958" t="inlineStr">
        <is>
          <t/>
        </is>
      </c>
    </row>
    <row r="959">
      <c r="A959" t="inlineStr">
        <is>
          <t/>
        </is>
      </c>
      <c r="B959" t="inlineStr">
        <is>
          <t/>
        </is>
      </c>
      <c r="C959" t="inlineStr">
        <is>
          <t/>
        </is>
      </c>
      <c r="D959" t="inlineStr">
        <is>
          <t/>
        </is>
      </c>
      <c r="E959" t="inlineStr">
        <is>
          <t/>
        </is>
      </c>
      <c r="F959" t="inlineStr">
        <is>
          <t/>
        </is>
      </c>
      <c r="G959" t="inlineStr">
        <is>
          <t/>
        </is>
      </c>
      <c r="H959" t="inlineStr">
        <is>
          <t/>
        </is>
      </c>
      <c r="I959" t="inlineStr">
        <is>
          <t/>
        </is>
      </c>
      <c r="J959" t="inlineStr">
        <is>
          <t/>
        </is>
      </c>
      <c r="K959" t="inlineStr">
        <is>
          <t>Forests, Water, and People | 15</t>
        </is>
      </c>
    </row>
    <row r="960">
      <c r="A960" t="inlineStr">
        <is>
          <t>­­­­Results and Discussion</t>
        </is>
      </c>
      <c r="B960" t="inlineStr">
        <is>
          <t/>
        </is>
      </c>
      <c r="C960" t="inlineStr">
        <is>
          <t/>
        </is>
      </c>
      <c r="D960" t="inlineStr">
        <is>
          <t/>
        </is>
      </c>
      <c r="E960" t="inlineStr">
        <is>
          <t/>
        </is>
      </c>
      <c r="F960" t="inlineStr">
        <is>
          <t/>
        </is>
      </c>
      <c r="G960" t="inlineStr">
        <is>
          <t/>
        </is>
      </c>
      <c r="H960" t="inlineStr">
        <is>
          <t/>
        </is>
      </c>
      <c r="I960" t="inlineStr">
        <is>
          <t/>
        </is>
      </c>
      <c r="J960" t="inlineStr">
        <is>
          <t/>
        </is>
      </c>
      <c r="K960" t="inlineStr">
        <is>
          <t/>
        </is>
      </c>
    </row>
    <row r="961">
      <c r="A961" t="inlineStr">
        <is>
          <t/>
        </is>
      </c>
      <c r="B961" t="inlineStr">
        <is>
          <t/>
        </is>
      </c>
      <c r="C961" t="inlineStr">
        <is>
          <t/>
        </is>
      </c>
      <c r="D961" t="inlineStr">
        <is>
          <t/>
        </is>
      </c>
      <c r="E961" t="inlineStr">
        <is>
          <t/>
        </is>
      </c>
      <c r="F961" t="inlineStr">
        <is>
          <t/>
        </is>
      </c>
      <c r="G961" t="inlineStr">
        <is>
          <t/>
        </is>
      </c>
      <c r="H961" t="inlineStr">
        <is>
          <t/>
        </is>
      </c>
      <c r="I961" t="inlineStr">
        <is>
          <t>Augusta</t>
        </is>
      </c>
      <c r="J961" t="inlineStr">
        <is>
          <t/>
        </is>
      </c>
      <c r="K961" t="inlineStr">
        <is>
          <t/>
        </is>
      </c>
    </row>
    <row r="962">
      <c r="A962" t="inlineStr">
        <is>
          <t/>
        </is>
      </c>
      <c r="B962" t="inlineStr">
        <is>
          <t/>
        </is>
      </c>
      <c r="C962" t="inlineStr">
        <is>
          <t/>
        </is>
      </c>
      <c r="D962" t="inlineStr">
        <is>
          <t/>
        </is>
      </c>
      <c r="E962" t="inlineStr">
        <is>
          <t/>
        </is>
      </c>
      <c r="F962" t="inlineStr">
        <is>
          <t/>
        </is>
      </c>
      <c r="G962" t="inlineStr">
        <is>
          <t/>
        </is>
      </c>
      <c r="H962" t="inlineStr">
        <is>
          <t>Montpelier</t>
        </is>
      </c>
      <c r="I962" t="inlineStr">
        <is>
          <t/>
        </is>
      </c>
      <c r="J962" t="inlineStr">
        <is>
          <t/>
        </is>
      </c>
      <c r="K962" t="inlineStr">
        <is>
          <t/>
        </is>
      </c>
    </row>
    <row r="963">
      <c r="A963" t="inlineStr">
        <is>
          <t/>
        </is>
      </c>
      <c r="B963" t="inlineStr">
        <is>
          <t/>
        </is>
      </c>
      <c r="C963" t="inlineStr">
        <is>
          <t/>
        </is>
      </c>
      <c r="D963" t="inlineStr">
        <is>
          <t/>
        </is>
      </c>
      <c r="E963" t="inlineStr">
        <is>
          <t/>
        </is>
      </c>
      <c r="F963" t="inlineStr">
        <is>
          <t/>
        </is>
      </c>
      <c r="G963" t="inlineStr">
        <is>
          <t/>
        </is>
      </c>
      <c r="H963" t="inlineStr">
        <is>
          <t>Concord</t>
        </is>
      </c>
      <c r="I963" t="inlineStr">
        <is>
          <t/>
        </is>
      </c>
      <c r="J963" t="inlineStr">
        <is>
          <t/>
        </is>
      </c>
      <c r="K963" t="inlineStr">
        <is>
          <t/>
        </is>
      </c>
    </row>
    <row r="964">
      <c r="A964" t="inlineStr">
        <is>
          <t>Minneapolis</t>
        </is>
      </c>
      <c r="B964" t="inlineStr">
        <is>
          <t>St. Paul</t>
        </is>
      </c>
      <c r="C964" t="inlineStr">
        <is>
          <t/>
        </is>
      </c>
      <c r="D964" t="inlineStr">
        <is>
          <t/>
        </is>
      </c>
      <c r="E964" t="inlineStr">
        <is>
          <t/>
        </is>
      </c>
      <c r="F964" t="inlineStr">
        <is>
          <t/>
        </is>
      </c>
      <c r="G964" t="inlineStr">
        <is>
          <t/>
        </is>
      </c>
      <c r="H964" t="inlineStr">
        <is>
          <t/>
        </is>
      </c>
      <c r="I964" t="inlineStr">
        <is>
          <t/>
        </is>
      </c>
      <c r="J964" t="inlineStr">
        <is>
          <t/>
        </is>
      </c>
      <c r="K964" t="inlineStr">
        <is>
          <t/>
        </is>
      </c>
    </row>
    <row r="965">
      <c r="A965" t="inlineStr">
        <is>
          <t/>
        </is>
      </c>
      <c r="B965" t="inlineStr">
        <is>
          <t/>
        </is>
      </c>
      <c r="C965" t="inlineStr">
        <is>
          <t/>
        </is>
      </c>
      <c r="D965" t="inlineStr">
        <is>
          <t/>
        </is>
      </c>
      <c r="E965" t="inlineStr">
        <is>
          <t/>
        </is>
      </c>
      <c r="F965" t="inlineStr">
        <is>
          <t/>
        </is>
      </c>
      <c r="G965" t="inlineStr">
        <is>
          <t/>
        </is>
      </c>
      <c r="H965" t="inlineStr">
        <is>
          <t/>
        </is>
      </c>
      <c r="I965" t="inlineStr">
        <is>
          <t>Boston</t>
        </is>
      </c>
      <c r="J965" t="inlineStr">
        <is>
          <t/>
        </is>
      </c>
      <c r="K965" t="inlineStr">
        <is>
          <t/>
        </is>
      </c>
    </row>
    <row r="966">
      <c r="A966" t="inlineStr">
        <is>
          <t/>
        </is>
      </c>
      <c r="B966" t="inlineStr">
        <is>
          <t/>
        </is>
      </c>
      <c r="C966" t="inlineStr">
        <is>
          <t/>
        </is>
      </c>
      <c r="D966" t="inlineStr">
        <is>
          <t/>
        </is>
      </c>
      <c r="E966" t="inlineStr">
        <is>
          <t/>
        </is>
      </c>
      <c r="F966" t="inlineStr">
        <is>
          <t/>
        </is>
      </c>
      <c r="G966" t="inlineStr">
        <is>
          <t>Albany</t>
        </is>
      </c>
      <c r="H966" t="inlineStr">
        <is>
          <t/>
        </is>
      </c>
      <c r="I966" t="inlineStr">
        <is>
          <t/>
        </is>
      </c>
      <c r="J966" t="inlineStr">
        <is>
          <t/>
        </is>
      </c>
      <c r="K966" t="inlineStr">
        <is>
          <t/>
        </is>
      </c>
    </row>
    <row r="967">
      <c r="A967" t="inlineStr">
        <is>
          <t/>
        </is>
      </c>
      <c r="B967" t="inlineStr">
        <is>
          <t/>
        </is>
      </c>
      <c r="C967" t="inlineStr">
        <is>
          <t/>
        </is>
      </c>
      <c r="D967" t="inlineStr">
        <is>
          <t/>
        </is>
      </c>
      <c r="E967" t="inlineStr">
        <is>
          <t/>
        </is>
      </c>
      <c r="F967" t="inlineStr">
        <is>
          <t/>
        </is>
      </c>
      <c r="G967" t="inlineStr">
        <is>
          <t/>
        </is>
      </c>
      <c r="H967" t="inlineStr">
        <is>
          <t/>
        </is>
      </c>
      <c r="I967" t="inlineStr">
        <is>
          <t>Providence</t>
        </is>
      </c>
      <c r="J967" t="inlineStr">
        <is>
          <t/>
        </is>
      </c>
      <c r="K967" t="inlineStr">
        <is>
          <t/>
        </is>
      </c>
    </row>
    <row r="968">
      <c r="A968" t="inlineStr">
        <is>
          <t/>
        </is>
      </c>
      <c r="B968" t="inlineStr">
        <is>
          <t/>
        </is>
      </c>
      <c r="C968" t="inlineStr">
        <is>
          <t/>
        </is>
      </c>
      <c r="D968" t="inlineStr">
        <is>
          <t/>
        </is>
      </c>
      <c r="E968" t="inlineStr">
        <is>
          <t/>
        </is>
      </c>
      <c r="F968" t="inlineStr">
        <is>
          <t>Buffalo</t>
        </is>
      </c>
      <c r="G968" t="inlineStr">
        <is>
          <t/>
        </is>
      </c>
      <c r="H968" t="inlineStr">
        <is>
          <t>Hartford</t>
        </is>
      </c>
      <c r="I968" t="inlineStr">
        <is>
          <t/>
        </is>
      </c>
      <c r="J968" t="inlineStr">
        <is>
          <t/>
        </is>
      </c>
      <c r="K968" t="inlineStr">
        <is>
          <t/>
        </is>
      </c>
    </row>
    <row r="969">
      <c r="A969" t="inlineStr">
        <is>
          <t/>
        </is>
      </c>
      <c r="B969" t="inlineStr">
        <is>
          <t/>
        </is>
      </c>
      <c r="C969" t="inlineStr">
        <is>
          <t>Madison Milwaukee</t>
        </is>
      </c>
      <c r="E969" t="inlineStr">
        <is>
          <t>Lansing</t>
        </is>
      </c>
      <c r="F969" t="inlineStr">
        <is>
          <t/>
        </is>
      </c>
      <c r="G969" t="inlineStr">
        <is>
          <t/>
        </is>
      </c>
      <c r="H969" t="inlineStr">
        <is>
          <t/>
        </is>
      </c>
      <c r="I969" t="inlineStr">
        <is>
          <t/>
        </is>
      </c>
      <c r="J969" t="inlineStr">
        <is>
          <t/>
        </is>
      </c>
      <c r="K969" t="inlineStr">
        <is>
          <t/>
        </is>
      </c>
    </row>
    <row r="970">
      <c r="A970" t="inlineStr">
        <is>
          <t/>
        </is>
      </c>
      <c r="B970" t="inlineStr">
        <is>
          <t/>
        </is>
      </c>
      <c r="C970" t="inlineStr">
        <is>
          <t/>
        </is>
      </c>
      <c r="D970" t="inlineStr">
        <is>
          <t/>
        </is>
      </c>
      <c r="E970" t="inlineStr">
        <is>
          <t>Detroit</t>
        </is>
      </c>
      <c r="F970" t="inlineStr">
        <is>
          <t/>
        </is>
      </c>
      <c r="G970" t="inlineStr">
        <is>
          <t/>
        </is>
      </c>
      <c r="H970" t="inlineStr">
        <is>
          <t/>
        </is>
      </c>
      <c r="I970" t="inlineStr">
        <is>
          <t/>
        </is>
      </c>
      <c r="J970" t="inlineStr">
        <is>
          <t/>
        </is>
      </c>
      <c r="K970" t="inlineStr">
        <is>
          <t/>
        </is>
      </c>
    </row>
    <row r="971">
      <c r="A971" t="inlineStr">
        <is>
          <t/>
        </is>
      </c>
      <c r="B971" t="inlineStr">
        <is>
          <t/>
        </is>
      </c>
      <c r="C971" t="inlineStr">
        <is>
          <t/>
        </is>
      </c>
      <c r="D971" t="inlineStr">
        <is>
          <t/>
        </is>
      </c>
      <c r="E971" t="inlineStr">
        <is>
          <t/>
        </is>
      </c>
      <c r="F971" t="inlineStr">
        <is>
          <t>Newark</t>
        </is>
      </c>
      <c r="H971" t="inlineStr">
        <is>
          <t>New York</t>
        </is>
      </c>
      <c r="I971" t="inlineStr">
        <is>
          <t/>
        </is>
      </c>
      <c r="J971" t="inlineStr">
        <is>
          <t>Map 6:</t>
        </is>
      </c>
      <c r="K971" t="inlineStr">
        <is>
          <t>Index</t>
        </is>
      </c>
    </row>
    <row r="972">
      <c r="A972" t="inlineStr">
        <is>
          <t/>
        </is>
      </c>
      <c r="B972" t="inlineStr">
        <is>
          <t/>
        </is>
      </c>
      <c r="C972" t="inlineStr">
        <is>
          <t/>
        </is>
      </c>
      <c r="D972" t="inlineStr">
        <is>
          <t/>
        </is>
      </c>
      <c r="E972" t="inlineStr">
        <is>
          <t>Cleveland</t>
        </is>
      </c>
      <c r="F972" t="inlineStr">
        <is>
          <t/>
        </is>
      </c>
      <c r="G972" t="inlineStr">
        <is>
          <t/>
        </is>
      </c>
      <c r="H972" t="inlineStr">
        <is>
          <t/>
        </is>
      </c>
      <c r="I972" t="inlineStr">
        <is>
          <t/>
        </is>
      </c>
      <c r="J972" t="inlineStr">
        <is>
          <t/>
        </is>
      </c>
      <c r="K972" t="inlineStr">
        <is>
          <t/>
        </is>
      </c>
    </row>
    <row r="973">
      <c r="A973" t="inlineStr">
        <is>
          <t/>
        </is>
      </c>
      <c r="B973" t="inlineStr">
        <is>
          <t/>
        </is>
      </c>
      <c r="C973" t="inlineStr">
        <is>
          <t/>
        </is>
      </c>
      <c r="D973" t="inlineStr">
        <is>
          <t/>
        </is>
      </c>
      <c r="E973" t="inlineStr">
        <is>
          <t>Toledo</t>
        </is>
      </c>
      <c r="F973" t="inlineStr">
        <is>
          <t/>
        </is>
      </c>
      <c r="G973" t="inlineStr">
        <is>
          <t/>
        </is>
      </c>
      <c r="H973" t="inlineStr">
        <is>
          <t/>
        </is>
      </c>
      <c r="I973" t="inlineStr">
        <is>
          <t/>
        </is>
      </c>
      <c r="J973" t="inlineStr">
        <is>
          <t/>
        </is>
      </c>
      <c r="K973" t="inlineStr">
        <is>
          <t/>
        </is>
      </c>
    </row>
    <row r="974">
      <c r="A974" t="inlineStr">
        <is>
          <t>Des</t>
        </is>
      </c>
      <c r="B974" t="inlineStr">
        <is>
          <t/>
        </is>
      </c>
      <c r="C974" t="inlineStr">
        <is>
          <t/>
        </is>
      </c>
      <c r="D974" t="inlineStr">
        <is>
          <t>Chicago</t>
        </is>
      </c>
      <c r="E974" t="inlineStr">
        <is>
          <t/>
        </is>
      </c>
      <c r="F974" t="inlineStr">
        <is>
          <t/>
        </is>
      </c>
      <c r="G974" t="inlineStr">
        <is>
          <t>Trenton</t>
        </is>
      </c>
      <c r="H974" t="inlineStr">
        <is>
          <t/>
        </is>
      </c>
      <c r="I974" t="inlineStr">
        <is>
          <t/>
        </is>
      </c>
      <c r="J974" t="inlineStr">
        <is>
          <t>of the Ability to</t>
        </is>
      </c>
    </row>
    <row r="975">
      <c r="A975" t="inlineStr">
        <is>
          <t/>
        </is>
      </c>
      <c r="B975" t="inlineStr">
        <is>
          <t/>
        </is>
      </c>
      <c r="C975" t="inlineStr">
        <is>
          <t/>
        </is>
      </c>
      <c r="D975" t="inlineStr">
        <is>
          <t/>
        </is>
      </c>
      <c r="E975" t="inlineStr">
        <is>
          <t/>
        </is>
      </c>
      <c r="F975" t="inlineStr">
        <is>
          <t>Harrisburg</t>
        </is>
      </c>
      <c r="G975" t="inlineStr">
        <is>
          <t/>
        </is>
      </c>
      <c r="H975" t="inlineStr">
        <is>
          <t/>
        </is>
      </c>
      <c r="I975" t="inlineStr">
        <is>
          <t/>
        </is>
      </c>
      <c r="J975" t="inlineStr">
        <is>
          <t/>
        </is>
      </c>
      <c r="K975" t="inlineStr">
        <is>
          <t/>
        </is>
      </c>
    </row>
    <row r="976">
      <c r="A976" t="inlineStr">
        <is>
          <t>Moines</t>
        </is>
      </c>
      <c r="B976" t="inlineStr">
        <is>
          <t/>
        </is>
      </c>
      <c r="C976" t="inlineStr">
        <is>
          <t/>
        </is>
      </c>
      <c r="D976" t="inlineStr">
        <is>
          <t/>
        </is>
      </c>
      <c r="E976" t="inlineStr">
        <is>
          <t/>
        </is>
      </c>
      <c r="F976" t="inlineStr">
        <is>
          <t/>
        </is>
      </c>
      <c r="G976" t="inlineStr">
        <is>
          <t/>
        </is>
      </c>
      <c r="H976" t="inlineStr">
        <is>
          <t/>
        </is>
      </c>
      <c r="I976" t="inlineStr">
        <is>
          <t/>
        </is>
      </c>
      <c r="J976" t="inlineStr">
        <is>
          <t/>
        </is>
      </c>
      <c r="K976" t="inlineStr">
        <is>
          <t/>
        </is>
      </c>
    </row>
    <row r="977">
      <c r="A977" t="inlineStr">
        <is>
          <t/>
        </is>
      </c>
      <c r="B977" t="inlineStr">
        <is>
          <t/>
        </is>
      </c>
      <c r="C977" t="inlineStr">
        <is>
          <t/>
        </is>
      </c>
      <c r="D977" t="inlineStr">
        <is>
          <t/>
        </is>
      </c>
      <c r="E977" t="inlineStr">
        <is>
          <t/>
        </is>
      </c>
      <c r="F977" t="inlineStr">
        <is>
          <t/>
        </is>
      </c>
      <c r="G977" t="inlineStr">
        <is>
          <t>Philadelphia</t>
        </is>
      </c>
      <c r="I977" t="inlineStr">
        <is>
          <t/>
        </is>
      </c>
      <c r="J977" t="inlineStr">
        <is>
          <t/>
        </is>
      </c>
      <c r="K977" t="inlineStr">
        <is>
          <t/>
        </is>
      </c>
    </row>
    <row r="978">
      <c r="A978" t="inlineStr">
        <is>
          <t/>
        </is>
      </c>
      <c r="B978" t="inlineStr">
        <is>
          <t/>
        </is>
      </c>
      <c r="C978" t="inlineStr">
        <is>
          <t/>
        </is>
      </c>
      <c r="D978" t="inlineStr">
        <is>
          <t/>
        </is>
      </c>
      <c r="E978" t="inlineStr">
        <is>
          <t/>
        </is>
      </c>
      <c r="F978" t="inlineStr">
        <is>
          <t>Pittsburgh</t>
        </is>
      </c>
      <c r="G978" t="inlineStr">
        <is>
          <t/>
        </is>
      </c>
      <c r="H978" t="inlineStr">
        <is>
          <t/>
        </is>
      </c>
      <c r="I978" t="inlineStr">
        <is>
          <t/>
        </is>
      </c>
      <c r="J978" t="inlineStr">
        <is>
          <t/>
        </is>
      </c>
      <c r="K978" t="inlineStr">
        <is>
          <t/>
        </is>
      </c>
    </row>
    <row r="979">
      <c r="A979" t="inlineStr">
        <is>
          <t>Omaha</t>
        </is>
      </c>
      <c r="B979" t="inlineStr">
        <is>
          <t/>
        </is>
      </c>
      <c r="C979" t="inlineStr">
        <is>
          <t/>
        </is>
      </c>
      <c r="D979" t="inlineStr">
        <is>
          <t/>
        </is>
      </c>
      <c r="E979" t="inlineStr">
        <is>
          <t/>
        </is>
      </c>
      <c r="F979" t="inlineStr">
        <is>
          <t/>
        </is>
      </c>
      <c r="G979" t="inlineStr">
        <is>
          <t/>
        </is>
      </c>
      <c r="H979" t="inlineStr">
        <is>
          <t/>
        </is>
      </c>
      <c r="I979" t="inlineStr">
        <is>
          <t/>
        </is>
      </c>
      <c r="J979" t="inlineStr">
        <is>
          <t>Produce Clean</t>
        </is>
      </c>
    </row>
    <row r="980">
      <c r="A980" t="inlineStr">
        <is>
          <t/>
        </is>
      </c>
      <c r="B980" t="inlineStr">
        <is>
          <t/>
        </is>
      </c>
      <c r="C980" t="inlineStr">
        <is>
          <t/>
        </is>
      </c>
      <c r="D980" t="inlineStr">
        <is>
          <t/>
        </is>
      </c>
      <c r="E980" t="inlineStr">
        <is>
          <t>Columbus</t>
        </is>
      </c>
      <c r="F980" t="inlineStr">
        <is>
          <t>Baltimore</t>
        </is>
      </c>
      <c r="G980" t="inlineStr">
        <is>
          <t>Dover</t>
        </is>
      </c>
      <c r="H980" t="inlineStr">
        <is>
          <t/>
        </is>
      </c>
      <c r="I980" t="inlineStr">
        <is>
          <t/>
        </is>
      </c>
      <c r="J980" t="inlineStr">
        <is>
          <t>Water, watershed</t>
        </is>
      </c>
    </row>
    <row r="981">
      <c r="A981" t="inlineStr">
        <is>
          <t/>
        </is>
      </c>
      <c r="B981" t="inlineStr">
        <is>
          <t/>
        </is>
      </c>
      <c r="C981" t="inlineStr">
        <is>
          <t/>
        </is>
      </c>
      <c r="D981" t="inlineStr">
        <is>
          <t/>
        </is>
      </c>
      <c r="E981" t="inlineStr">
        <is>
          <t/>
        </is>
      </c>
      <c r="F981" t="inlineStr">
        <is>
          <t>Annapolis</t>
        </is>
      </c>
      <c r="H981" t="inlineStr">
        <is>
          <t/>
        </is>
      </c>
      <c r="I981" t="inlineStr">
        <is>
          <t/>
        </is>
      </c>
      <c r="J981" t="inlineStr">
        <is>
          <t/>
        </is>
      </c>
      <c r="K981" t="inlineStr">
        <is>
          <t/>
        </is>
      </c>
    </row>
    <row r="982">
      <c r="A982" t="inlineStr">
        <is>
          <t/>
        </is>
      </c>
      <c r="B982" t="inlineStr">
        <is>
          <t/>
        </is>
      </c>
      <c r="C982" t="inlineStr">
        <is>
          <t/>
        </is>
      </c>
      <c r="D982" t="inlineStr">
        <is>
          <t/>
        </is>
      </c>
      <c r="E982" t="inlineStr">
        <is>
          <t>Indianapolis</t>
        </is>
      </c>
      <c r="F982" t="inlineStr">
        <is>
          <t>Washington</t>
        </is>
      </c>
      <c r="G982" t="inlineStr">
        <is>
          <t/>
        </is>
      </c>
      <c r="H982" t="inlineStr">
        <is>
          <t/>
        </is>
      </c>
      <c r="I982" t="inlineStr">
        <is>
          <t/>
        </is>
      </c>
      <c r="J982" t="inlineStr">
        <is>
          <t>view. The index</t>
        </is>
      </c>
    </row>
    <row r="983">
      <c r="A983" t="inlineStr">
        <is>
          <t/>
        </is>
      </c>
      <c r="B983" t="inlineStr">
        <is>
          <t/>
        </is>
      </c>
      <c r="C983" t="inlineStr">
        <is>
          <t/>
        </is>
      </c>
      <c r="D983" t="inlineStr">
        <is>
          <t>Springfield</t>
        </is>
      </c>
      <c r="E983" t="inlineStr">
        <is>
          <t/>
        </is>
      </c>
      <c r="F983" t="inlineStr">
        <is>
          <t/>
        </is>
      </c>
      <c r="G983" t="inlineStr">
        <is>
          <t/>
        </is>
      </c>
      <c r="H983" t="inlineStr">
        <is>
          <t/>
        </is>
      </c>
      <c r="I983" t="inlineStr">
        <is>
          <t/>
        </is>
      </c>
      <c r="J983" t="inlineStr">
        <is>
          <t/>
        </is>
      </c>
      <c r="K983" t="inlineStr">
        <is>
          <t/>
        </is>
      </c>
    </row>
    <row r="984">
      <c r="A984" t="inlineStr">
        <is>
          <t/>
        </is>
      </c>
      <c r="B984" t="inlineStr">
        <is>
          <t/>
        </is>
      </c>
      <c r="C984" t="inlineStr">
        <is>
          <t/>
        </is>
      </c>
      <c r="D984" t="inlineStr">
        <is>
          <t/>
        </is>
      </c>
      <c r="E984" t="inlineStr">
        <is>
          <t>Cincinnati</t>
        </is>
      </c>
      <c r="F984" t="inlineStr">
        <is>
          <t/>
        </is>
      </c>
      <c r="G984" t="inlineStr">
        <is>
          <t/>
        </is>
      </c>
      <c r="H984" t="inlineStr">
        <is>
          <t/>
        </is>
      </c>
      <c r="I984" t="inlineStr">
        <is>
          <t/>
        </is>
      </c>
      <c r="J984" t="inlineStr">
        <is>
          <t>of the ability to</t>
        </is>
      </c>
    </row>
    <row r="985">
      <c r="A985" t="inlineStr">
        <is>
          <t>Kansas</t>
        </is>
      </c>
      <c r="B985" t="inlineStr">
        <is>
          <t/>
        </is>
      </c>
      <c r="C985" t="inlineStr">
        <is>
          <t/>
        </is>
      </c>
      <c r="D985" t="inlineStr">
        <is>
          <t/>
        </is>
      </c>
      <c r="E985" t="inlineStr">
        <is>
          <t/>
        </is>
      </c>
      <c r="F985" t="inlineStr">
        <is>
          <t/>
        </is>
      </c>
      <c r="G985" t="inlineStr">
        <is>
          <t/>
        </is>
      </c>
      <c r="H985" t="inlineStr">
        <is>
          <t/>
        </is>
      </c>
      <c r="I985" t="inlineStr">
        <is>
          <t/>
        </is>
      </c>
      <c r="J985" t="inlineStr">
        <is>
          <t/>
        </is>
      </c>
      <c r="K985" t="inlineStr">
        <is>
          <t/>
        </is>
      </c>
    </row>
    <row r="986">
      <c r="A986" t="inlineStr">
        <is>
          <t/>
        </is>
      </c>
      <c r="B986" t="inlineStr">
        <is>
          <t/>
        </is>
      </c>
      <c r="C986" t="inlineStr">
        <is>
          <t/>
        </is>
      </c>
      <c r="D986" t="inlineStr">
        <is>
          <t/>
        </is>
      </c>
      <c r="E986" t="inlineStr">
        <is>
          <t>Charleston</t>
        </is>
      </c>
      <c r="F986" t="inlineStr">
        <is>
          <t/>
        </is>
      </c>
      <c r="G986" t="inlineStr">
        <is>
          <t/>
        </is>
      </c>
      <c r="H986" t="inlineStr">
        <is>
          <t/>
        </is>
      </c>
      <c r="I986" t="inlineStr">
        <is>
          <t/>
        </is>
      </c>
      <c r="J986" t="inlineStr">
        <is>
          <t/>
        </is>
      </c>
      <c r="K986" t="inlineStr">
        <is>
          <t/>
        </is>
      </c>
    </row>
    <row r="987">
      <c r="A987" t="inlineStr">
        <is>
          <t>City</t>
        </is>
      </c>
      <c r="B987" t="inlineStr">
        <is>
          <t>Jefferson</t>
        </is>
      </c>
      <c r="C987" t="inlineStr">
        <is>
          <t/>
        </is>
      </c>
      <c r="D987" t="inlineStr">
        <is>
          <t>St.</t>
        </is>
      </c>
      <c r="E987" t="inlineStr">
        <is>
          <t/>
        </is>
      </c>
      <c r="F987" t="inlineStr">
        <is>
          <t/>
        </is>
      </c>
      <c r="G987" t="inlineStr">
        <is>
          <t/>
        </is>
      </c>
      <c r="H987" t="inlineStr">
        <is>
          <t/>
        </is>
      </c>
      <c r="I987" t="inlineStr">
        <is>
          <t/>
        </is>
      </c>
      <c r="J987" t="inlineStr">
        <is>
          <t>produce clean</t>
        </is>
      </c>
    </row>
    <row r="988">
      <c r="A988" t="inlineStr">
        <is>
          <t/>
        </is>
      </c>
      <c r="B988" t="inlineStr">
        <is>
          <t>City</t>
        </is>
      </c>
      <c r="C988" t="inlineStr">
        <is>
          <t>Louis</t>
        </is>
      </c>
      <c r="D988" t="inlineStr">
        <is>
          <t/>
        </is>
      </c>
      <c r="E988" t="inlineStr">
        <is>
          <t>Louisville</t>
        </is>
      </c>
      <c r="F988" t="inlineStr">
        <is>
          <t/>
        </is>
      </c>
      <c r="G988" t="inlineStr">
        <is>
          <t/>
        </is>
      </c>
      <c r="H988" t="inlineStr">
        <is>
          <t/>
        </is>
      </c>
      <c r="I988" t="inlineStr">
        <is>
          <t/>
        </is>
      </c>
      <c r="J988" t="inlineStr">
        <is>
          <t/>
        </is>
      </c>
      <c r="K988" t="inlineStr">
        <is>
          <t/>
        </is>
      </c>
    </row>
    <row r="989">
      <c r="A989" t="inlineStr">
        <is>
          <t/>
        </is>
      </c>
      <c r="B989" t="inlineStr">
        <is>
          <t/>
        </is>
      </c>
      <c r="C989" t="inlineStr">
        <is>
          <t/>
        </is>
      </c>
      <c r="D989" t="inlineStr">
        <is>
          <t/>
        </is>
      </c>
      <c r="E989" t="inlineStr">
        <is>
          <t/>
        </is>
      </c>
      <c r="F989" t="inlineStr">
        <is>
          <t/>
        </is>
      </c>
      <c r="G989" t="inlineStr">
        <is>
          <t/>
        </is>
      </c>
      <c r="H989" t="inlineStr">
        <is>
          <t/>
        </is>
      </c>
      <c r="I989" t="inlineStr">
        <is>
          <t/>
        </is>
      </c>
      <c r="J989" t="inlineStr">
        <is>
          <t>water indicates</t>
        </is>
      </c>
    </row>
    <row r="990">
      <c r="A990" t="inlineStr">
        <is>
          <t/>
        </is>
      </c>
      <c r="B990" t="inlineStr">
        <is>
          <t/>
        </is>
      </c>
      <c r="C990" t="inlineStr">
        <is>
          <t/>
        </is>
      </c>
      <c r="D990" t="inlineStr">
        <is>
          <t/>
        </is>
      </c>
      <c r="E990" t="inlineStr">
        <is>
          <t/>
        </is>
      </c>
      <c r="F990" t="inlineStr">
        <is>
          <t/>
        </is>
      </c>
      <c r="G990" t="inlineStr">
        <is>
          <t/>
        </is>
      </c>
      <c r="H990" t="inlineStr">
        <is>
          <t/>
        </is>
      </c>
      <c r="I990" t="inlineStr">
        <is>
          <t/>
        </is>
      </c>
      <c r="J990" t="inlineStr">
        <is>
          <t>the probability of</t>
        </is>
      </c>
    </row>
    <row r="991">
      <c r="A991" t="inlineStr">
        <is>
          <t/>
        </is>
      </c>
      <c r="B991" t="inlineStr">
        <is>
          <t/>
        </is>
      </c>
      <c r="C991" t="inlineStr">
        <is>
          <t/>
        </is>
      </c>
      <c r="D991" t="inlineStr">
        <is>
          <t/>
        </is>
      </c>
      <c r="E991" t="inlineStr">
        <is>
          <t/>
        </is>
      </c>
      <c r="F991" t="inlineStr">
        <is>
          <t/>
        </is>
      </c>
      <c r="G991" t="inlineStr">
        <is>
          <t/>
        </is>
      </c>
      <c r="H991" t="inlineStr">
        <is>
          <t/>
        </is>
      </c>
      <c r="I991" t="inlineStr">
        <is>
          <t/>
        </is>
      </c>
      <c r="J991" t="inlineStr">
        <is>
          <t>finding surface</t>
        </is>
      </c>
    </row>
    <row r="992">
      <c r="A992" t="inlineStr">
        <is>
          <t/>
        </is>
      </c>
      <c r="B992" t="inlineStr">
        <is>
          <t/>
        </is>
      </c>
      <c r="C992" t="inlineStr">
        <is>
          <t/>
        </is>
      </c>
      <c r="D992" t="inlineStr">
        <is>
          <t/>
        </is>
      </c>
      <c r="E992" t="inlineStr">
        <is>
          <t/>
        </is>
      </c>
      <c r="F992" t="inlineStr">
        <is>
          <t/>
        </is>
      </c>
      <c r="G992" t="inlineStr">
        <is>
          <t/>
        </is>
      </c>
      <c r="H992" t="inlineStr">
        <is>
          <t/>
        </is>
      </c>
      <c r="I992" t="inlineStr">
        <is>
          <t/>
        </is>
      </c>
      <c r="J992" t="inlineStr">
        <is>
          <t>waters of high</t>
        </is>
      </c>
    </row>
    <row r="993">
      <c r="A993" t="inlineStr">
        <is>
          <t/>
        </is>
      </c>
      <c r="B993" t="inlineStr">
        <is>
          <t/>
        </is>
      </c>
      <c r="C993" t="inlineStr">
        <is>
          <t/>
        </is>
      </c>
      <c r="D993" t="inlineStr">
        <is>
          <t/>
        </is>
      </c>
      <c r="E993" t="inlineStr">
        <is>
          <t/>
        </is>
      </c>
      <c r="F993" t="inlineStr">
        <is>
          <t/>
        </is>
      </c>
      <c r="G993" t="inlineStr">
        <is>
          <t/>
        </is>
      </c>
      <c r="H993" t="inlineStr">
        <is>
          <t/>
        </is>
      </c>
      <c r="I993" t="inlineStr">
        <is>
          <t/>
        </is>
      </c>
      <c r="J993" t="inlineStr">
        <is>
          <t>quality in a</t>
        </is>
      </c>
    </row>
    <row r="994">
      <c r="A994" t="inlineStr">
        <is>
          <t/>
        </is>
      </c>
      <c r="B994" t="inlineStr">
        <is>
          <t/>
        </is>
      </c>
      <c r="C994" t="inlineStr">
        <is>
          <t/>
        </is>
      </c>
      <c r="D994" t="inlineStr">
        <is>
          <t/>
        </is>
      </c>
      <c r="E994" t="inlineStr">
        <is>
          <t/>
        </is>
      </c>
      <c r="F994" t="inlineStr">
        <is>
          <t>STEP 1 COMPOSITE SCORE</t>
        </is>
      </c>
      <c r="J994" t="inlineStr">
        <is>
          <t/>
        </is>
      </c>
      <c r="K994" t="inlineStr">
        <is>
          <t/>
        </is>
      </c>
    </row>
    <row r="995">
      <c r="A995" t="inlineStr">
        <is>
          <t/>
        </is>
      </c>
      <c r="B995" t="inlineStr">
        <is>
          <t/>
        </is>
      </c>
      <c r="C995" t="inlineStr">
        <is>
          <t/>
        </is>
      </c>
      <c r="D995" t="inlineStr">
        <is>
          <t>Memphis</t>
        </is>
      </c>
      <c r="E995" t="inlineStr">
        <is>
          <t/>
        </is>
      </c>
      <c r="F995" t="inlineStr">
        <is>
          <t/>
        </is>
      </c>
      <c r="G995" t="inlineStr">
        <is>
          <t/>
        </is>
      </c>
      <c r="H995" t="inlineStr">
        <is>
          <t/>
        </is>
      </c>
      <c r="I995" t="inlineStr">
        <is>
          <t/>
        </is>
      </c>
      <c r="J995" t="inlineStr">
        <is>
          <t>watershed. Higher</t>
        </is>
      </c>
    </row>
    <row r="996">
      <c r="A996" t="inlineStr">
        <is>
          <t/>
        </is>
      </c>
      <c r="B996" t="inlineStr">
        <is>
          <t/>
        </is>
      </c>
      <c r="C996" t="inlineStr">
        <is>
          <t/>
        </is>
      </c>
      <c r="D996" t="inlineStr">
        <is>
          <t/>
        </is>
      </c>
      <c r="E996" t="inlineStr">
        <is>
          <t/>
        </is>
      </c>
      <c r="F996" t="inlineStr">
        <is>
          <t>1</t>
        </is>
      </c>
      <c r="G996" t="inlineStr">
        <is>
          <t/>
        </is>
      </c>
      <c r="H996" t="inlineStr">
        <is>
          <t>5</t>
        </is>
      </c>
      <c r="I996" t="inlineStr">
        <is>
          <t>10</t>
        </is>
      </c>
      <c r="J996" t="inlineStr">
        <is>
          <t>scores indicate</t>
        </is>
      </c>
    </row>
    <row r="997">
      <c r="A997" t="inlineStr">
        <is>
          <t/>
        </is>
      </c>
      <c r="B997" t="inlineStr">
        <is>
          <t/>
        </is>
      </c>
      <c r="C997" t="inlineStr">
        <is>
          <t/>
        </is>
      </c>
      <c r="D997" t="inlineStr">
        <is>
          <t/>
        </is>
      </c>
      <c r="E997" t="inlineStr">
        <is>
          <t/>
        </is>
      </c>
      <c r="F997" t="inlineStr">
        <is>
          <t>(Low APCW)</t>
        </is>
      </c>
      <c r="H997" t="inlineStr">
        <is>
          <t/>
        </is>
      </c>
      <c r="I997" t="inlineStr">
        <is>
          <t>(High APCW)</t>
        </is>
      </c>
      <c r="J997" t="inlineStr">
        <is>
          <t/>
        </is>
      </c>
      <c r="K997" t="inlineStr">
        <is>
          <t/>
        </is>
      </c>
    </row>
    <row r="998">
      <c r="A998" t="inlineStr">
        <is>
          <t/>
        </is>
      </c>
      <c r="B998" t="inlineStr">
        <is>
          <t/>
        </is>
      </c>
      <c r="C998" t="inlineStr">
        <is>
          <t/>
        </is>
      </c>
      <c r="D998" t="inlineStr">
        <is>
          <t/>
        </is>
      </c>
      <c r="E998" t="inlineStr">
        <is>
          <t/>
        </is>
      </c>
      <c r="F998" t="inlineStr">
        <is>
          <t/>
        </is>
      </c>
      <c r="G998" t="inlineStr">
        <is>
          <t/>
        </is>
      </c>
      <c r="H998" t="inlineStr">
        <is>
          <t/>
        </is>
      </c>
      <c r="I998" t="inlineStr">
        <is>
          <t/>
        </is>
      </c>
      <c r="J998" t="inlineStr">
        <is>
          <t>higher probability.</t>
        </is>
      </c>
    </row>
    <row r="999">
      <c r="A999" t="inlineStr">
        <is>
          <t>Maps 5 and 6 highlight the differences across the</t>
        </is>
      </c>
      <c r="E999" t="inlineStr">
        <is>
          <t/>
        </is>
      </c>
      <c r="F999" t="inlineStr">
        <is>
          <t>In contrast, forest and grassland ecosystems that have</t>
        </is>
      </c>
    </row>
    <row r="1000">
      <c r="A1000" t="inlineStr">
        <is>
          <t>Northeast and Midwest United States in terms of land-use</t>
        </is>
      </c>
      <c r="F1000" t="inlineStr">
        <is>
          <t>been converted to intensive agriculture ranked lowest</t>
        </is>
      </c>
    </row>
    <row r="1001">
      <c r="A1001" t="inlineStr">
        <is>
          <t>characteristics. Watersheds in a darker shade of blue show</t>
        </is>
      </c>
      <c r="F1001" t="inlineStr">
        <is>
          <t>in APCW. Across large areas of the Midwest, where</t>
        </is>
      </c>
    </row>
    <row r="1002">
      <c r="A1002" t="inlineStr">
        <is>
          <t>where forest land is likely to have a positive influence on</t>
        </is>
      </c>
      <c r="F1002" t="inlineStr">
        <is>
          <t>groundwater systems are the primary supply for rural</t>
        </is>
      </c>
    </row>
    <row r="1003">
      <c r="A1003" t="inlineStr">
        <is>
          <t>surface water supply. On the other hand, shades of gray</t>
        </is>
      </c>
      <c r="E1003" t="inlineStr">
        <is>
          <t/>
        </is>
      </c>
      <c r="F1003" t="inlineStr">
        <is>
          <t>communities, the influence of agriculture on nutrient</t>
        </is>
      </c>
    </row>
    <row r="1004">
      <c r="A1004" t="inlineStr">
        <is>
          <t>indicate that intensive agriculture and imperviousness are</t>
        </is>
      </c>
      <c r="F1004" t="inlineStr">
        <is>
          <t>cycling, soil erosion, pesticide residues, and other</t>
        </is>
      </c>
    </row>
    <row r="1005">
      <c r="A1005" t="inlineStr">
        <is>
          <t>likely to degrade water quality. Analysis at the eight-digit</t>
        </is>
      </c>
      <c r="F1005" t="inlineStr">
        <is>
          <t>contaminants dwarfs the influence of forests (which</t>
        </is>
      </c>
    </row>
    <row r="1006">
      <c r="A1006" t="inlineStr">
        <is>
          <t>HUC scale does mask some of these influences. Within</t>
        </is>
      </c>
      <c r="E1006" t="inlineStr">
        <is>
          <t/>
        </is>
      </c>
      <c r="F1006" t="inlineStr">
        <is>
          <t>comprise a small proportion of the landscape) (de la</t>
        </is>
      </c>
    </row>
    <row r="1007">
      <c r="A1007" t="inlineStr">
        <is>
          <t>a single large watershed, water quality and land use</t>
        </is>
      </c>
      <c r="E1007" t="inlineStr">
        <is>
          <t/>
        </is>
      </c>
      <c r="F1007" t="inlineStr">
        <is>
          <t>Cretaz and Barten 2007).</t>
        </is>
      </c>
      <c r="I1007" t="inlineStr">
        <is>
          <t/>
        </is>
      </c>
      <c r="J1007" t="inlineStr">
        <is>
          <t/>
        </is>
      </c>
      <c r="K1007" t="inlineStr">
        <is>
          <t/>
        </is>
      </c>
    </row>
    <row r="1008">
      <c r="A1008" t="inlineStr">
        <is>
          <t>may vary widely and be distributed in broadly disparate</t>
        </is>
      </c>
      <c r="F1008" t="inlineStr">
        <is>
          <t>Not all areas scoring low in the APCW have poor surface</t>
        </is>
      </c>
    </row>
    <row r="1009">
      <c r="A1009" t="inlineStr">
        <is>
          <t>patterns. Averaging conditions across a large watershed</t>
        </is>
      </c>
      <c r="F1009" t="inlineStr">
        <is>
          <t>water quality; however, the likelihood of finding clean</t>
        </is>
      </c>
    </row>
    <row r="1010">
      <c r="A1010" t="inlineStr">
        <is>
          <t>area gives a general probability of finding good or poor</t>
        </is>
      </c>
      <c r="E1010" t="inlineStr">
        <is>
          <t/>
        </is>
      </c>
      <c r="F1010" t="inlineStr">
        <is>
          <t>drinking water requiring less chemical treatment is</t>
        </is>
      </c>
    </row>
    <row r="1011">
      <c r="A1011" t="inlineStr">
        <is>
          <t>conditions but not a true spatial representation of the</t>
        </is>
      </c>
      <c r="E1011" t="inlineStr">
        <is>
          <t/>
        </is>
      </c>
      <c r="F1011" t="inlineStr">
        <is>
          <t>greater in higher scoring areas. High density population</t>
        </is>
      </c>
    </row>
    <row r="1012">
      <c r="A1012" t="inlineStr">
        <is>
          <t>precise on-the-ground conditions at any given point.</t>
        </is>
      </c>
      <c r="E1012" t="inlineStr">
        <is>
          <t/>
        </is>
      </c>
      <c r="F1012" t="inlineStr">
        <is>
          <t>centers, especially around St. Paul – Minneapolis, Chicago,</t>
        </is>
      </c>
    </row>
    <row r="1013">
      <c r="A1013" t="inlineStr">
        <is>
          <t>Therefore, a high score in this index does not imply that</t>
        </is>
      </c>
      <c r="E1013" t="inlineStr">
        <is>
          <t/>
        </is>
      </c>
      <c r="F1013" t="inlineStr">
        <is>
          <t>Indianapolis, Cincinnati, and Columbus, ranked lowest</t>
        </is>
      </c>
    </row>
    <row r="1014">
      <c r="A1014" t="inlineStr">
        <is>
          <t>no water quality problems exist in a given watershed, but</t>
        </is>
      </c>
      <c r="F1014" t="inlineStr">
        <is>
          <t>due to their high level of development combined with</t>
        </is>
      </c>
    </row>
    <row r="1015">
      <c r="A1015" t="inlineStr">
        <is>
          <t>rather that the probability of finding surface waters of</t>
        </is>
      </c>
      <c r="E1015" t="inlineStr">
        <is>
          <t/>
        </is>
      </c>
      <c r="F1015" t="inlineStr">
        <is>
          <t>low percent forest, high soil erodibility, and high percent</t>
        </is>
      </c>
    </row>
    <row r="1016">
      <c r="A1016" t="inlineStr">
        <is>
          <t>high quality is greater than in a lower-ranked watershed.</t>
        </is>
      </c>
      <c r="F1016" t="inlineStr">
        <is>
          <t>agriculture.</t>
        </is>
      </c>
      <c r="G1016" t="inlineStr">
        <is>
          <t/>
        </is>
      </c>
      <c r="H1016" t="inlineStr">
        <is>
          <t/>
        </is>
      </c>
      <c r="I1016" t="inlineStr">
        <is>
          <t/>
        </is>
      </c>
      <c r="J1016" t="inlineStr">
        <is>
          <t/>
        </is>
      </c>
      <c r="K1016" t="inlineStr">
        <is>
          <t/>
        </is>
      </c>
    </row>
    <row r="1017">
      <c r="A1017" t="inlineStr">
        <is>
          <t>Areas that ranked highest for their ability to produce</t>
        </is>
      </c>
      <c r="K1017" t="inlineStr">
        <is>
          <t/>
        </is>
      </c>
      <c r="E1017" t="inlineStr">
        <is>
          <t/>
        </is>
      </c>
      <c r="F1017" t="inlineStr">
        <is>
          <t>The APCW index may have its greatest utility in</t>
        </is>
      </c>
    </row>
    <row r="1018">
      <c r="A1018" t="inlineStr">
        <is>
          <t>clean water are northern Minnesota and Wisconsin,</t>
        </is>
      </c>
      <c r="E1018" t="inlineStr">
        <is>
          <t/>
        </is>
      </c>
      <c r="F1018" t="inlineStr">
        <is>
          <t>characterizing the areas where a focus on protection</t>
        </is>
      </c>
    </row>
    <row r="1019">
      <c r="A1019" t="inlineStr">
        <is>
          <t>Michigan’s Upper Peninsula, the Adirondack region of</t>
        </is>
      </c>
      <c r="E1019" t="inlineStr">
        <is>
          <t/>
        </is>
      </c>
      <c r="F1019" t="inlineStr">
        <is>
          <t>or restoration or a combination of these strategies may</t>
        </is>
      </c>
    </row>
    <row r="1020">
      <c r="A1020" t="inlineStr">
        <is>
          <t>northern New York, central Pennsylvania, most of Maine,</t>
        </is>
      </c>
      <c r="F1020" t="inlineStr">
        <is>
          <t>be most appropriate. In addition, scoring of individual</t>
        </is>
      </c>
    </row>
    <row r="1021">
      <c r="A1021" t="inlineStr">
        <is>
          <t>and northern New Hampshire. Other high scoring areas</t>
        </is>
      </c>
      <c r="E1021" t="inlineStr">
        <is>
          <t/>
        </is>
      </c>
      <c r="F1021" t="inlineStr">
        <is>
          <t>watersheds can be repeated at intervals to show trends</t>
        </is>
      </c>
    </row>
    <row r="1022">
      <c r="A1022" t="inlineStr">
        <is>
          <t>include upper Michigan, southern West Virginia, north-</t>
        </is>
      </c>
      <c r="E1022" t="inlineStr">
        <is>
          <t/>
        </is>
      </c>
      <c r="F1022" t="inlineStr">
        <is>
          <t>in watershed condition in the broadest sense over time.</t>
        </is>
      </c>
    </row>
    <row r="1023">
      <c r="A1023" t="inlineStr">
        <is>
          <t>central Pennsylvania near the Allegheny National Forest,</t>
        </is>
      </c>
      <c r="F1023" t="inlineStr">
        <is>
          <t>Where finer scale watershed delineation and hydrography</t>
        </is>
      </c>
    </row>
    <row r="1024">
      <c r="A1024" t="inlineStr">
        <is>
          <t>eastern Vermont and western New Hampshire, western</t>
        </is>
      </c>
      <c r="E1024" t="inlineStr">
        <is>
          <t/>
        </is>
      </c>
      <c r="F1024" t="inlineStr">
        <is>
          <t>exist, these same data layers could be used to produce a</t>
        </is>
      </c>
    </row>
    <row r="1025">
      <c r="A1025" t="inlineStr">
        <is>
          <t>Massachusetts, and northeastern New York.</t>
        </is>
      </c>
      <c r="K1025" t="inlineStr">
        <is>
          <t/>
        </is>
      </c>
      <c r="E1025" t="inlineStr">
        <is>
          <t/>
        </is>
      </c>
      <c r="F1025" t="inlineStr">
        <is>
          <t>more accurate local depiction of the index.</t>
        </is>
      </c>
    </row>
    <row r="1026">
      <c r="A1026" t="inlineStr">
        <is>
          <t>16 | Forests, Water, and People</t>
        </is>
      </c>
      <c r="D1026" t="inlineStr">
        <is>
          <t/>
        </is>
      </c>
      <c r="E1026" t="inlineStr">
        <is>
          <t/>
        </is>
      </c>
      <c r="F1026" t="inlineStr">
        <is>
          <t/>
        </is>
      </c>
      <c r="G1026" t="inlineStr">
        <is>
          <t/>
        </is>
      </c>
      <c r="H1026" t="inlineStr">
        <is>
          <t/>
        </is>
      </c>
      <c r="I1026" t="inlineStr">
        <is>
          <t/>
        </is>
      </c>
      <c r="J1026" t="inlineStr">
        <is>
          <t/>
        </is>
      </c>
      <c r="K1026" t="inlineStr">
        <is>
          <t/>
        </is>
      </c>
    </row>
    <row r="1027">
      <c r="A1027" t="inlineStr">
        <is>
          <t>Case Study—Low-Scoring Watershed</t>
        </is>
      </c>
      <c r="B1027" t="inlineStr">
        <is>
          <t/>
        </is>
      </c>
      <c r="C1027" t="inlineStr">
        <is>
          <t/>
        </is>
      </c>
      <c r="D1027" t="inlineStr">
        <is>
          <t/>
        </is>
      </c>
    </row>
    <row r="1028">
      <c r="A1028" t="inlineStr">
        <is>
          <t>South Fork Sangamon River, Springfield, IL</t>
        </is>
      </c>
      <c r="B1028" t="inlineStr">
        <is>
          <t/>
        </is>
      </c>
      <c r="C1028" t="inlineStr">
        <is>
          <t/>
        </is>
      </c>
      <c r="D1028" t="inlineStr">
        <is>
          <t/>
        </is>
      </c>
    </row>
    <row r="1029">
      <c r="A1029" t="inlineStr">
        <is>
          <t>Watershed Score for Step 1: 1 out of 10</t>
        </is>
      </c>
      <c r="B1029" t="inlineStr">
        <is>
          <t/>
        </is>
      </c>
      <c r="C1029" t="inlineStr">
        <is>
          <t/>
        </is>
      </c>
      <c r="D1029" t="inlineStr">
        <is>
          <t/>
        </is>
      </c>
    </row>
    <row r="1030">
      <c r="A1030" t="inlineStr">
        <is>
          <t>Watershed Rank: 487 of 540</t>
        </is>
      </c>
      <c r="B1030" t="inlineStr">
        <is>
          <t/>
        </is>
      </c>
      <c r="C1030" t="inlineStr">
        <is>
          <t/>
        </is>
      </c>
      <c r="D1030" t="inlineStr">
        <is>
          <t/>
        </is>
      </c>
    </row>
    <row r="1031">
      <c r="A1031" t="inlineStr">
        <is>
          <t>The 784-square-mile South Fork Sangamon River</t>
        </is>
      </c>
      <c r="B1031" t="inlineStr">
        <is>
          <t/>
        </is>
      </c>
      <c r="C1031" t="inlineStr">
        <is>
          <t/>
        </is>
      </c>
      <c r="D1031" t="inlineStr">
        <is>
          <t/>
        </is>
      </c>
    </row>
    <row r="1032">
      <c r="A1032" t="inlineStr">
        <is>
          <t>Watershed supplies over 22 million gallons per day</t>
        </is>
      </c>
      <c r="B1032" t="inlineStr">
        <is>
          <t/>
        </is>
      </c>
      <c r="C1032" t="inlineStr">
        <is>
          <t/>
        </is>
      </c>
      <c r="D1032" t="inlineStr">
        <is>
          <t/>
        </is>
      </c>
    </row>
    <row r="1033">
      <c r="A1033" t="inlineStr">
        <is>
          <t>(MGD) of water to over 150,000 people in the Springfield,</t>
        </is>
      </c>
      <c r="B1033" t="inlineStr">
        <is>
          <t/>
        </is>
      </c>
      <c r="C1033" t="inlineStr">
        <is>
          <t/>
        </is>
      </c>
      <c r="D1033" t="inlineStr">
        <is>
          <t/>
        </is>
      </c>
    </row>
    <row r="1034">
      <c r="A1034" t="inlineStr">
        <is>
          <t>IL, area. The local utility owns Lake Springfield, which</t>
        </is>
      </c>
      <c r="B1034" t="inlineStr">
        <is>
          <t/>
        </is>
      </c>
      <c r="C1034" t="inlineStr">
        <is>
          <t/>
        </is>
      </c>
      <c r="D1034" t="inlineStr">
        <is>
          <t/>
        </is>
      </c>
    </row>
    <row r="1035">
      <c r="A1035" t="inlineStr">
        <is>
          <t>serves as the primary storage and source of drinking</t>
        </is>
      </c>
      <c r="B1035" t="inlineStr">
        <is>
          <t/>
        </is>
      </c>
      <c r="C1035" t="inlineStr">
        <is>
          <t/>
        </is>
      </c>
      <c r="D1035" t="inlineStr">
        <is>
          <t/>
        </is>
      </c>
    </row>
    <row r="1036">
      <c r="A1036" t="inlineStr">
        <is>
          <t>water. Constructed in 1935, this 4,200-acre reservoir is</t>
        </is>
      </c>
      <c r="B1036" t="inlineStr">
        <is>
          <t/>
        </is>
      </c>
      <c r="C1036" t="inlineStr">
        <is>
          <t/>
        </is>
      </c>
      <c r="D1036" t="inlineStr">
        <is>
          <t/>
        </is>
      </c>
    </row>
    <row r="1037">
      <c r="A1037" t="inlineStr">
        <is>
          <t>the largest municipally owned lake in Illinois. Besides</t>
        </is>
      </c>
      <c r="B1037" t="inlineStr">
        <is>
          <t/>
        </is>
      </c>
      <c r="C1037" t="inlineStr">
        <is>
          <t/>
        </is>
      </c>
      <c r="D1037" t="inlineStr">
        <is>
          <t/>
        </is>
      </c>
    </row>
    <row r="1038">
      <c r="A1038" t="inlineStr">
        <is>
          <t>water supply, the lake is a major central Illinois recreation</t>
        </is>
      </c>
      <c r="B1038" t="inlineStr">
        <is>
          <t/>
        </is>
      </c>
      <c r="C1038" t="inlineStr">
        <is>
          <t/>
        </is>
      </c>
      <c r="D1038" t="inlineStr">
        <is>
          <t/>
        </is>
      </c>
    </row>
    <row r="1039">
      <c r="A1039" t="inlineStr">
        <is>
          <t>center, as well as the source of condenser cooling water</t>
        </is>
      </c>
      <c r="B1039" t="inlineStr">
        <is>
          <t/>
        </is>
      </c>
      <c r="C1039" t="inlineStr">
        <is>
          <t/>
        </is>
      </c>
      <c r="D1039" t="inlineStr">
        <is>
          <t/>
        </is>
      </c>
    </row>
    <row r="1040">
      <c r="A1040" t="inlineStr">
        <is>
          <t>for the utility’s lakeshore power plant complex. The</t>
        </is>
      </c>
      <c r="B1040" t="inlineStr">
        <is>
          <t/>
        </is>
      </c>
      <c r="C1040" t="inlineStr">
        <is>
          <t/>
        </is>
      </c>
      <c r="D1040" t="inlineStr">
        <is>
          <t/>
        </is>
      </c>
    </row>
    <row r="1041">
      <c r="A1041" t="inlineStr">
        <is>
          <t>lake, shoreline, and lake-area parks host some 600,000</t>
        </is>
      </c>
      <c r="B1041" t="inlineStr">
        <is>
          <t/>
        </is>
      </c>
      <c r="C1041" t="inlineStr">
        <is>
          <t/>
        </is>
      </c>
      <c r="D1041" t="inlineStr">
        <is>
          <t/>
        </is>
      </c>
    </row>
    <row r="1042">
      <c r="A1042" t="inlineStr">
        <is>
          <t>recreational visitors each year.</t>
        </is>
      </c>
      <c r="B1042" t="inlineStr">
        <is>
          <t/>
        </is>
      </c>
      <c r="C1042" t="inlineStr">
        <is>
          <t/>
        </is>
      </c>
      <c r="D1042" t="inlineStr">
        <is>
          <t/>
        </is>
      </c>
    </row>
    <row r="1043">
      <c r="A1043" t="inlineStr">
        <is>
          <t>Land use in the watershed is primarily agricultural, with</t>
        </is>
      </c>
      <c r="B1043" t="inlineStr">
        <is>
          <t>Step 1 results show where the ability to produce clean water is</t>
        </is>
      </c>
    </row>
    <row r="1044">
      <c r="A1044" t="inlineStr">
        <is>
          <t>only 4 percent forest cover overall. Corn and soybeans</t>
        </is>
      </c>
      <c r="B1044" t="inlineStr">
        <is>
          <t>greatest in the South Fork Sangamon River Watershed, a low-</t>
        </is>
      </c>
    </row>
    <row r="1045">
      <c r="A1045" t="inlineStr">
        <is>
          <t>are primary crops. Riparian buffers are also dominated</t>
        </is>
      </c>
      <c r="B1045" t="inlineStr">
        <is>
          <t/>
        </is>
      </c>
      <c r="C1045" t="inlineStr">
        <is>
          <t>scoring watershed.</t>
        </is>
      </c>
      <c r="D1045" t="inlineStr">
        <is>
          <t/>
        </is>
      </c>
    </row>
    <row r="1046">
      <c r="A1046" t="inlineStr">
        <is>
          <t>by agricultural lands with less than 20 percent in forests.</t>
        </is>
      </c>
      <c r="B1046" t="inlineStr">
        <is>
          <t/>
        </is>
      </c>
      <c r="C1046" t="inlineStr">
        <is>
          <t/>
        </is>
      </c>
      <c r="D1046" t="inlineStr">
        <is>
          <t/>
        </is>
      </c>
    </row>
    <row r="1047">
      <c r="A1047" t="inlineStr">
        <is>
          <t/>
        </is>
      </c>
      <c r="B1047" t="inlineStr">
        <is>
          <t/>
        </is>
      </c>
      <c r="C1047" t="inlineStr">
        <is>
          <t>2%</t>
        </is>
      </c>
      <c r="D1047" t="inlineStr">
        <is>
          <t/>
        </is>
      </c>
    </row>
    <row r="1048">
      <c r="A1048" t="inlineStr">
        <is>
          <t>This watershed ranked low in Step 1 of the analysis. This</t>
        </is>
      </c>
      <c r="B1048" t="inlineStr">
        <is>
          <t/>
        </is>
      </c>
      <c r="C1048" t="inlineStr">
        <is>
          <t>2%</t>
        </is>
      </c>
      <c r="D1048" t="inlineStr">
        <is>
          <t>0%</t>
        </is>
      </c>
    </row>
    <row r="1049">
      <c r="A1049" t="inlineStr">
        <is>
          <t>score means that in comparison to other watersheds in</t>
        </is>
      </c>
      <c r="B1049" t="inlineStr">
        <is>
          <t/>
        </is>
      </c>
      <c r="C1049" t="inlineStr">
        <is>
          <t>4%</t>
        </is>
      </c>
      <c r="D1049" t="inlineStr">
        <is>
          <t/>
        </is>
      </c>
    </row>
    <row r="1050">
      <c r="A1050" t="inlineStr">
        <is>
          <t>the study area, it has a lower ability to produce clean</t>
        </is>
      </c>
      <c r="B1050" t="inlineStr">
        <is>
          <t/>
        </is>
      </c>
      <c r="C1050" t="inlineStr">
        <is>
          <t>6%</t>
        </is>
      </c>
      <c r="D1050" t="inlineStr">
        <is>
          <t/>
        </is>
      </c>
    </row>
    <row r="1051">
      <c r="A1051" t="inlineStr">
        <is>
          <t>water because it has a high percent of agriculture and a</t>
        </is>
      </c>
      <c r="B1051" t="inlineStr">
        <is>
          <t/>
        </is>
      </c>
      <c r="C1051" t="inlineStr">
        <is>
          <t>AUrgbriacnulture</t>
        </is>
      </c>
      <c r="D1051" t="inlineStr">
        <is>
          <t/>
        </is>
      </c>
    </row>
    <row r="1052">
      <c r="A1052" t="inlineStr">
        <is>
          <t>low percent of forested land.</t>
        </is>
      </c>
      <c r="B1052" t="inlineStr">
        <is>
          <t/>
        </is>
      </c>
      <c r="C1052" t="inlineStr">
        <is>
          <t>Forest</t>
        </is>
      </c>
      <c r="D1052" t="inlineStr">
        <is>
          <t/>
        </is>
      </c>
    </row>
    <row r="1053">
      <c r="A1053" t="inlineStr">
        <is>
          <t/>
        </is>
      </c>
      <c r="B1053" t="inlineStr">
        <is>
          <t/>
        </is>
      </c>
      <c r="C1053" t="inlineStr">
        <is>
          <t/>
        </is>
      </c>
      <c r="D1053" t="inlineStr">
        <is>
          <t>86%</t>
        </is>
      </c>
    </row>
    <row r="1054">
      <c r="A1054" t="inlineStr">
        <is>
          <t>Water undergoes a rigorous purification and testing</t>
        </is>
      </c>
      <c r="B1054" t="inlineStr">
        <is>
          <t/>
        </is>
      </c>
      <c r="C1054" t="inlineStr">
        <is>
          <t>NWoetnl-aFnodrest</t>
        </is>
      </c>
      <c r="D1054" t="inlineStr">
        <is>
          <t/>
        </is>
      </c>
    </row>
    <row r="1055">
      <c r="A1055" t="inlineStr">
        <is>
          <t>process, to ensure it is free of harmful bacteria and</t>
        </is>
      </c>
      <c r="B1055" t="inlineStr">
        <is>
          <t/>
        </is>
      </c>
      <c r="C1055" t="inlineStr">
        <is>
          <t>Landform features</t>
        </is>
      </c>
      <c r="D1055" t="inlineStr">
        <is>
          <t/>
        </is>
      </c>
    </row>
    <row r="1056">
      <c r="A1056" t="inlineStr">
        <is>
          <t>particulate matter. Untreated water quality is lower than</t>
        </is>
      </c>
      <c r="B1056" t="inlineStr">
        <is>
          <t/>
        </is>
      </c>
      <c r="C1056" t="inlineStr">
        <is>
          <t/>
        </is>
      </c>
      <c r="D1056" t="inlineStr">
        <is>
          <t/>
        </is>
      </c>
    </row>
    <row r="1057">
      <c r="A1057" t="inlineStr">
        <is>
          <t>average with average turbidity of 9.3 nepholometric</t>
        </is>
      </c>
      <c r="B1057" t="inlineStr">
        <is>
          <t/>
        </is>
      </c>
      <c r="C1057" t="inlineStr">
        <is>
          <t/>
        </is>
      </c>
      <c r="D1057" t="inlineStr">
        <is>
          <t/>
        </is>
      </c>
    </row>
    <row r="1058">
      <c r="A1058" t="inlineStr">
        <is>
          <t>turbidity units (NTUs). Turbidity is a water quality</t>
        </is>
      </c>
      <c r="B1058" t="inlineStr">
        <is>
          <t/>
        </is>
      </c>
      <c r="C1058" t="inlineStr">
        <is>
          <t/>
        </is>
      </c>
      <c r="D1058" t="inlineStr">
        <is>
          <t/>
        </is>
      </c>
    </row>
    <row r="1059">
      <c r="A1059" t="inlineStr">
        <is>
          <t>measure that reflects the level of fine suspended</t>
        </is>
      </c>
      <c r="B1059" t="inlineStr">
        <is>
          <t>Land use in the low-scoring South Fork Sangamon River</t>
        </is>
      </c>
      <c r="D1059" t="inlineStr">
        <is>
          <t/>
        </is>
      </c>
    </row>
    <row r="1060">
      <c r="A1060" t="inlineStr">
        <is>
          <t>particles of clay, silt, organic and inorganic matter,</t>
        </is>
      </c>
      <c r="B1060" t="inlineStr">
        <is>
          <t>Watershed is primarily agricultural.</t>
        </is>
      </c>
      <c r="C1060" t="inlineStr">
        <is>
          <t/>
        </is>
      </c>
      <c r="D1060" t="inlineStr">
        <is>
          <t/>
        </is>
      </c>
    </row>
    <row r="1061">
      <c r="A1061" t="inlineStr">
        <is>
          <t>plankton, and other microscopic organisms that are</t>
        </is>
      </c>
      <c r="B1061" t="inlineStr">
        <is>
          <t/>
        </is>
      </c>
      <c r="C1061" t="inlineStr">
        <is>
          <t/>
        </is>
      </c>
      <c r="D1061" t="inlineStr">
        <is>
          <t/>
        </is>
      </c>
    </row>
    <row r="1062">
      <c r="A1062" t="inlineStr">
        <is>
          <t>in the water. Water designated for drinking must have</t>
        </is>
      </c>
      <c r="B1062" t="inlineStr">
        <is>
          <t/>
        </is>
      </c>
      <c r="C1062" t="inlineStr">
        <is>
          <t/>
        </is>
      </c>
      <c r="D1062" t="inlineStr">
        <is>
          <t/>
        </is>
      </c>
    </row>
    <row r="1063">
      <c r="A1063" t="inlineStr">
        <is>
          <t>turbidities consistently below 1 NTU. The watershed may</t>
        </is>
      </c>
      <c r="B1063" t="inlineStr">
        <is>
          <t/>
        </is>
      </c>
      <c r="C1063" t="inlineStr">
        <is>
          <t/>
        </is>
      </c>
      <c r="D1063" t="inlineStr">
        <is>
          <t/>
        </is>
      </c>
    </row>
    <row r="1064">
      <c r="A1064" t="inlineStr">
        <is>
          <t>also have untreated water quality higher than typical</t>
        </is>
      </c>
      <c r="B1064" t="inlineStr">
        <is>
          <t/>
        </is>
      </c>
      <c r="C1064" t="inlineStr">
        <is>
          <t/>
        </is>
      </c>
      <c r="D1064" t="inlineStr">
        <is>
          <t/>
        </is>
      </c>
    </row>
    <row r="1065">
      <c r="A1065" t="inlineStr">
        <is>
          <t>agricultural watersheds, because the upper arms of Lake</t>
        </is>
      </c>
      <c r="B1065" t="inlineStr">
        <is>
          <t/>
        </is>
      </c>
      <c r="C1065" t="inlineStr">
        <is>
          <t/>
        </is>
      </c>
      <c r="D1065" t="inlineStr">
        <is>
          <t/>
        </is>
      </c>
    </row>
    <row r="1066">
      <c r="A1066" t="inlineStr">
        <is>
          <t>Springfield trap more than 50% of the sediment that</t>
        </is>
      </c>
      <c r="B1066" t="inlineStr">
        <is>
          <t/>
        </is>
      </c>
      <c r="C1066" t="inlineStr">
        <is>
          <t/>
        </is>
      </c>
      <c r="D1066" t="inlineStr">
        <is>
          <t/>
        </is>
      </c>
    </row>
    <row r="1067">
      <c r="A1067" t="inlineStr">
        <is>
          <t>enters the reservoir.</t>
        </is>
      </c>
      <c r="B1067" t="inlineStr">
        <is>
          <t/>
        </is>
      </c>
      <c r="C1067" t="inlineStr">
        <is>
          <t/>
        </is>
      </c>
      <c r="D1067" t="inlineStr">
        <is>
          <t/>
        </is>
      </c>
    </row>
    <row r="1068">
      <c r="A1068" t="inlineStr">
        <is>
          <t>Generally, this water supply system has higher-than-</t>
        </is>
      </c>
      <c r="B1068" t="inlineStr">
        <is>
          <t/>
        </is>
      </c>
      <c r="C1068" t="inlineStr">
        <is>
          <t/>
        </is>
      </c>
      <c r="D1068" t="inlineStr">
        <is>
          <t/>
        </is>
      </c>
    </row>
    <row r="1069">
      <c r="A1069" t="inlineStr">
        <is>
          <t>average chemical treatment costs of $96.50/MGD on</t>
        </is>
      </c>
      <c r="B1069" t="inlineStr">
        <is>
          <t/>
        </is>
      </c>
      <c r="C1069" t="inlineStr">
        <is>
          <t/>
        </is>
      </c>
      <c r="D1069" t="inlineStr">
        <is>
          <t/>
        </is>
      </c>
    </row>
    <row r="1070">
      <c r="A1070" t="inlineStr">
        <is>
          <t>average. Plant operators noted that water quality has</t>
        </is>
      </c>
      <c r="B1070" t="inlineStr">
        <is>
          <t/>
        </is>
      </c>
      <c r="C1070" t="inlineStr">
        <is>
          <t/>
        </is>
      </c>
      <c r="D1070" t="inlineStr">
        <is>
          <t/>
        </is>
      </c>
    </row>
    <row r="1071">
      <c r="A1071" t="inlineStr">
        <is>
          <t>been stable or improving and that cooperation with</t>
        </is>
      </c>
      <c r="B1071" t="inlineStr">
        <is>
          <t/>
        </is>
      </c>
      <c r="C1071" t="inlineStr">
        <is>
          <t/>
        </is>
      </c>
      <c r="D1071" t="inlineStr">
        <is>
          <t/>
        </is>
      </c>
    </row>
    <row r="1072">
      <c r="A1072" t="inlineStr">
        <is>
          <t>agricultural partners was a reason for improvement.</t>
        </is>
      </c>
      <c r="B1072" t="inlineStr">
        <is>
          <t/>
        </is>
      </c>
      <c r="C1072" t="inlineStr">
        <is>
          <t/>
        </is>
      </c>
      <c r="D1072" t="inlineStr">
        <is>
          <t/>
        </is>
      </c>
    </row>
    <row r="1073">
      <c r="A1073" t="inlineStr">
        <is>
          <t>Farmers have reduced atrazine applications and planted</t>
        </is>
      </c>
      <c r="B1073" t="inlineStr">
        <is>
          <t/>
        </is>
      </c>
      <c r="C1073" t="inlineStr">
        <is>
          <t/>
        </is>
      </c>
      <c r="D1073" t="inlineStr">
        <is>
          <t/>
        </is>
      </c>
    </row>
    <row r="1074">
      <c r="A1074" t="inlineStr">
        <is>
          <t>600 acres of filter strips. Restoring lakeside prairie grass</t>
        </is>
      </c>
      <c r="B1074" t="inlineStr">
        <is>
          <t/>
        </is>
      </c>
      <c r="C1074" t="inlineStr">
        <is>
          <t/>
        </is>
      </c>
      <c r="D1074" t="inlineStr">
        <is>
          <t/>
        </is>
      </c>
    </row>
    <row r="1075">
      <c r="A1075" t="inlineStr">
        <is>
          <t>may also have contributed to improved water quality.</t>
        </is>
      </c>
      <c r="B1075" t="inlineStr">
        <is>
          <t/>
        </is>
      </c>
      <c r="C1075" t="inlineStr">
        <is>
          <t/>
        </is>
      </c>
      <c r="D1075" t="inlineStr">
        <is>
          <t/>
        </is>
      </c>
    </row>
    <row r="1076">
      <c r="A1076" t="inlineStr">
        <is>
          <t/>
        </is>
      </c>
      <c r="B1076" t="inlineStr">
        <is>
          <t>Lake Springfied dam gates. Lake Springfield is the largest</t>
        </is>
      </c>
      <c r="D1076" t="inlineStr">
        <is>
          <t/>
        </is>
      </c>
    </row>
    <row r="1077">
      <c r="A1077" t="inlineStr">
        <is>
          <t>www.cwlp.com/lake_springfield/lake.htm</t>
        </is>
      </c>
      <c r="B1077" t="inlineStr">
        <is>
          <t/>
        </is>
      </c>
      <c r="C1077" t="inlineStr">
        <is>
          <t/>
        </is>
      </c>
      <c r="D1077" t="inlineStr">
        <is>
          <t/>
        </is>
      </c>
    </row>
    <row r="1078">
      <c r="A1078" t="inlineStr">
        <is>
          <t/>
        </is>
      </c>
      <c r="B1078" t="inlineStr">
        <is>
          <t>municipally owned lake in Illinois and is the primary storage</t>
        </is>
      </c>
    </row>
    <row r="1079">
      <c r="A1079" t="inlineStr">
        <is>
          <t/>
        </is>
      </c>
      <c r="B1079" t="inlineStr">
        <is>
          <t>reservoir for the South Fork Sangamon River Watershed. Photo by</t>
        </is>
      </c>
    </row>
    <row r="1080">
      <c r="A1080" t="inlineStr">
        <is>
          <t/>
        </is>
      </c>
      <c r="B1080" t="inlineStr">
        <is>
          <t>Ted Meckes, City, Water, Light and Power Co., Springfield, IL.</t>
        </is>
      </c>
    </row>
    <row r="1081">
      <c r="A1081" t="inlineStr">
        <is>
          <t/>
        </is>
      </c>
      <c r="B1081" t="inlineStr">
        <is>
          <t>Forests, Water, and People | 17</t>
        </is>
      </c>
    </row>
    <row r="1082">
      <c r="A1082" t="inlineStr">
        <is>
          <t>Results and Discussion</t>
        </is>
      </c>
      <c r="B1082" t="inlineStr">
        <is>
          <t/>
        </is>
      </c>
      <c r="C1082" t="inlineStr">
        <is>
          <t/>
        </is>
      </c>
      <c r="D1082" t="inlineStr">
        <is>
          <t/>
        </is>
      </c>
      <c r="E1082" t="inlineStr">
        <is>
          <t/>
        </is>
      </c>
      <c r="F1082" t="inlineStr">
        <is>
          <t/>
        </is>
      </c>
      <c r="G1082" t="inlineStr">
        <is>
          <t/>
        </is>
      </c>
      <c r="H1082" t="inlineStr">
        <is>
          <t/>
        </is>
      </c>
      <c r="I1082" t="inlineStr">
        <is>
          <t/>
        </is>
      </c>
      <c r="J1082" t="inlineStr">
        <is>
          <t/>
        </is>
      </c>
      <c r="K1082" t="inlineStr">
        <is>
          <t/>
        </is>
      </c>
    </row>
    <row r="1083">
      <c r="A1083" t="inlineStr">
        <is>
          <t>Importance of Watersheds for</t>
        </is>
      </c>
      <c r="E1083" t="inlineStr">
        <is>
          <t/>
        </is>
      </c>
      <c r="F1083" t="inlineStr">
        <is>
          <t/>
        </is>
      </c>
      <c r="G1083" t="inlineStr">
        <is>
          <t/>
        </is>
      </c>
      <c r="H1083" t="inlineStr">
        <is>
          <t/>
        </is>
      </c>
      <c r="I1083" t="inlineStr">
        <is>
          <t/>
        </is>
      </c>
      <c r="J1083" t="inlineStr">
        <is>
          <t/>
        </is>
      </c>
      <c r="K1083" t="inlineStr">
        <is>
          <t/>
        </is>
      </c>
    </row>
    <row r="1084">
      <c r="A1084" t="inlineStr">
        <is>
          <t>Drinking Water Supply (Step 2)</t>
        </is>
      </c>
      <c r="E1084" t="inlineStr">
        <is>
          <t/>
        </is>
      </c>
      <c r="F1084" t="inlineStr">
        <is>
          <t/>
        </is>
      </c>
      <c r="G1084" t="inlineStr">
        <is>
          <t/>
        </is>
      </c>
      <c r="H1084" t="inlineStr">
        <is>
          <t/>
        </is>
      </c>
      <c r="I1084" t="inlineStr">
        <is>
          <t/>
        </is>
      </c>
      <c r="J1084" t="inlineStr">
        <is>
          <t/>
        </is>
      </c>
      <c r="K1084" t="inlineStr">
        <is>
          <t/>
        </is>
      </c>
    </row>
    <row r="1085">
      <c r="A1085" t="inlineStr">
        <is>
          <t>Map 7 combines the index of Ability to Produce Clean</t>
        </is>
      </c>
      <c r="E1085" t="inlineStr">
        <is>
          <t/>
        </is>
      </c>
      <c r="F1085" t="inlineStr">
        <is>
          <t/>
        </is>
      </c>
      <c r="G1085" t="inlineStr">
        <is>
          <t/>
        </is>
      </c>
      <c r="H1085" t="inlineStr">
        <is>
          <t/>
        </is>
      </c>
      <c r="I1085" t="inlineStr">
        <is>
          <t/>
        </is>
      </c>
      <c r="J1085" t="inlineStr">
        <is>
          <t/>
        </is>
      </c>
      <c r="K1085" t="inlineStr">
        <is>
          <t/>
        </is>
      </c>
    </row>
    <row r="1086">
      <c r="A1086" t="inlineStr">
        <is>
          <t>Water with the total number of drinking water consumers</t>
        </is>
      </c>
      <c r="E1086" t="inlineStr">
        <is>
          <t/>
        </is>
      </c>
      <c r="F1086" t="inlineStr">
        <is>
          <t/>
        </is>
      </c>
      <c r="G1086" t="inlineStr">
        <is>
          <t/>
        </is>
      </c>
      <c r="H1086" t="inlineStr">
        <is>
          <t/>
        </is>
      </c>
      <c r="I1086" t="inlineStr">
        <is>
          <t/>
        </is>
      </c>
      <c r="J1086" t="inlineStr">
        <is>
          <t/>
        </is>
      </c>
      <c r="K1086" t="inlineStr">
        <is>
          <t/>
        </is>
      </c>
    </row>
    <row r="1087">
      <c r="A1087" t="inlineStr">
        <is>
          <t>served by that watershed to highlight those areas that</t>
        </is>
      </c>
      <c r="E1087" t="inlineStr">
        <is>
          <t/>
        </is>
      </c>
      <c r="F1087" t="inlineStr">
        <is>
          <t/>
        </is>
      </c>
      <c r="G1087" t="inlineStr">
        <is>
          <t/>
        </is>
      </c>
      <c r="H1087" t="inlineStr">
        <is>
          <t/>
        </is>
      </c>
      <c r="I1087" t="inlineStr">
        <is>
          <t/>
        </is>
      </c>
      <c r="J1087" t="inlineStr">
        <is>
          <t/>
        </is>
      </c>
      <c r="K1087" t="inlineStr">
        <is>
          <t/>
        </is>
      </c>
    </row>
    <row r="1088">
      <c r="A1088" t="inlineStr">
        <is>
          <t>provide high quality water to the largest population.</t>
        </is>
      </c>
      <c r="E1088" t="inlineStr">
        <is>
          <t/>
        </is>
      </c>
      <c r="F1088" t="inlineStr">
        <is>
          <t/>
        </is>
      </c>
      <c r="G1088" t="inlineStr">
        <is>
          <t/>
        </is>
      </c>
      <c r="H1088" t="inlineStr">
        <is>
          <t/>
        </is>
      </c>
      <c r="I1088" t="inlineStr">
        <is>
          <t/>
        </is>
      </c>
      <c r="J1088" t="inlineStr">
        <is>
          <t/>
        </is>
      </c>
      <c r="K1088" t="inlineStr">
        <is>
          <t/>
        </is>
      </c>
    </row>
    <row r="1089">
      <c r="A1089" t="inlineStr">
        <is>
          <t>Watersheds scoring high on this map are important</t>
        </is>
      </c>
      <c r="E1089" t="inlineStr">
        <is>
          <t/>
        </is>
      </c>
      <c r="F1089" t="inlineStr">
        <is>
          <t/>
        </is>
      </c>
      <c r="G1089" t="inlineStr">
        <is>
          <t/>
        </is>
      </c>
      <c r="H1089" t="inlineStr">
        <is>
          <t/>
        </is>
      </c>
      <c r="I1089" t="inlineStr">
        <is>
          <t/>
        </is>
      </c>
      <c r="J1089" t="inlineStr">
        <is>
          <t/>
        </is>
      </c>
      <c r="K1089" t="inlineStr">
        <is>
          <t/>
        </is>
      </c>
    </row>
    <row r="1090">
      <c r="A1090" t="inlineStr">
        <is>
          <t>forested watersheds and highlight the location of leading</t>
        </is>
      </c>
      <c r="E1090" t="inlineStr">
        <is>
          <t/>
        </is>
      </c>
      <c r="F1090" t="inlineStr">
        <is>
          <t/>
        </is>
      </c>
      <c r="G1090" t="inlineStr">
        <is>
          <t/>
        </is>
      </c>
      <c r="H1090" t="inlineStr">
        <is>
          <t/>
        </is>
      </c>
      <c r="I1090" t="inlineStr">
        <is>
          <t/>
        </is>
      </c>
      <c r="J1090" t="inlineStr">
        <is>
          <t/>
        </is>
      </c>
      <c r="K1090" t="inlineStr">
        <is>
          <t/>
        </is>
      </c>
    </row>
    <row r="1091">
      <c r="A1091" t="inlineStr">
        <is>
          <t>municipal water providers, both public and private. This</t>
        </is>
      </c>
      <c r="E1091" t="inlineStr">
        <is>
          <t/>
        </is>
      </c>
      <c r="F1091" t="inlineStr">
        <is>
          <t/>
        </is>
      </c>
      <c r="G1091" t="inlineStr">
        <is>
          <t/>
        </is>
      </c>
      <c r="H1091" t="inlineStr">
        <is>
          <t/>
        </is>
      </c>
      <c r="I1091" t="inlineStr">
        <is>
          <t/>
        </is>
      </c>
      <c r="J1091" t="inlineStr">
        <is>
          <t/>
        </is>
      </c>
      <c r="K1091" t="inlineStr">
        <is>
          <t/>
        </is>
      </c>
    </row>
    <row r="1092">
      <c r="A1092" t="inlineStr">
        <is>
          <t>region-wide map displays the eight-digit HUC watershed</t>
        </is>
      </c>
      <c r="E1092" t="inlineStr">
        <is>
          <t/>
        </is>
      </c>
      <c r="F1092" t="inlineStr">
        <is>
          <t/>
        </is>
      </c>
      <c r="G1092" t="inlineStr">
        <is>
          <t/>
        </is>
      </c>
      <c r="H1092" t="inlineStr">
        <is>
          <t/>
        </is>
      </c>
      <c r="I1092" t="inlineStr">
        <is>
          <t/>
        </is>
      </c>
      <c r="J1092" t="inlineStr">
        <is>
          <t/>
        </is>
      </c>
      <c r="K1092" t="inlineStr">
        <is>
          <t/>
        </is>
      </c>
    </row>
    <row r="1093">
      <c r="A1093" t="inlineStr">
        <is>
          <t>scores on a relative scale of 2 to 20.</t>
        </is>
      </c>
      <c r="D1093" t="inlineStr">
        <is>
          <t/>
        </is>
      </c>
      <c r="E1093" t="inlineStr">
        <is>
          <t/>
        </is>
      </c>
      <c r="F1093" t="inlineStr">
        <is>
          <t/>
        </is>
      </c>
      <c r="G1093" t="inlineStr">
        <is>
          <t/>
        </is>
      </c>
      <c r="H1093" t="inlineStr">
        <is>
          <t/>
        </is>
      </c>
      <c r="I1093" t="inlineStr">
        <is>
          <t/>
        </is>
      </c>
      <c r="J1093" t="inlineStr">
        <is>
          <t/>
        </is>
      </c>
      <c r="K1093" t="inlineStr">
        <is>
          <t/>
        </is>
      </c>
    </row>
    <row r="1094">
      <c r="A1094" t="inlineStr">
        <is>
          <t/>
        </is>
      </c>
      <c r="B1094" t="inlineStr">
        <is>
          <t/>
        </is>
      </c>
      <c r="C1094" t="inlineStr">
        <is>
          <t/>
        </is>
      </c>
      <c r="D1094" t="inlineStr">
        <is>
          <t/>
        </is>
      </c>
      <c r="E1094" t="inlineStr">
        <is>
          <t/>
        </is>
      </c>
      <c r="F1094" t="inlineStr">
        <is>
          <t/>
        </is>
      </c>
      <c r="G1094" t="inlineStr">
        <is>
          <t/>
        </is>
      </c>
      <c r="H1094" t="inlineStr">
        <is>
          <t/>
        </is>
      </c>
      <c r="I1094" t="inlineStr">
        <is>
          <t/>
        </is>
      </c>
      <c r="J1094" t="inlineStr">
        <is>
          <t>Augusta</t>
        </is>
      </c>
      <c r="K1094" t="inlineStr">
        <is>
          <t/>
        </is>
      </c>
    </row>
    <row r="1095">
      <c r="A1095" t="inlineStr">
        <is>
          <t/>
        </is>
      </c>
      <c r="B1095" t="inlineStr">
        <is>
          <t/>
        </is>
      </c>
      <c r="C1095" t="inlineStr">
        <is>
          <t/>
        </is>
      </c>
      <c r="D1095" t="inlineStr">
        <is>
          <t/>
        </is>
      </c>
      <c r="E1095" t="inlineStr">
        <is>
          <t/>
        </is>
      </c>
      <c r="F1095" t="inlineStr">
        <is>
          <t/>
        </is>
      </c>
      <c r="G1095" t="inlineStr">
        <is>
          <t/>
        </is>
      </c>
      <c r="H1095" t="inlineStr">
        <is>
          <t/>
        </is>
      </c>
      <c r="I1095" t="inlineStr">
        <is>
          <t/>
        </is>
      </c>
      <c r="J1095" t="inlineStr">
        <is>
          <t>Montpelier</t>
        </is>
      </c>
      <c r="K1095" t="inlineStr">
        <is>
          <t/>
        </is>
      </c>
    </row>
    <row r="1096">
      <c r="A1096" t="inlineStr">
        <is>
          <t/>
        </is>
      </c>
      <c r="B1096" t="inlineStr">
        <is>
          <t/>
        </is>
      </c>
      <c r="C1096" t="inlineStr">
        <is>
          <t/>
        </is>
      </c>
      <c r="D1096" t="inlineStr">
        <is>
          <t/>
        </is>
      </c>
      <c r="E1096" t="inlineStr">
        <is>
          <t/>
        </is>
      </c>
      <c r="F1096" t="inlineStr">
        <is>
          <t/>
        </is>
      </c>
      <c r="G1096" t="inlineStr">
        <is>
          <t/>
        </is>
      </c>
      <c r="H1096" t="inlineStr">
        <is>
          <t/>
        </is>
      </c>
      <c r="I1096" t="inlineStr">
        <is>
          <t>Concord</t>
        </is>
      </c>
      <c r="J1096" t="inlineStr">
        <is>
          <t/>
        </is>
      </c>
      <c r="K1096" t="inlineStr">
        <is>
          <t/>
        </is>
      </c>
    </row>
    <row r="1097">
      <c r="A1097" t="inlineStr">
        <is>
          <t>Minneapolis</t>
        </is>
      </c>
      <c r="B1097" t="inlineStr">
        <is>
          <t>St. Paul</t>
        </is>
      </c>
      <c r="C1097" t="inlineStr">
        <is>
          <t/>
        </is>
      </c>
      <c r="D1097" t="inlineStr">
        <is>
          <t/>
        </is>
      </c>
      <c r="E1097" t="inlineStr">
        <is>
          <t/>
        </is>
      </c>
      <c r="F1097" t="inlineStr">
        <is>
          <t/>
        </is>
      </c>
      <c r="G1097" t="inlineStr">
        <is>
          <t/>
        </is>
      </c>
      <c r="H1097" t="inlineStr">
        <is>
          <t/>
        </is>
      </c>
      <c r="I1097" t="inlineStr">
        <is>
          <t/>
        </is>
      </c>
      <c r="J1097" t="inlineStr">
        <is>
          <t/>
        </is>
      </c>
      <c r="K1097" t="inlineStr">
        <is>
          <t/>
        </is>
      </c>
    </row>
    <row r="1098">
      <c r="A1098" t="inlineStr">
        <is>
          <t/>
        </is>
      </c>
      <c r="B1098" t="inlineStr">
        <is>
          <t/>
        </is>
      </c>
      <c r="C1098" t="inlineStr">
        <is>
          <t/>
        </is>
      </c>
      <c r="D1098" t="inlineStr">
        <is>
          <t/>
        </is>
      </c>
      <c r="E1098" t="inlineStr">
        <is>
          <t/>
        </is>
      </c>
      <c r="F1098" t="inlineStr">
        <is>
          <t/>
        </is>
      </c>
      <c r="G1098" t="inlineStr">
        <is>
          <t/>
        </is>
      </c>
      <c r="H1098" t="inlineStr">
        <is>
          <t/>
        </is>
      </c>
      <c r="I1098" t="inlineStr">
        <is>
          <t>Boston</t>
        </is>
      </c>
      <c r="K1098" t="inlineStr">
        <is>
          <t/>
        </is>
      </c>
    </row>
    <row r="1099">
      <c r="A1099" t="inlineStr">
        <is>
          <t/>
        </is>
      </c>
      <c r="B1099" t="inlineStr">
        <is>
          <t/>
        </is>
      </c>
      <c r="C1099" t="inlineStr">
        <is>
          <t/>
        </is>
      </c>
      <c r="D1099" t="inlineStr">
        <is>
          <t/>
        </is>
      </c>
      <c r="E1099" t="inlineStr">
        <is>
          <t/>
        </is>
      </c>
      <c r="F1099" t="inlineStr">
        <is>
          <t/>
        </is>
      </c>
      <c r="G1099" t="inlineStr">
        <is>
          <t/>
        </is>
      </c>
      <c r="H1099" t="inlineStr">
        <is>
          <t>Albany</t>
        </is>
      </c>
      <c r="I1099" t="inlineStr">
        <is>
          <t/>
        </is>
      </c>
      <c r="J1099" t="inlineStr">
        <is>
          <t/>
        </is>
      </c>
      <c r="K1099" t="inlineStr">
        <is>
          <t/>
        </is>
      </c>
    </row>
    <row r="1100">
      <c r="A1100" t="inlineStr">
        <is>
          <t/>
        </is>
      </c>
      <c r="B1100" t="inlineStr">
        <is>
          <t/>
        </is>
      </c>
      <c r="C1100" t="inlineStr">
        <is>
          <t/>
        </is>
      </c>
      <c r="D1100" t="inlineStr">
        <is>
          <t/>
        </is>
      </c>
      <c r="E1100" t="inlineStr">
        <is>
          <t/>
        </is>
      </c>
      <c r="F1100" t="inlineStr">
        <is>
          <t/>
        </is>
      </c>
      <c r="G1100" t="inlineStr">
        <is>
          <t/>
        </is>
      </c>
      <c r="H1100" t="inlineStr">
        <is>
          <t/>
        </is>
      </c>
      <c r="I1100" t="inlineStr">
        <is>
          <t>Providence</t>
        </is>
      </c>
      <c r="K1100" t="inlineStr">
        <is>
          <t/>
        </is>
      </c>
    </row>
    <row r="1101">
      <c r="A1101" t="inlineStr">
        <is>
          <t/>
        </is>
      </c>
      <c r="B1101" t="inlineStr">
        <is>
          <t/>
        </is>
      </c>
      <c r="C1101" t="inlineStr">
        <is>
          <t/>
        </is>
      </c>
      <c r="D1101" t="inlineStr">
        <is>
          <t/>
        </is>
      </c>
      <c r="E1101" t="inlineStr">
        <is>
          <t/>
        </is>
      </c>
      <c r="F1101" t="inlineStr">
        <is>
          <t>Buffalo</t>
        </is>
      </c>
      <c r="G1101" t="inlineStr">
        <is>
          <t/>
        </is>
      </c>
      <c r="H1101" t="inlineStr">
        <is>
          <t/>
        </is>
      </c>
      <c r="I1101" t="inlineStr">
        <is>
          <t/>
        </is>
      </c>
      <c r="J1101" t="inlineStr">
        <is>
          <t>Hartford</t>
        </is>
      </c>
      <c r="K1101" t="inlineStr">
        <is>
          <t/>
        </is>
      </c>
    </row>
    <row r="1102">
      <c r="A1102" t="inlineStr">
        <is>
          <t/>
        </is>
      </c>
      <c r="B1102" t="inlineStr">
        <is>
          <t/>
        </is>
      </c>
      <c r="C1102" t="inlineStr">
        <is>
          <t>Madison Milwaukee</t>
        </is>
      </c>
      <c r="E1102" t="inlineStr">
        <is>
          <t>Lansing</t>
        </is>
      </c>
      <c r="F1102" t="inlineStr">
        <is>
          <t/>
        </is>
      </c>
      <c r="G1102" t="inlineStr">
        <is>
          <t/>
        </is>
      </c>
      <c r="H1102" t="inlineStr">
        <is>
          <t/>
        </is>
      </c>
      <c r="I1102" t="inlineStr">
        <is>
          <t/>
        </is>
      </c>
      <c r="J1102" t="inlineStr">
        <is>
          <t/>
        </is>
      </c>
      <c r="K1102" t="inlineStr">
        <is>
          <t/>
        </is>
      </c>
    </row>
    <row r="1103">
      <c r="A1103" t="inlineStr">
        <is>
          <t/>
        </is>
      </c>
      <c r="B1103" t="inlineStr">
        <is>
          <t/>
        </is>
      </c>
      <c r="C1103" t="inlineStr">
        <is>
          <t/>
        </is>
      </c>
      <c r="D1103" t="inlineStr">
        <is>
          <t/>
        </is>
      </c>
      <c r="E1103" t="inlineStr">
        <is>
          <t>Detroit</t>
        </is>
      </c>
      <c r="F1103" t="inlineStr">
        <is>
          <t/>
        </is>
      </c>
      <c r="G1103" t="inlineStr">
        <is>
          <t/>
        </is>
      </c>
      <c r="H1103" t="inlineStr">
        <is>
          <t/>
        </is>
      </c>
      <c r="I1103" t="inlineStr">
        <is>
          <t/>
        </is>
      </c>
      <c r="J1103" t="inlineStr">
        <is>
          <t/>
        </is>
      </c>
      <c r="K1103" t="inlineStr">
        <is>
          <t/>
        </is>
      </c>
    </row>
    <row r="1104">
      <c r="A1104" t="inlineStr">
        <is>
          <t/>
        </is>
      </c>
      <c r="B1104" t="inlineStr">
        <is>
          <t/>
        </is>
      </c>
      <c r="C1104" t="inlineStr">
        <is>
          <t/>
        </is>
      </c>
      <c r="D1104" t="inlineStr">
        <is>
          <t/>
        </is>
      </c>
      <c r="E1104" t="inlineStr">
        <is>
          <t/>
        </is>
      </c>
      <c r="F1104" t="inlineStr">
        <is>
          <t/>
        </is>
      </c>
      <c r="G1104" t="inlineStr">
        <is>
          <t>Newark</t>
        </is>
      </c>
      <c r="I1104" t="inlineStr">
        <is>
          <t/>
        </is>
      </c>
      <c r="J1104" t="inlineStr">
        <is>
          <t>New York</t>
        </is>
      </c>
      <c r="K1104" t="inlineStr">
        <is>
          <t/>
        </is>
      </c>
    </row>
    <row r="1105">
      <c r="A1105" t="inlineStr">
        <is>
          <t/>
        </is>
      </c>
      <c r="B1105" t="inlineStr">
        <is>
          <t/>
        </is>
      </c>
      <c r="C1105" t="inlineStr">
        <is>
          <t/>
        </is>
      </c>
      <c r="D1105" t="inlineStr">
        <is>
          <t/>
        </is>
      </c>
      <c r="E1105" t="inlineStr">
        <is>
          <t>Cleveland</t>
        </is>
      </c>
      <c r="F1105" t="inlineStr">
        <is>
          <t/>
        </is>
      </c>
      <c r="G1105" t="inlineStr">
        <is>
          <t/>
        </is>
      </c>
      <c r="H1105" t="inlineStr">
        <is>
          <t/>
        </is>
      </c>
      <c r="I1105" t="inlineStr">
        <is>
          <t/>
        </is>
      </c>
      <c r="J1105" t="inlineStr">
        <is>
          <t/>
        </is>
      </c>
      <c r="K1105" t="inlineStr">
        <is>
          <t/>
        </is>
      </c>
    </row>
    <row r="1106">
      <c r="A1106" t="inlineStr">
        <is>
          <t/>
        </is>
      </c>
      <c r="B1106" t="inlineStr">
        <is>
          <t/>
        </is>
      </c>
      <c r="C1106" t="inlineStr">
        <is>
          <t/>
        </is>
      </c>
      <c r="D1106" t="inlineStr">
        <is>
          <t/>
        </is>
      </c>
      <c r="E1106" t="inlineStr">
        <is>
          <t>Toledo</t>
        </is>
      </c>
      <c r="F1106" t="inlineStr">
        <is>
          <t/>
        </is>
      </c>
      <c r="G1106" t="inlineStr">
        <is>
          <t/>
        </is>
      </c>
      <c r="H1106" t="inlineStr">
        <is>
          <t/>
        </is>
      </c>
      <c r="I1106" t="inlineStr">
        <is>
          <t/>
        </is>
      </c>
      <c r="J1106" t="inlineStr">
        <is>
          <t/>
        </is>
      </c>
      <c r="K1106" t="inlineStr">
        <is>
          <t/>
        </is>
      </c>
    </row>
    <row r="1107">
      <c r="A1107" t="inlineStr">
        <is>
          <t/>
        </is>
      </c>
      <c r="B1107" t="inlineStr">
        <is>
          <t/>
        </is>
      </c>
      <c r="C1107" t="inlineStr">
        <is>
          <t/>
        </is>
      </c>
      <c r="D1107" t="inlineStr">
        <is>
          <t>Chicago</t>
        </is>
      </c>
      <c r="E1107" t="inlineStr">
        <is>
          <t/>
        </is>
      </c>
      <c r="F1107" t="inlineStr">
        <is>
          <t/>
        </is>
      </c>
      <c r="G1107" t="inlineStr">
        <is>
          <t/>
        </is>
      </c>
      <c r="H1107" t="inlineStr">
        <is>
          <t/>
        </is>
      </c>
      <c r="I1107" t="inlineStr">
        <is>
          <t/>
        </is>
      </c>
      <c r="J1107" t="inlineStr">
        <is>
          <t/>
        </is>
      </c>
      <c r="K1107" t="inlineStr">
        <is>
          <t/>
        </is>
      </c>
    </row>
    <row r="1108">
      <c r="A1108" t="inlineStr">
        <is>
          <t>Des</t>
        </is>
      </c>
      <c r="B1108" t="inlineStr">
        <is>
          <t/>
        </is>
      </c>
      <c r="C1108" t="inlineStr">
        <is>
          <t/>
        </is>
      </c>
      <c r="D1108" t="inlineStr">
        <is>
          <t/>
        </is>
      </c>
      <c r="E1108" t="inlineStr">
        <is>
          <t/>
        </is>
      </c>
      <c r="F1108" t="inlineStr">
        <is>
          <t/>
        </is>
      </c>
      <c r="G1108" t="inlineStr">
        <is>
          <t/>
        </is>
      </c>
      <c r="H1108" t="inlineStr">
        <is>
          <t>Trenton</t>
        </is>
      </c>
      <c r="I1108" t="inlineStr">
        <is>
          <t/>
        </is>
      </c>
      <c r="J1108" t="inlineStr">
        <is>
          <t/>
        </is>
      </c>
      <c r="K1108" t="inlineStr">
        <is>
          <t/>
        </is>
      </c>
    </row>
    <row r="1109">
      <c r="A1109" t="inlineStr">
        <is>
          <t/>
        </is>
      </c>
      <c r="B1109" t="inlineStr">
        <is>
          <t/>
        </is>
      </c>
      <c r="C1109" t="inlineStr">
        <is>
          <t/>
        </is>
      </c>
      <c r="D1109" t="inlineStr">
        <is>
          <t/>
        </is>
      </c>
      <c r="E1109" t="inlineStr">
        <is>
          <t/>
        </is>
      </c>
      <c r="F1109" t="inlineStr">
        <is>
          <t/>
        </is>
      </c>
      <c r="G1109" t="inlineStr">
        <is>
          <t>Harrisburg</t>
        </is>
      </c>
      <c r="H1109" t="inlineStr">
        <is>
          <t/>
        </is>
      </c>
      <c r="I1109" t="inlineStr">
        <is>
          <t/>
        </is>
      </c>
      <c r="J1109" t="inlineStr">
        <is>
          <t/>
        </is>
      </c>
      <c r="K1109" t="inlineStr">
        <is>
          <t/>
        </is>
      </c>
    </row>
    <row r="1110">
      <c r="A1110" t="inlineStr">
        <is>
          <t>Moines</t>
        </is>
      </c>
      <c r="B1110" t="inlineStr">
        <is>
          <t/>
        </is>
      </c>
      <c r="C1110" t="inlineStr">
        <is>
          <t/>
        </is>
      </c>
      <c r="D1110" t="inlineStr">
        <is>
          <t/>
        </is>
      </c>
      <c r="E1110" t="inlineStr">
        <is>
          <t/>
        </is>
      </c>
      <c r="F1110" t="inlineStr">
        <is>
          <t/>
        </is>
      </c>
      <c r="G1110" t="inlineStr">
        <is>
          <t/>
        </is>
      </c>
      <c r="H1110" t="inlineStr">
        <is>
          <t/>
        </is>
      </c>
      <c r="I1110" t="inlineStr">
        <is>
          <t/>
        </is>
      </c>
      <c r="J1110" t="inlineStr">
        <is>
          <t/>
        </is>
      </c>
      <c r="K1110" t="inlineStr">
        <is>
          <t/>
        </is>
      </c>
    </row>
    <row r="1111">
      <c r="A1111" t="inlineStr">
        <is>
          <t/>
        </is>
      </c>
      <c r="B1111" t="inlineStr">
        <is>
          <t/>
        </is>
      </c>
      <c r="C1111" t="inlineStr">
        <is>
          <t/>
        </is>
      </c>
      <c r="D1111" t="inlineStr">
        <is>
          <t/>
        </is>
      </c>
      <c r="E1111" t="inlineStr">
        <is>
          <t/>
        </is>
      </c>
      <c r="F1111" t="inlineStr">
        <is>
          <t>Pittsburgh</t>
        </is>
      </c>
      <c r="G1111" t="inlineStr">
        <is>
          <t/>
        </is>
      </c>
      <c r="H1111" t="inlineStr">
        <is>
          <t>Philadelphia</t>
        </is>
      </c>
      <c r="I1111" t="inlineStr">
        <is>
          <t/>
        </is>
      </c>
      <c r="J1111" t="inlineStr">
        <is>
          <t/>
        </is>
      </c>
      <c r="K1111" t="inlineStr">
        <is>
          <t/>
        </is>
      </c>
    </row>
    <row r="1112">
      <c r="A1112" t="inlineStr">
        <is>
          <t>Omaha</t>
        </is>
      </c>
      <c r="B1112" t="inlineStr">
        <is>
          <t/>
        </is>
      </c>
      <c r="C1112" t="inlineStr">
        <is>
          <t/>
        </is>
      </c>
      <c r="D1112" t="inlineStr">
        <is>
          <t/>
        </is>
      </c>
      <c r="E1112" t="inlineStr">
        <is>
          <t/>
        </is>
      </c>
      <c r="F1112" t="inlineStr">
        <is>
          <t/>
        </is>
      </c>
      <c r="G1112" t="inlineStr">
        <is>
          <t/>
        </is>
      </c>
      <c r="H1112" t="inlineStr">
        <is>
          <t/>
        </is>
      </c>
      <c r="I1112" t="inlineStr">
        <is>
          <t/>
        </is>
      </c>
      <c r="J1112" t="inlineStr">
        <is>
          <t/>
        </is>
      </c>
      <c r="K1112" t="inlineStr">
        <is>
          <t/>
        </is>
      </c>
    </row>
    <row r="1113">
      <c r="A1113" t="inlineStr">
        <is>
          <t/>
        </is>
      </c>
      <c r="B1113" t="inlineStr">
        <is>
          <t/>
        </is>
      </c>
      <c r="C1113" t="inlineStr">
        <is>
          <t/>
        </is>
      </c>
      <c r="D1113" t="inlineStr">
        <is>
          <t/>
        </is>
      </c>
      <c r="E1113" t="inlineStr">
        <is>
          <t>Columbus</t>
        </is>
      </c>
      <c r="F1113" t="inlineStr">
        <is>
          <t/>
        </is>
      </c>
      <c r="G1113" t="inlineStr">
        <is>
          <t>Baltimore</t>
        </is>
      </c>
      <c r="H1113" t="inlineStr">
        <is>
          <t>Dover</t>
        </is>
      </c>
      <c r="I1113" t="inlineStr">
        <is>
          <t/>
        </is>
      </c>
      <c r="J1113" t="inlineStr">
        <is>
          <t/>
        </is>
      </c>
      <c r="K1113" t="inlineStr">
        <is>
          <t/>
        </is>
      </c>
    </row>
    <row r="1114">
      <c r="A1114" t="inlineStr">
        <is>
          <t/>
        </is>
      </c>
      <c r="B1114" t="inlineStr">
        <is>
          <t/>
        </is>
      </c>
      <c r="C1114" t="inlineStr">
        <is>
          <t/>
        </is>
      </c>
      <c r="D1114" t="inlineStr">
        <is>
          <t/>
        </is>
      </c>
      <c r="E1114" t="inlineStr">
        <is>
          <t/>
        </is>
      </c>
      <c r="F1114" t="inlineStr">
        <is>
          <t/>
        </is>
      </c>
      <c r="G1114" t="inlineStr">
        <is>
          <t>Annapolis</t>
        </is>
      </c>
      <c r="I1114" t="inlineStr">
        <is>
          <t/>
        </is>
      </c>
      <c r="J1114" t="inlineStr">
        <is>
          <t/>
        </is>
      </c>
      <c r="K1114" t="inlineStr">
        <is>
          <t/>
        </is>
      </c>
    </row>
    <row r="1115">
      <c r="A1115" t="inlineStr">
        <is>
          <t/>
        </is>
      </c>
      <c r="B1115" t="inlineStr">
        <is>
          <t/>
        </is>
      </c>
      <c r="C1115" t="inlineStr">
        <is>
          <t/>
        </is>
      </c>
      <c r="D1115" t="inlineStr">
        <is>
          <t/>
        </is>
      </c>
      <c r="E1115" t="inlineStr">
        <is>
          <t/>
        </is>
      </c>
      <c r="F1115" t="inlineStr">
        <is>
          <t>Washington</t>
        </is>
      </c>
      <c r="G1115" t="inlineStr">
        <is>
          <t/>
        </is>
      </c>
      <c r="H1115" t="inlineStr">
        <is>
          <t/>
        </is>
      </c>
      <c r="I1115" t="inlineStr">
        <is>
          <t/>
        </is>
      </c>
      <c r="J1115" t="inlineStr">
        <is>
          <t/>
        </is>
      </c>
      <c r="K1115" t="inlineStr">
        <is>
          <t/>
        </is>
      </c>
    </row>
    <row r="1116">
      <c r="A1116" t="inlineStr">
        <is>
          <t/>
        </is>
      </c>
      <c r="B1116" t="inlineStr">
        <is>
          <t/>
        </is>
      </c>
      <c r="C1116" t="inlineStr">
        <is>
          <t/>
        </is>
      </c>
      <c r="D1116" t="inlineStr">
        <is>
          <t/>
        </is>
      </c>
      <c r="E1116" t="inlineStr">
        <is>
          <t>Indianapolis</t>
        </is>
      </c>
      <c r="F1116" t="inlineStr">
        <is>
          <t/>
        </is>
      </c>
      <c r="G1116" t="inlineStr">
        <is>
          <t/>
        </is>
      </c>
      <c r="H1116" t="inlineStr">
        <is>
          <t/>
        </is>
      </c>
      <c r="I1116" t="inlineStr">
        <is>
          <t/>
        </is>
      </c>
      <c r="J1116" t="inlineStr">
        <is>
          <t/>
        </is>
      </c>
      <c r="K1116" t="inlineStr">
        <is>
          <t/>
        </is>
      </c>
    </row>
    <row r="1117">
      <c r="A1117" t="inlineStr">
        <is>
          <t/>
        </is>
      </c>
      <c r="B1117" t="inlineStr">
        <is>
          <t/>
        </is>
      </c>
      <c r="C1117" t="inlineStr">
        <is>
          <t/>
        </is>
      </c>
      <c r="D1117" t="inlineStr">
        <is>
          <t>Springfield</t>
        </is>
      </c>
      <c r="E1117" t="inlineStr">
        <is>
          <t/>
        </is>
      </c>
      <c r="F1117" t="inlineStr">
        <is>
          <t/>
        </is>
      </c>
      <c r="G1117" t="inlineStr">
        <is>
          <t/>
        </is>
      </c>
      <c r="H1117" t="inlineStr">
        <is>
          <t/>
        </is>
      </c>
      <c r="I1117" t="inlineStr">
        <is>
          <t/>
        </is>
      </c>
      <c r="J1117" t="inlineStr">
        <is>
          <t/>
        </is>
      </c>
      <c r="K1117" t="inlineStr">
        <is>
          <t/>
        </is>
      </c>
    </row>
    <row r="1118">
      <c r="A1118" t="inlineStr">
        <is>
          <t/>
        </is>
      </c>
      <c r="B1118" t="inlineStr">
        <is>
          <t/>
        </is>
      </c>
      <c r="C1118" t="inlineStr">
        <is>
          <t/>
        </is>
      </c>
      <c r="D1118" t="inlineStr">
        <is>
          <t/>
        </is>
      </c>
      <c r="E1118" t="inlineStr">
        <is>
          <t>Cincinnati</t>
        </is>
      </c>
      <c r="F1118" t="inlineStr">
        <is>
          <t/>
        </is>
      </c>
      <c r="G1118" t="inlineStr">
        <is>
          <t/>
        </is>
      </c>
      <c r="H1118" t="inlineStr">
        <is>
          <t/>
        </is>
      </c>
      <c r="I1118" t="inlineStr">
        <is>
          <t/>
        </is>
      </c>
      <c r="J1118" t="inlineStr">
        <is>
          <t/>
        </is>
      </c>
      <c r="K1118" t="inlineStr">
        <is>
          <t/>
        </is>
      </c>
    </row>
    <row r="1119">
      <c r="A1119" t="inlineStr">
        <is>
          <t>Kansas</t>
        </is>
      </c>
      <c r="B1119" t="inlineStr">
        <is>
          <t/>
        </is>
      </c>
      <c r="C1119" t="inlineStr">
        <is>
          <t/>
        </is>
      </c>
      <c r="D1119" t="inlineStr">
        <is>
          <t/>
        </is>
      </c>
      <c r="E1119" t="inlineStr">
        <is>
          <t>Charleston</t>
        </is>
      </c>
      <c r="F1119" t="inlineStr">
        <is>
          <t/>
        </is>
      </c>
      <c r="G1119" t="inlineStr">
        <is>
          <t/>
        </is>
      </c>
      <c r="H1119" t="inlineStr">
        <is>
          <t/>
        </is>
      </c>
      <c r="I1119" t="inlineStr">
        <is>
          <t/>
        </is>
      </c>
      <c r="J1119" t="inlineStr">
        <is>
          <t/>
        </is>
      </c>
      <c r="K1119" t="inlineStr">
        <is>
          <t/>
        </is>
      </c>
    </row>
    <row r="1120">
      <c r="A1120" t="inlineStr">
        <is>
          <t>City</t>
        </is>
      </c>
      <c r="B1120" t="inlineStr">
        <is>
          <t/>
        </is>
      </c>
      <c r="C1120" t="inlineStr">
        <is>
          <t/>
        </is>
      </c>
      <c r="D1120" t="inlineStr">
        <is>
          <t/>
        </is>
      </c>
      <c r="E1120" t="inlineStr">
        <is>
          <t/>
        </is>
      </c>
      <c r="F1120" t="inlineStr">
        <is>
          <t/>
        </is>
      </c>
      <c r="G1120" t="inlineStr">
        <is>
          <t/>
        </is>
      </c>
      <c r="H1120" t="inlineStr">
        <is>
          <t/>
        </is>
      </c>
      <c r="I1120" t="inlineStr">
        <is>
          <t/>
        </is>
      </c>
      <c r="J1120" t="inlineStr">
        <is>
          <t/>
        </is>
      </c>
      <c r="K1120" t="inlineStr">
        <is>
          <t/>
        </is>
      </c>
    </row>
    <row r="1121">
      <c r="A1121" t="inlineStr">
        <is>
          <t/>
        </is>
      </c>
      <c r="B1121" t="inlineStr">
        <is>
          <t>Jefferson</t>
        </is>
      </c>
      <c r="C1121" t="inlineStr">
        <is>
          <t/>
        </is>
      </c>
      <c r="D1121" t="inlineStr">
        <is>
          <t>St.</t>
        </is>
      </c>
      <c r="E1121" t="inlineStr">
        <is>
          <t/>
        </is>
      </c>
      <c r="F1121" t="inlineStr">
        <is>
          <t/>
        </is>
      </c>
      <c r="G1121" t="inlineStr">
        <is>
          <t/>
        </is>
      </c>
      <c r="H1121" t="inlineStr">
        <is>
          <t/>
        </is>
      </c>
      <c r="I1121" t="inlineStr">
        <is>
          <t/>
        </is>
      </c>
      <c r="J1121" t="inlineStr">
        <is>
          <t/>
        </is>
      </c>
      <c r="K1121" t="inlineStr">
        <is>
          <t/>
        </is>
      </c>
    </row>
    <row r="1122">
      <c r="A1122" t="inlineStr">
        <is>
          <t/>
        </is>
      </c>
      <c r="B1122" t="inlineStr">
        <is>
          <t>City</t>
        </is>
      </c>
      <c r="C1122" t="inlineStr">
        <is>
          <t>Louis</t>
        </is>
      </c>
      <c r="D1122" t="inlineStr">
        <is>
          <t/>
        </is>
      </c>
      <c r="E1122" t="inlineStr">
        <is>
          <t>Louisville</t>
        </is>
      </c>
      <c r="F1122" t="inlineStr">
        <is>
          <t/>
        </is>
      </c>
      <c r="G1122" t="inlineStr">
        <is>
          <t/>
        </is>
      </c>
      <c r="H1122" t="inlineStr">
        <is>
          <t/>
        </is>
      </c>
      <c r="I1122" t="inlineStr">
        <is>
          <t/>
        </is>
      </c>
      <c r="J1122" t="inlineStr">
        <is>
          <t/>
        </is>
      </c>
      <c r="K1122" t="inlineStr">
        <is>
          <t/>
        </is>
      </c>
    </row>
    <row r="1123">
      <c r="A1123" t="inlineStr">
        <is>
          <t/>
        </is>
      </c>
      <c r="B1123" t="inlineStr">
        <is>
          <t/>
        </is>
      </c>
      <c r="C1123" t="inlineStr">
        <is>
          <t/>
        </is>
      </c>
      <c r="D1123" t="inlineStr">
        <is>
          <t/>
        </is>
      </c>
      <c r="E1123" t="inlineStr">
        <is>
          <t>STEP 2 COMPOSITE SCORE</t>
        </is>
      </c>
      <c r="I1123" t="inlineStr">
        <is>
          <t/>
        </is>
      </c>
      <c r="J1123" t="inlineStr">
        <is>
          <t/>
        </is>
      </c>
      <c r="K1123" t="inlineStr">
        <is>
          <t/>
        </is>
      </c>
    </row>
    <row r="1124">
      <c r="A1124" t="inlineStr">
        <is>
          <t/>
        </is>
      </c>
      <c r="B1124" t="inlineStr">
        <is>
          <t/>
        </is>
      </c>
      <c r="C1124" t="inlineStr">
        <is>
          <t/>
        </is>
      </c>
      <c r="D1124" t="inlineStr">
        <is>
          <t>Memphis</t>
        </is>
      </c>
      <c r="E1124" t="inlineStr">
        <is>
          <t>2</t>
        </is>
      </c>
      <c r="F1124" t="inlineStr">
        <is>
          <t>5</t>
        </is>
      </c>
      <c r="G1124" t="inlineStr">
        <is>
          <t>10</t>
        </is>
      </c>
      <c r="I1124" t="inlineStr">
        <is>
          <t/>
        </is>
      </c>
      <c r="J1124" t="inlineStr">
        <is>
          <t>15</t>
        </is>
      </c>
      <c r="K1124" t="inlineStr">
        <is>
          <t>19</t>
        </is>
      </c>
    </row>
    <row r="1125">
      <c r="A1125" t="inlineStr">
        <is>
          <t/>
        </is>
      </c>
      <c r="B1125" t="inlineStr">
        <is>
          <t/>
        </is>
      </c>
      <c r="C1125" t="inlineStr">
        <is>
          <t/>
        </is>
      </c>
      <c r="D1125" t="inlineStr">
        <is>
          <t/>
        </is>
      </c>
      <c r="E1125" t="inlineStr">
        <is>
          <t>(Low APCW and Small number</t>
        </is>
      </c>
      <c r="G1125" t="inlineStr">
        <is>
          <t/>
        </is>
      </c>
      <c r="H1125" t="inlineStr">
        <is>
          <t/>
        </is>
      </c>
      <c r="I1125" t="inlineStr">
        <is>
          <t>(High APCW and Large number</t>
        </is>
      </c>
    </row>
    <row r="1126">
      <c r="A1126" t="inlineStr">
        <is>
          <t/>
        </is>
      </c>
      <c r="B1126" t="inlineStr">
        <is>
          <t/>
        </is>
      </c>
      <c r="C1126" t="inlineStr">
        <is>
          <t/>
        </is>
      </c>
      <c r="D1126" t="inlineStr">
        <is>
          <t/>
        </is>
      </c>
      <c r="E1126" t="inlineStr">
        <is>
          <t>of water consumers)</t>
        </is>
      </c>
      <c r="G1126" t="inlineStr">
        <is>
          <t/>
        </is>
      </c>
      <c r="H1126" t="inlineStr">
        <is>
          <t/>
        </is>
      </c>
      <c r="I1126" t="inlineStr">
        <is>
          <t>of water consumers)</t>
        </is>
      </c>
    </row>
    <row r="1127">
      <c r="A1127" t="inlineStr">
        <is>
          <t>Map 7: Importance of watersheds providing drinking water supply, watershed view. Watersheds with the highest scores have the</t>
        </is>
      </c>
    </row>
    <row r="1128">
      <c r="A1128" t="inlineStr">
        <is>
          <t>greatest ability to produce high quality water for the largest population.</t>
        </is>
      </c>
      <c r="E1128" t="inlineStr">
        <is>
          <t/>
        </is>
      </c>
      <c r="F1128" t="inlineStr">
        <is>
          <t/>
        </is>
      </c>
      <c r="G1128" t="inlineStr">
        <is>
          <t/>
        </is>
      </c>
      <c r="H1128" t="inlineStr">
        <is>
          <t/>
        </is>
      </c>
      <c r="I1128" t="inlineStr">
        <is>
          <t/>
        </is>
      </c>
      <c r="J1128" t="inlineStr">
        <is>
          <t/>
        </is>
      </c>
      <c r="K1128" t="inlineStr">
        <is>
          <t/>
        </is>
      </c>
    </row>
    <row r="1129">
      <c r="A1129" t="inlineStr">
        <is>
          <t>18 | Forests, Water, and People</t>
        </is>
      </c>
      <c r="C1129" t="inlineStr">
        <is>
          <t/>
        </is>
      </c>
      <c r="D1129" t="inlineStr">
        <is>
          <t/>
        </is>
      </c>
      <c r="E1129" t="inlineStr">
        <is>
          <t/>
        </is>
      </c>
      <c r="F1129" t="inlineStr">
        <is>
          <t/>
        </is>
      </c>
      <c r="G1129" t="inlineStr">
        <is>
          <t/>
        </is>
      </c>
      <c r="H1129" t="inlineStr">
        <is>
          <t/>
        </is>
      </c>
      <c r="I1129" t="inlineStr">
        <is>
          <t/>
        </is>
      </c>
      <c r="J1129" t="inlineStr">
        <is>
          <t/>
        </is>
      </c>
      <c r="K1129" t="inlineStr">
        <is>
          <t/>
        </is>
      </c>
    </row>
    <row r="1130">
      <c r="A1130" t="inlineStr">
        <is>
          <t/>
        </is>
      </c>
      <c r="B1130" t="inlineStr">
        <is>
          <t/>
        </is>
      </c>
      <c r="C1130" t="inlineStr">
        <is>
          <t/>
        </is>
      </c>
      <c r="D1130" t="inlineStr">
        <is>
          <t/>
        </is>
      </c>
      <c r="E1130" t="inlineStr">
        <is>
          <t>Results and Discussion</t>
        </is>
      </c>
    </row>
    <row r="1131">
      <c r="A1131" t="inlineStr">
        <is>
          <t>Table 6: Top scoring watersheds for drinking water supply in the Northeast and Midwest, by composite score and</t>
        </is>
      </c>
    </row>
    <row r="1132">
      <c r="A1132" t="inlineStr">
        <is>
          <t>Hydrologic Unit Code (HUC)</t>
        </is>
      </c>
      <c r="B1132" t="inlineStr">
        <is>
          <t/>
        </is>
      </c>
      <c r="C1132" t="inlineStr">
        <is>
          <t/>
        </is>
      </c>
      <c r="D1132" t="inlineStr">
        <is>
          <t/>
        </is>
      </c>
      <c r="E1132" t="inlineStr">
        <is>
          <t/>
        </is>
      </c>
    </row>
    <row r="1133">
      <c r="A1133" t="inlineStr">
        <is>
          <t>Composite score</t>
        </is>
      </c>
      <c r="B1133" t="inlineStr">
        <is>
          <t>HUC</t>
        </is>
      </c>
      <c r="C1133" t="inlineStr">
        <is>
          <t/>
        </is>
      </c>
      <c r="D1133" t="inlineStr">
        <is>
          <t>Watershed</t>
        </is>
      </c>
      <c r="E1133" t="inlineStr">
        <is>
          <t>States</t>
        </is>
      </c>
    </row>
    <row r="1134">
      <c r="A1134" t="inlineStr">
        <is>
          <t>19</t>
        </is>
      </c>
      <c r="B1134" t="inlineStr">
        <is>
          <t>01080204</t>
        </is>
      </c>
      <c r="C1134" t="inlineStr">
        <is>
          <t>Chicopee</t>
        </is>
      </c>
      <c r="D1134" t="inlineStr">
        <is>
          <t/>
        </is>
      </c>
      <c r="E1134" t="inlineStr">
        <is>
          <t>MA</t>
        </is>
      </c>
    </row>
    <row r="1135">
      <c r="A1135" t="inlineStr">
        <is>
          <t>19</t>
        </is>
      </c>
      <c r="B1135" t="inlineStr">
        <is>
          <t>01080206</t>
        </is>
      </c>
      <c r="C1135" t="inlineStr">
        <is>
          <t>Westfield</t>
        </is>
      </c>
      <c r="D1135" t="inlineStr">
        <is>
          <t/>
        </is>
      </c>
      <c r="E1135" t="inlineStr">
        <is>
          <t>CT MA</t>
        </is>
      </c>
    </row>
    <row r="1136">
      <c r="A1136" t="inlineStr">
        <is>
          <t>19</t>
        </is>
      </c>
      <c r="B1136" t="inlineStr">
        <is>
          <t>02040102</t>
        </is>
      </c>
      <c r="C1136" t="inlineStr">
        <is>
          <t>East Branch Delaware</t>
        </is>
      </c>
      <c r="E1136" t="inlineStr">
        <is>
          <t>NY</t>
        </is>
      </c>
    </row>
    <row r="1137">
      <c r="A1137" t="inlineStr">
        <is>
          <t>19</t>
        </is>
      </c>
      <c r="B1137" t="inlineStr">
        <is>
          <t>02040104</t>
        </is>
      </c>
      <c r="C1137" t="inlineStr">
        <is>
          <t>Middle Delaware-Mongaup-Brodhead</t>
        </is>
      </c>
      <c r="E1137" t="inlineStr">
        <is>
          <t>NJ NY PA</t>
        </is>
      </c>
    </row>
    <row r="1138">
      <c r="A1138" t="inlineStr">
        <is>
          <t>18</t>
        </is>
      </c>
      <c r="B1138" t="inlineStr">
        <is>
          <t>01070004</t>
        </is>
      </c>
      <c r="C1138" t="inlineStr">
        <is>
          <t>Nashua</t>
        </is>
      </c>
      <c r="D1138" t="inlineStr">
        <is>
          <t/>
        </is>
      </c>
      <c r="E1138" t="inlineStr">
        <is>
          <t>MA NH</t>
        </is>
      </c>
    </row>
    <row r="1139">
      <c r="A1139" t="inlineStr">
        <is>
          <t>18</t>
        </is>
      </c>
      <c r="B1139" t="inlineStr">
        <is>
          <t>01080207</t>
        </is>
      </c>
      <c r="C1139" t="inlineStr">
        <is>
          <t>Farmington</t>
        </is>
      </c>
      <c r="D1139" t="inlineStr">
        <is>
          <t/>
        </is>
      </c>
      <c r="E1139" t="inlineStr">
        <is>
          <t>CT MA</t>
        </is>
      </c>
    </row>
    <row r="1140">
      <c r="A1140" t="inlineStr">
        <is>
          <t>18</t>
        </is>
      </c>
      <c r="B1140" t="inlineStr">
        <is>
          <t>01090001</t>
        </is>
      </c>
      <c r="C1140" t="inlineStr">
        <is>
          <t>Charles</t>
        </is>
      </c>
      <c r="D1140" t="inlineStr">
        <is>
          <t/>
        </is>
      </c>
      <c r="E1140" t="inlineStr">
        <is>
          <t>MA</t>
        </is>
      </c>
    </row>
    <row r="1141">
      <c r="A1141" t="inlineStr">
        <is>
          <t>18</t>
        </is>
      </c>
      <c r="B1141" t="inlineStr">
        <is>
          <t>01090003</t>
        </is>
      </c>
      <c r="C1141" t="inlineStr">
        <is>
          <t>Blackstone</t>
        </is>
      </c>
      <c r="D1141" t="inlineStr">
        <is>
          <t/>
        </is>
      </c>
      <c r="E1141" t="inlineStr">
        <is>
          <t>MA RI</t>
        </is>
      </c>
    </row>
    <row r="1142">
      <c r="A1142" t="inlineStr">
        <is>
          <t>18</t>
        </is>
      </c>
      <c r="B1142" t="inlineStr">
        <is>
          <t>02020005</t>
        </is>
      </c>
      <c r="C1142" t="inlineStr">
        <is>
          <t>Schoharie</t>
        </is>
      </c>
      <c r="D1142" t="inlineStr">
        <is>
          <t/>
        </is>
      </c>
      <c r="E1142" t="inlineStr">
        <is>
          <t>NY</t>
        </is>
      </c>
    </row>
    <row r="1143">
      <c r="A1143" t="inlineStr">
        <is>
          <t>18</t>
        </is>
      </c>
      <c r="B1143" t="inlineStr">
        <is>
          <t>02020006</t>
        </is>
      </c>
      <c r="C1143" t="inlineStr">
        <is>
          <t>Middle Hudson</t>
        </is>
      </c>
      <c r="E1143" t="inlineStr">
        <is>
          <t>CT MA NY</t>
        </is>
      </c>
    </row>
    <row r="1144">
      <c r="A1144" t="inlineStr">
        <is>
          <t>18</t>
        </is>
      </c>
      <c r="B1144" t="inlineStr">
        <is>
          <t>02030101</t>
        </is>
      </c>
      <c r="C1144" t="inlineStr">
        <is>
          <t>Lower Hudson</t>
        </is>
      </c>
      <c r="D1144" t="inlineStr">
        <is>
          <t/>
        </is>
      </c>
      <c r="E1144" t="inlineStr">
        <is>
          <t>CT NJ NY</t>
        </is>
      </c>
    </row>
    <row r="1145">
      <c r="A1145" t="inlineStr">
        <is>
          <t>18</t>
        </is>
      </c>
      <c r="B1145" t="inlineStr">
        <is>
          <t>02030103</t>
        </is>
      </c>
      <c r="C1145" t="inlineStr">
        <is>
          <t>Hackensack-Passaic</t>
        </is>
      </c>
      <c r="E1145" t="inlineStr">
        <is>
          <t>NJ NY</t>
        </is>
      </c>
    </row>
    <row r="1146">
      <c r="A1146" t="inlineStr">
        <is>
          <t>18</t>
        </is>
      </c>
      <c r="B1146" t="inlineStr">
        <is>
          <t>02040101</t>
        </is>
      </c>
      <c r="C1146" t="inlineStr">
        <is>
          <t>Upper Delaware</t>
        </is>
      </c>
      <c r="E1146" t="inlineStr">
        <is>
          <t>NY PA</t>
        </is>
      </c>
    </row>
    <row r="1147">
      <c r="A1147" t="inlineStr">
        <is>
          <t>18</t>
        </is>
      </c>
      <c r="B1147" t="inlineStr">
        <is>
          <t>02070002</t>
        </is>
      </c>
      <c r="C1147" t="inlineStr">
        <is>
          <t>North Branch Potomac</t>
        </is>
      </c>
      <c r="E1147" t="inlineStr">
        <is>
          <t>MD PA WV</t>
        </is>
      </c>
    </row>
    <row r="1148">
      <c r="A1148" t="inlineStr">
        <is>
          <t>Areas scoring highest are likely to be forested watersheds</t>
        </is>
      </c>
      <c r="C1148" t="inlineStr">
        <is>
          <t>In general, States including and to the west of Ohio</t>
        </is>
      </c>
    </row>
    <row r="1149">
      <c r="A1149" t="inlineStr">
        <is>
          <t>near large population centers. Many of these watersheds</t>
        </is>
      </c>
      <c r="C1149" t="inlineStr">
        <is>
          <t>ranked lower than the New England and Mid-Atlantic</t>
        </is>
      </c>
    </row>
    <row r="1150">
      <c r="A1150" t="inlineStr">
        <is>
          <t>with a high APCW are the same watersheds that serve</t>
        </is>
      </c>
      <c r="C1150" t="inlineStr">
        <is>
          <t>States.</t>
        </is>
      </c>
      <c r="D1150" t="inlineStr">
        <is>
          <t>The reasons for these results include (1) the</t>
        </is>
      </c>
    </row>
    <row r="1151">
      <c r="A1151" t="inlineStr">
        <is>
          <t>drinking water consumers in the eastern United States.</t>
        </is>
      </c>
      <c r="C1151" t="inlineStr">
        <is>
          <t>smaller numbers of surface water consumers in States</t>
        </is>
      </c>
    </row>
    <row r="1152">
      <c r="A1152" t="inlineStr">
        <is>
          <t>The top scoring watersheds include southeastern New</t>
        </is>
      </c>
      <c r="C1152" t="inlineStr">
        <is>
          <t>west of and including Ohio, since groundwater supplies</t>
        </is>
      </c>
    </row>
    <row r="1153">
      <c r="A1153" t="inlineStr">
        <is>
          <t>York (the New York City watersheds), northeastern</t>
        </is>
      </c>
      <c r="C1153" t="inlineStr">
        <is>
          <t>are more common there; (2) the lower overall forest cover</t>
        </is>
      </c>
    </row>
    <row r="1154">
      <c r="A1154" t="inlineStr">
        <is>
          <t>Pennsylvania (the Pocono Mountains), central and</t>
        </is>
      </c>
      <c r="C1154" t="inlineStr">
        <is>
          <t>and higher percentage of agricultural lands in much of the</t>
        </is>
      </c>
    </row>
    <row r="1155">
      <c r="A1155" t="inlineStr">
        <is>
          <t>western Massachusetts (Quabbin Reservoir and Berkshire</t>
        </is>
      </c>
      <c r="C1155" t="inlineStr">
        <is>
          <t>region west of Ohio; and (3) the number of drinking water</t>
        </is>
      </c>
    </row>
    <row r="1156">
      <c r="A1156" t="inlineStr">
        <is>
          <t>Mountains), northern Connecticut (Hartford), and the</t>
        </is>
      </c>
      <c r="C1156" t="inlineStr">
        <is>
          <t>consumers is allocated among all upstream watersheds</t>
        </is>
      </c>
    </row>
    <row r="1157">
      <c r="A1157" t="inlineStr">
        <is>
          <t>Highlands of New Jersey. Other high scoring areas reflect</t>
        </is>
      </c>
      <c r="C1157" t="inlineStr">
        <is>
          <t>that rely on large intakes (such as the Upper Mississippi</t>
        </is>
      </c>
    </row>
    <row r="1158">
      <c r="A1158" t="inlineStr">
        <is>
          <t>the large amount of forest cover in the Northeast, and</t>
        </is>
      </c>
      <c r="C1158" t="inlineStr">
        <is>
          <t>River or Lake Michigan) and systems where a large</t>
        </is>
      </c>
    </row>
    <row r="1159">
      <c r="A1159" t="inlineStr">
        <is>
          <t>include portions of New England—including coastal</t>
        </is>
      </c>
      <c r="C1159" t="inlineStr">
        <is>
          <t>watershed contributes to the point of diversion.</t>
        </is>
      </c>
    </row>
    <row r="1160">
      <c r="A1160" t="inlineStr">
        <is>
          <t>Maine, Massachusetts, Connecticut, and Rhode Island—</t>
        </is>
      </c>
      <c r="C1160" t="inlineStr">
        <is>
          <t>Watersheds with a high score in Map 7 should be</t>
        </is>
      </c>
    </row>
    <row r="1161">
      <c r="A1161" t="inlineStr">
        <is>
          <t>and large portions of Pennsylvania, western Maryland,</t>
        </is>
      </c>
      <c r="C1161" t="inlineStr">
        <is>
          <t>recognized as critically important to the health and</t>
        </is>
      </c>
    </row>
    <row r="1162">
      <c r="A1162" t="inlineStr">
        <is>
          <t>and West Virginia. Relatively high scoring watersheds</t>
        </is>
      </c>
      <c r="C1162" t="inlineStr">
        <is>
          <t>welfare of a large percentage of the population in the</t>
        </is>
      </c>
    </row>
    <row r="1163">
      <c r="A1163" t="inlineStr">
        <is>
          <t>were also located in northern Minnesota (around St. Paul –</t>
        </is>
      </c>
      <c r="C1163" t="inlineStr">
        <is>
          <t>Northeast and Midwest. These are the workhorses of</t>
        </is>
      </c>
    </row>
    <row r="1164">
      <c r="A1164" t="inlineStr">
        <is>
          <t>Minneapolis) and eastern Missouri (west of St. Louis).</t>
        </is>
      </c>
      <c r="C1164" t="inlineStr">
        <is>
          <t>water supply in the region.</t>
        </is>
      </c>
      <c r="E1164" t="inlineStr">
        <is>
          <t/>
        </is>
      </c>
    </row>
    <row r="1165">
      <c r="A1165" t="inlineStr">
        <is>
          <t/>
        </is>
      </c>
      <c r="B1165" t="inlineStr">
        <is>
          <t/>
        </is>
      </c>
      <c r="C1165" t="inlineStr">
        <is>
          <t/>
        </is>
      </c>
      <c r="D1165" t="inlineStr">
        <is>
          <t/>
        </is>
      </c>
      <c r="E1165" t="inlineStr">
        <is>
          <t>Forests, Water, and People | 19</t>
        </is>
      </c>
    </row>
    <row r="1166">
      <c r="A1166" t="inlineStr">
        <is>
          <t>Results and Discussion</t>
        </is>
      </c>
      <c r="C1166" t="inlineStr">
        <is>
          <t/>
        </is>
      </c>
      <c r="D1166" t="inlineStr">
        <is>
          <t/>
        </is>
      </c>
      <c r="E1166" t="inlineStr">
        <is>
          <t/>
        </is>
      </c>
      <c r="F1166" t="inlineStr">
        <is>
          <t/>
        </is>
      </c>
      <c r="G1166" t="inlineStr">
        <is>
          <t/>
        </is>
      </c>
      <c r="H1166" t="inlineStr">
        <is>
          <t/>
        </is>
      </c>
      <c r="I1166" t="inlineStr">
        <is>
          <t/>
        </is>
      </c>
      <c r="J1166" t="inlineStr">
        <is>
          <t/>
        </is>
      </c>
      <c r="K1166" t="inlineStr">
        <is>
          <t/>
        </is>
      </c>
      <c r="L1166" t="inlineStr">
        <is>
          <t/>
        </is>
      </c>
      <c r="M1166" t="inlineStr">
        <is>
          <t/>
        </is>
      </c>
      <c r="N1166" t="inlineStr">
        <is>
          <t/>
        </is>
      </c>
      <c r="O1166" t="inlineStr">
        <is>
          <t/>
        </is>
      </c>
      <c r="P1166" t="inlineStr">
        <is>
          <t/>
        </is>
      </c>
      <c r="Q1166" t="inlineStr">
        <is>
          <t/>
        </is>
      </c>
      <c r="R1166" t="inlineStr">
        <is>
          <t/>
        </is>
      </c>
      <c r="S1166" t="inlineStr">
        <is>
          <t/>
        </is>
      </c>
      <c r="T1166" t="inlineStr">
        <is>
          <t/>
        </is>
      </c>
      <c r="U1166" t="inlineStr">
        <is>
          <t/>
        </is>
      </c>
      <c r="V1166" t="inlineStr">
        <is>
          <t/>
        </is>
      </c>
      <c r="W1166" t="inlineStr">
        <is>
          <t/>
        </is>
      </c>
      <c r="X1166" t="inlineStr">
        <is>
          <t/>
        </is>
      </c>
      <c r="Y1166" t="inlineStr">
        <is>
          <t/>
        </is>
      </c>
      <c r="Z1166" t="inlineStr">
        <is>
          <t/>
        </is>
      </c>
      <c r="AA1166" t="inlineStr">
        <is>
          <t/>
        </is>
      </c>
      <c r="AB1166" t="inlineStr">
        <is>
          <t/>
        </is>
      </c>
      <c r="AC1166" t="inlineStr">
        <is>
          <t/>
        </is>
      </c>
      <c r="AD1166" t="inlineStr">
        <is>
          <t/>
        </is>
      </c>
      <c r="AE1166" t="inlineStr">
        <is>
          <t/>
        </is>
      </c>
      <c r="AF1166" t="inlineStr">
        <is>
          <t/>
        </is>
      </c>
    </row>
    <row r="1167">
      <c r="A1167" t="inlineStr">
        <is>
          <t>Importance of Watersheds With</t>
        </is>
      </c>
      <c r="J1167" t="inlineStr">
        <is>
          <t/>
        </is>
      </c>
      <c r="K1167" t="inlineStr">
        <is>
          <t/>
        </is>
      </c>
      <c r="L1167" t="inlineStr">
        <is>
          <t/>
        </is>
      </c>
      <c r="M1167" t="inlineStr">
        <is>
          <t/>
        </is>
      </c>
      <c r="N1167" t="inlineStr">
        <is>
          <t>Map 8 shows that most of the watersheds that ranked</t>
        </is>
      </c>
    </row>
    <row r="1168">
      <c r="A1168" t="inlineStr">
        <is>
          <t>Private Forests for Drinking Water</t>
        </is>
      </c>
      <c r="L1168" t="inlineStr">
        <is>
          <t/>
        </is>
      </c>
      <c r="M1168" t="inlineStr">
        <is>
          <t/>
        </is>
      </c>
      <c r="N1168" t="inlineStr">
        <is>
          <t>highest for their ability to produce clean water for large</t>
        </is>
      </c>
    </row>
    <row r="1169">
      <c r="A1169" t="inlineStr">
        <is>
          <t>Supply (Step 3)</t>
        </is>
      </c>
      <c r="C1169" t="inlineStr">
        <is>
          <t/>
        </is>
      </c>
      <c r="D1169" t="inlineStr">
        <is>
          <t/>
        </is>
      </c>
      <c r="E1169" t="inlineStr">
        <is>
          <t/>
        </is>
      </c>
      <c r="F1169" t="inlineStr">
        <is>
          <t/>
        </is>
      </c>
      <c r="G1169" t="inlineStr">
        <is>
          <t/>
        </is>
      </c>
      <c r="H1169" t="inlineStr">
        <is>
          <t/>
        </is>
      </c>
      <c r="I1169" t="inlineStr">
        <is>
          <t/>
        </is>
      </c>
      <c r="J1169" t="inlineStr">
        <is>
          <t/>
        </is>
      </c>
      <c r="K1169" t="inlineStr">
        <is>
          <t/>
        </is>
      </c>
      <c r="L1169" t="inlineStr">
        <is>
          <t/>
        </is>
      </c>
      <c r="M1169" t="inlineStr">
        <is>
          <t/>
        </is>
      </c>
      <c r="N1169" t="inlineStr">
        <is>
          <t>numbers of water consumers are also characterized</t>
        </is>
      </c>
    </row>
    <row r="1170">
      <c r="A1170" t="inlineStr">
        <is>
          <t/>
        </is>
      </c>
      <c r="B1170" t="inlineStr">
        <is>
          <t/>
        </is>
      </c>
      <c r="C1170" t="inlineStr">
        <is>
          <t/>
        </is>
      </c>
      <c r="D1170" t="inlineStr">
        <is>
          <t/>
        </is>
      </c>
      <c r="E1170" t="inlineStr">
        <is>
          <t/>
        </is>
      </c>
      <c r="F1170" t="inlineStr">
        <is>
          <t/>
        </is>
      </c>
      <c r="G1170" t="inlineStr">
        <is>
          <t/>
        </is>
      </c>
      <c r="H1170" t="inlineStr">
        <is>
          <t/>
        </is>
      </c>
      <c r="I1170" t="inlineStr">
        <is>
          <t/>
        </is>
      </c>
      <c r="J1170" t="inlineStr">
        <is>
          <t/>
        </is>
      </c>
      <c r="K1170" t="inlineStr">
        <is>
          <t/>
        </is>
      </c>
      <c r="L1170" t="inlineStr">
        <is>
          <t/>
        </is>
      </c>
      <c r="M1170" t="inlineStr">
        <is>
          <t/>
        </is>
      </c>
      <c r="N1170" t="inlineStr">
        <is>
          <t>by a high percent of private forest land. In general,</t>
        </is>
      </c>
    </row>
    <row r="1171">
      <c r="A1171" t="inlineStr">
        <is>
          <t>It is a common misconception that all or most lands</t>
        </is>
      </c>
      <c r="K1171" t="inlineStr">
        <is>
          <t/>
        </is>
      </c>
      <c r="L1171" t="inlineStr">
        <is>
          <t/>
        </is>
      </c>
      <c r="M1171" t="inlineStr">
        <is>
          <t/>
        </is>
      </c>
      <c r="N1171" t="inlineStr">
        <is>
          <t>areas scoring highest (dark green) as private forested</t>
        </is>
      </c>
    </row>
    <row r="1172">
      <c r="A1172" t="inlineStr">
        <is>
          <t>that supply public drinking water are publicly owned or</t>
        </is>
      </c>
      <c r="L1172" t="inlineStr">
        <is>
          <t/>
        </is>
      </c>
      <c r="M1172" t="inlineStr">
        <is>
          <t/>
        </is>
      </c>
      <c r="N1172" t="inlineStr">
        <is>
          <t>watersheds with surface drinking water supply areas</t>
        </is>
      </c>
    </row>
    <row r="1173">
      <c r="A1173" t="inlineStr">
        <is>
          <t>otherwise protected. Some highly valued drinking water</t>
        </is>
      </c>
      <c r="M1173" t="inlineStr">
        <is>
          <t/>
        </is>
      </c>
      <c r="N1173" t="inlineStr">
        <is>
          <t>are east of Ohio. The highest scoring watersheds in this</t>
        </is>
      </c>
    </row>
    <row r="1174">
      <c r="A1174" t="inlineStr">
        <is>
          <t>supplies do come from public or other lands that are</t>
        </is>
      </c>
      <c r="K1174" t="inlineStr">
        <is>
          <t/>
        </is>
      </c>
      <c r="L1174" t="inlineStr">
        <is>
          <t/>
        </is>
      </c>
      <c r="M1174" t="inlineStr">
        <is>
          <t/>
        </is>
      </c>
      <c r="N1174" t="inlineStr">
        <is>
          <t>part of the analysis were in southern Maine, eastern New</t>
        </is>
      </c>
    </row>
    <row r="1175">
      <c r="A1175" t="inlineStr">
        <is>
          <t>protected from future development or land-use impacts.</t>
        </is>
      </c>
      <c r="M1175" t="inlineStr">
        <is>
          <t/>
        </is>
      </c>
      <c r="N1175" t="inlineStr">
        <is>
          <t>Hampshire, central and western Massachusetts, western</t>
        </is>
      </c>
    </row>
    <row r="1176">
      <c r="A1176" t="inlineStr">
        <is>
          <t>Other water supply system lands have limited protection</t>
        </is>
      </c>
      <c r="M1176" t="inlineStr">
        <is>
          <t/>
        </is>
      </c>
      <c r="N1176" t="inlineStr">
        <is>
          <t>Connecticut, southeastern New York, northeastern</t>
        </is>
      </c>
    </row>
    <row r="1177">
      <c r="A1177" t="inlineStr">
        <is>
          <t>zones, often surrounding reservoirs, lakes, or intakes,</t>
        </is>
      </c>
      <c r="K1177" t="inlineStr">
        <is>
          <t/>
        </is>
      </c>
      <c r="L1177" t="inlineStr">
        <is>
          <t/>
        </is>
      </c>
      <c r="M1177" t="inlineStr">
        <is>
          <t/>
        </is>
      </c>
      <c r="N1177" t="inlineStr">
        <is>
          <t>Pennsylvania, western Maryland, and southern West</t>
        </is>
      </c>
    </row>
    <row r="1178">
      <c r="AF1178" t="inlineStr">
        <is>
          <t/>
        </is>
      </c>
      <c r="A1178" t="inlineStr">
        <is>
          <t>while the remainder of the watershed is vulnerable</t>
        </is>
      </c>
      <c r="J1178" t="inlineStr">
        <is>
          <t/>
        </is>
      </c>
      <c r="K1178" t="inlineStr">
        <is>
          <t/>
        </is>
      </c>
      <c r="L1178" t="inlineStr">
        <is>
          <t/>
        </is>
      </c>
      <c r="M1178" t="inlineStr">
        <is>
          <t/>
        </is>
      </c>
      <c r="N1178" t="inlineStr">
        <is>
          <t>Virginia.</t>
        </is>
      </c>
      <c r="S1178" t="inlineStr">
        <is>
          <t/>
        </is>
      </c>
      <c r="T1178" t="inlineStr">
        <is>
          <t/>
        </is>
      </c>
      <c r="U1178" t="inlineStr">
        <is>
          <t/>
        </is>
      </c>
      <c r="V1178" t="inlineStr">
        <is>
          <t/>
        </is>
      </c>
      <c r="W1178" t="inlineStr">
        <is>
          <t/>
        </is>
      </c>
      <c r="X1178" t="inlineStr">
        <is>
          <t/>
        </is>
      </c>
      <c r="Y1178" t="inlineStr">
        <is>
          <t/>
        </is>
      </c>
      <c r="Z1178" t="inlineStr">
        <is>
          <t/>
        </is>
      </c>
      <c r="AA1178" t="inlineStr">
        <is>
          <t/>
        </is>
      </c>
      <c r="AB1178" t="inlineStr">
        <is>
          <t/>
        </is>
      </c>
      <c r="AC1178" t="inlineStr">
        <is>
          <t/>
        </is>
      </c>
      <c r="AD1178" t="inlineStr">
        <is>
          <t/>
        </is>
      </c>
      <c r="AE1178" t="inlineStr">
        <is>
          <t/>
        </is>
      </c>
    </row>
    <row r="1179">
      <c r="A1179" t="inlineStr">
        <is>
          <t>to land-use change. Many small watershed supplies,</t>
        </is>
      </c>
      <c r="K1179" t="inlineStr">
        <is>
          <t/>
        </is>
      </c>
      <c r="L1179" t="inlineStr">
        <is>
          <t/>
        </is>
      </c>
      <c r="M1179" t="inlineStr">
        <is>
          <t/>
        </is>
      </c>
      <c r="N1179" t="inlineStr">
        <is>
          <t/>
        </is>
      </c>
      <c r="O1179" t="inlineStr">
        <is>
          <t/>
        </is>
      </c>
      <c r="P1179" t="inlineStr">
        <is>
          <t/>
        </is>
      </c>
      <c r="Q1179" t="inlineStr">
        <is>
          <t/>
        </is>
      </c>
      <c r="R1179" t="inlineStr">
        <is>
          <t/>
        </is>
      </c>
      <c r="S1179" t="inlineStr">
        <is>
          <t/>
        </is>
      </c>
      <c r="T1179" t="inlineStr">
        <is>
          <t/>
        </is>
      </c>
      <c r="U1179" t="inlineStr">
        <is>
          <t/>
        </is>
      </c>
      <c r="V1179" t="inlineStr">
        <is>
          <t/>
        </is>
      </c>
      <c r="W1179" t="inlineStr">
        <is>
          <t/>
        </is>
      </c>
      <c r="X1179" t="inlineStr">
        <is>
          <t/>
        </is>
      </c>
      <c r="Y1179" t="inlineStr">
        <is>
          <t/>
        </is>
      </c>
      <c r="Z1179" t="inlineStr">
        <is>
          <t/>
        </is>
      </c>
      <c r="AA1179" t="inlineStr">
        <is>
          <t/>
        </is>
      </c>
      <c r="AB1179" t="inlineStr">
        <is>
          <t/>
        </is>
      </c>
      <c r="AC1179" t="inlineStr">
        <is>
          <t/>
        </is>
      </c>
      <c r="AD1179" t="inlineStr">
        <is>
          <t/>
        </is>
      </c>
      <c r="AE1179" t="inlineStr">
        <is>
          <t/>
        </is>
      </c>
      <c r="AF1179" t="inlineStr">
        <is>
          <t/>
        </is>
      </c>
    </row>
    <row r="1180">
      <c r="A1180" t="inlineStr">
        <is>
          <t>however, contain only private lands with little or no</t>
        </is>
      </c>
      <c r="K1180" t="inlineStr">
        <is>
          <t/>
        </is>
      </c>
      <c r="L1180" t="inlineStr">
        <is>
          <t/>
        </is>
      </c>
      <c r="M1180" t="inlineStr">
        <is>
          <t/>
        </is>
      </c>
      <c r="N1180" t="inlineStr">
        <is>
          <t>Map 8 illustrates those important water supplies where</t>
        </is>
      </c>
    </row>
    <row r="1181">
      <c r="A1181" t="inlineStr">
        <is>
          <t>protective agreements or special land-use provisions.</t>
        </is>
      </c>
      <c r="L1181" t="inlineStr">
        <is>
          <t/>
        </is>
      </c>
      <c r="M1181" t="inlineStr">
        <is>
          <t/>
        </is>
      </c>
      <c r="N1181" t="inlineStr">
        <is>
          <t>current protection relies primarily on the decisions</t>
        </is>
      </c>
    </row>
    <row r="1182">
      <c r="A1182" t="inlineStr">
        <is>
          <t/>
        </is>
      </c>
      <c r="B1182" t="inlineStr">
        <is>
          <t/>
        </is>
      </c>
      <c r="C1182" t="inlineStr">
        <is>
          <t/>
        </is>
      </c>
      <c r="D1182" t="inlineStr">
        <is>
          <t/>
        </is>
      </c>
      <c r="E1182" t="inlineStr">
        <is>
          <t/>
        </is>
      </c>
      <c r="F1182" t="inlineStr">
        <is>
          <t/>
        </is>
      </c>
      <c r="G1182" t="inlineStr">
        <is>
          <t/>
        </is>
      </c>
      <c r="H1182" t="inlineStr">
        <is>
          <t/>
        </is>
      </c>
      <c r="I1182" t="inlineStr">
        <is>
          <t/>
        </is>
      </c>
      <c r="J1182" t="inlineStr">
        <is>
          <t/>
        </is>
      </c>
      <c r="K1182" t="inlineStr">
        <is>
          <t/>
        </is>
      </c>
      <c r="L1182" t="inlineStr">
        <is>
          <t/>
        </is>
      </c>
      <c r="M1182" t="inlineStr">
        <is>
          <t/>
        </is>
      </c>
      <c r="N1182" t="inlineStr">
        <is>
          <t>made by hundreds or even thousands of private forest</t>
        </is>
      </c>
    </row>
    <row r="1183">
      <c r="A1183" t="inlineStr">
        <is>
          <t>Map 8 combines the results of the Ability to Produce</t>
        </is>
      </c>
      <c r="K1183" t="inlineStr">
        <is>
          <t/>
        </is>
      </c>
      <c r="L1183" t="inlineStr">
        <is>
          <t/>
        </is>
      </c>
      <c r="M1183" t="inlineStr">
        <is>
          <t/>
        </is>
      </c>
      <c r="N1183" t="inlineStr">
        <is>
          <t>landowners. In other words, watersheds that score high</t>
        </is>
      </c>
    </row>
    <row r="1184">
      <c r="A1184" t="inlineStr">
        <is>
          <t>Clean Water, number of surface drinking water consumers</t>
        </is>
      </c>
      <c r="N1184" t="inlineStr">
        <is>
          <t>on this map contain very little protected land and are</t>
        </is>
      </c>
    </row>
    <row r="1185">
      <c r="A1185" t="inlineStr">
        <is>
          <t>served, and the percent private forest land, to illustrate</t>
        </is>
      </c>
      <c r="L1185" t="inlineStr">
        <is>
          <t/>
        </is>
      </c>
      <c r="M1185" t="inlineStr">
        <is>
          <t/>
        </is>
      </c>
      <c r="N1185" t="inlineStr">
        <is>
          <t>highly dependent on the management of forests by</t>
        </is>
      </c>
    </row>
    <row r="1186">
      <c r="A1186" t="inlineStr">
        <is>
          <t>the important role that private forest lands play in</t>
        </is>
      </c>
      <c r="J1186" t="inlineStr">
        <is>
          <t/>
        </is>
      </c>
      <c r="K1186" t="inlineStr">
        <is>
          <t/>
        </is>
      </c>
      <c r="L1186" t="inlineStr">
        <is>
          <t/>
        </is>
      </c>
      <c r="M1186" t="inlineStr">
        <is>
          <t/>
        </is>
      </c>
      <c r="N1186" t="inlineStr">
        <is>
          <t>private landowners in order to protect water quality.</t>
        </is>
      </c>
    </row>
    <row r="1187">
      <c r="A1187" t="inlineStr">
        <is>
          <t>protecting water supplies. As described under Analysis</t>
        </is>
      </c>
      <c r="L1187" t="inlineStr">
        <is>
          <t/>
        </is>
      </c>
      <c r="M1187" t="inlineStr">
        <is>
          <t/>
        </is>
      </c>
      <c r="N1187" t="inlineStr">
        <is>
          <t/>
        </is>
      </c>
      <c r="O1187" t="inlineStr">
        <is>
          <t/>
        </is>
      </c>
      <c r="P1187" t="inlineStr">
        <is>
          <t/>
        </is>
      </c>
      <c r="Q1187" t="inlineStr">
        <is>
          <t/>
        </is>
      </c>
      <c r="R1187" t="inlineStr">
        <is>
          <t/>
        </is>
      </c>
      <c r="S1187" t="inlineStr">
        <is>
          <t/>
        </is>
      </c>
      <c r="T1187" t="inlineStr">
        <is>
          <t/>
        </is>
      </c>
      <c r="U1187" t="inlineStr">
        <is>
          <t/>
        </is>
      </c>
      <c r="V1187" t="inlineStr">
        <is>
          <t/>
        </is>
      </c>
      <c r="W1187" t="inlineStr">
        <is>
          <t/>
        </is>
      </c>
      <c r="X1187" t="inlineStr">
        <is>
          <t/>
        </is>
      </c>
      <c r="Y1187" t="inlineStr">
        <is>
          <t/>
        </is>
      </c>
      <c r="Z1187" t="inlineStr">
        <is>
          <t/>
        </is>
      </c>
      <c r="AA1187" t="inlineStr">
        <is>
          <t/>
        </is>
      </c>
      <c r="AB1187" t="inlineStr">
        <is>
          <t/>
        </is>
      </c>
      <c r="AC1187" t="inlineStr">
        <is>
          <t/>
        </is>
      </c>
      <c r="AD1187" t="inlineStr">
        <is>
          <t/>
        </is>
      </c>
      <c r="AE1187" t="inlineStr">
        <is>
          <t/>
        </is>
      </c>
      <c r="AF1187" t="inlineStr">
        <is>
          <t/>
        </is>
      </c>
    </row>
    <row r="1188">
      <c r="A1188" t="inlineStr">
        <is>
          <t>Methods, each of the three data layers was ranked from</t>
        </is>
      </c>
      <c r="L1188" t="inlineStr">
        <is>
          <t/>
        </is>
      </c>
      <c r="M1188" t="inlineStr">
        <is>
          <t/>
        </is>
      </c>
      <c r="N1188" t="inlineStr">
        <is>
          <t>Map 8 also illustrates the importance of the 1911 Weeks</t>
        </is>
      </c>
    </row>
    <row r="1189">
      <c r="A1189" t="inlineStr">
        <is>
          <t>1 to 4 in quartiles (very high = 4 points, high = 3 points,</t>
        </is>
      </c>
      <c r="L1189" t="inlineStr">
        <is>
          <t/>
        </is>
      </c>
      <c r="M1189" t="inlineStr">
        <is>
          <t/>
        </is>
      </c>
      <c r="N1189" t="inlineStr">
        <is>
          <t>Act in establishing National Forests, by authorizing</t>
        </is>
      </c>
    </row>
    <row r="1190">
      <c r="A1190" t="inlineStr">
        <is>
          <t>intermediate = 2 points, and low = 1 point), and then</t>
        </is>
      </c>
      <c r="K1190" t="inlineStr">
        <is>
          <t/>
        </is>
      </c>
      <c r="L1190" t="inlineStr">
        <is>
          <t/>
        </is>
      </c>
      <c r="M1190" t="inlineStr">
        <is>
          <t/>
        </is>
      </c>
      <c r="N1190" t="inlineStr">
        <is>
          <t>the Federal purchase of forest lands in and around the</t>
        </is>
      </c>
    </row>
    <row r="1191">
      <c r="A1191" t="inlineStr">
        <is>
          <t>summed for each eight-digit HUC watershed, resulting in</t>
        </is>
      </c>
      <c r="M1191" t="inlineStr">
        <is>
          <t/>
        </is>
      </c>
      <c r="N1191" t="inlineStr">
        <is>
          <t>headwaters and watersheds of navigable streams. By</t>
        </is>
      </c>
    </row>
    <row r="1192">
      <c r="A1192" t="inlineStr">
        <is>
          <t>composite scores ranging from 3 to 30.</t>
        </is>
      </c>
      <c r="E1192" t="inlineStr">
        <is>
          <t/>
        </is>
      </c>
      <c r="F1192" t="inlineStr">
        <is>
          <t/>
        </is>
      </c>
      <c r="G1192" t="inlineStr">
        <is>
          <t/>
        </is>
      </c>
      <c r="H1192" t="inlineStr">
        <is>
          <t/>
        </is>
      </c>
      <c r="I1192" t="inlineStr">
        <is>
          <t/>
        </is>
      </c>
      <c r="J1192" t="inlineStr">
        <is>
          <t/>
        </is>
      </c>
      <c r="K1192" t="inlineStr">
        <is>
          <t/>
        </is>
      </c>
      <c r="L1192" t="inlineStr">
        <is>
          <t/>
        </is>
      </c>
      <c r="M1192" t="inlineStr">
        <is>
          <t/>
        </is>
      </c>
      <c r="N1192" t="inlineStr">
        <is>
          <t>1980, more than 12.1 million acres of land had been</t>
        </is>
      </c>
    </row>
    <row r="1193">
      <c r="A1193" t="inlineStr">
        <is>
          <t/>
        </is>
      </c>
      <c r="B1193" t="inlineStr">
        <is>
          <t/>
        </is>
      </c>
      <c r="C1193" t="inlineStr">
        <is>
          <t/>
        </is>
      </c>
      <c r="D1193" t="inlineStr">
        <is>
          <t/>
        </is>
      </c>
      <c r="E1193" t="inlineStr">
        <is>
          <t/>
        </is>
      </c>
      <c r="F1193" t="inlineStr">
        <is>
          <t/>
        </is>
      </c>
      <c r="G1193" t="inlineStr">
        <is>
          <t/>
        </is>
      </c>
      <c r="H1193" t="inlineStr">
        <is>
          <t/>
        </is>
      </c>
      <c r="I1193" t="inlineStr">
        <is>
          <t/>
        </is>
      </c>
      <c r="J1193" t="inlineStr">
        <is>
          <t/>
        </is>
      </c>
      <c r="K1193" t="inlineStr">
        <is>
          <t/>
        </is>
      </c>
      <c r="L1193" t="inlineStr">
        <is>
          <t/>
        </is>
      </c>
      <c r="M1193" t="inlineStr">
        <is>
          <t/>
        </is>
      </c>
      <c r="N1193" t="inlineStr">
        <is>
          <t/>
        </is>
      </c>
      <c r="O1193" t="inlineStr">
        <is>
          <t/>
        </is>
      </c>
      <c r="P1193" t="inlineStr">
        <is>
          <t/>
        </is>
      </c>
      <c r="Q1193" t="inlineStr">
        <is>
          <t/>
        </is>
      </c>
      <c r="R1193" t="inlineStr">
        <is>
          <t/>
        </is>
      </c>
      <c r="S1193" t="inlineStr">
        <is>
          <t/>
        </is>
      </c>
      <c r="T1193" t="inlineStr">
        <is>
          <t/>
        </is>
      </c>
      <c r="U1193" t="inlineStr">
        <is>
          <t/>
        </is>
      </c>
      <c r="V1193" t="inlineStr">
        <is>
          <t/>
        </is>
      </c>
      <c r="W1193" t="inlineStr">
        <is>
          <t/>
        </is>
      </c>
      <c r="X1193" t="inlineStr">
        <is>
          <t/>
        </is>
      </c>
      <c r="Y1193" t="inlineStr">
        <is>
          <t/>
        </is>
      </c>
      <c r="Z1193" t="inlineStr">
        <is>
          <t/>
        </is>
      </c>
      <c r="AA1193" t="inlineStr">
        <is>
          <t/>
        </is>
      </c>
      <c r="AB1193" t="inlineStr">
        <is>
          <t>Augusta</t>
        </is>
      </c>
      <c r="AD1193" t="inlineStr">
        <is>
          <t/>
        </is>
      </c>
      <c r="AE1193" t="inlineStr">
        <is>
          <t/>
        </is>
      </c>
      <c r="AF1193" t="inlineStr">
        <is>
          <t/>
        </is>
      </c>
    </row>
    <row r="1194">
      <c r="A1194" t="inlineStr">
        <is>
          <t/>
        </is>
      </c>
      <c r="B1194" t="inlineStr">
        <is>
          <t/>
        </is>
      </c>
      <c r="C1194" t="inlineStr">
        <is>
          <t/>
        </is>
      </c>
      <c r="D1194" t="inlineStr">
        <is>
          <t/>
        </is>
      </c>
      <c r="E1194" t="inlineStr">
        <is>
          <t/>
        </is>
      </c>
      <c r="F1194" t="inlineStr">
        <is>
          <t/>
        </is>
      </c>
      <c r="G1194" t="inlineStr">
        <is>
          <t/>
        </is>
      </c>
      <c r="H1194" t="inlineStr">
        <is>
          <t/>
        </is>
      </c>
      <c r="I1194" t="inlineStr">
        <is>
          <t/>
        </is>
      </c>
      <c r="J1194" t="inlineStr">
        <is>
          <t/>
        </is>
      </c>
      <c r="K1194" t="inlineStr">
        <is>
          <t/>
        </is>
      </c>
      <c r="L1194" t="inlineStr">
        <is>
          <t/>
        </is>
      </c>
      <c r="M1194" t="inlineStr">
        <is>
          <t/>
        </is>
      </c>
      <c r="N1194" t="inlineStr">
        <is>
          <t/>
        </is>
      </c>
      <c r="O1194" t="inlineStr">
        <is>
          <t/>
        </is>
      </c>
      <c r="P1194" t="inlineStr">
        <is>
          <t/>
        </is>
      </c>
      <c r="Q1194" t="inlineStr">
        <is>
          <t/>
        </is>
      </c>
      <c r="R1194" t="inlineStr">
        <is>
          <t/>
        </is>
      </c>
      <c r="S1194" t="inlineStr">
        <is>
          <t/>
        </is>
      </c>
      <c r="T1194" t="inlineStr">
        <is>
          <t/>
        </is>
      </c>
      <c r="U1194" t="inlineStr">
        <is>
          <t/>
        </is>
      </c>
      <c r="V1194" t="inlineStr">
        <is>
          <t/>
        </is>
      </c>
      <c r="W1194" t="inlineStr">
        <is>
          <t/>
        </is>
      </c>
      <c r="X1194" t="inlineStr">
        <is>
          <t>Montpelier</t>
        </is>
      </c>
      <c r="AA1194" t="inlineStr">
        <is>
          <t/>
        </is>
      </c>
      <c r="AB1194" t="inlineStr">
        <is>
          <t/>
        </is>
      </c>
      <c r="AC1194" t="inlineStr">
        <is>
          <t/>
        </is>
      </c>
      <c r="AD1194" t="inlineStr">
        <is>
          <t/>
        </is>
      </c>
      <c r="AE1194" t="inlineStr">
        <is>
          <t/>
        </is>
      </c>
      <c r="AF1194" t="inlineStr">
        <is>
          <t/>
        </is>
      </c>
    </row>
    <row r="1195">
      <c r="A1195" t="inlineStr">
        <is>
          <t/>
        </is>
      </c>
      <c r="B1195" t="inlineStr">
        <is>
          <t/>
        </is>
      </c>
      <c r="C1195" t="inlineStr">
        <is>
          <t/>
        </is>
      </c>
      <c r="D1195" t="inlineStr">
        <is>
          <t/>
        </is>
      </c>
      <c r="E1195" t="inlineStr">
        <is>
          <t/>
        </is>
      </c>
      <c r="F1195" t="inlineStr">
        <is>
          <t/>
        </is>
      </c>
      <c r="G1195" t="inlineStr">
        <is>
          <t/>
        </is>
      </c>
      <c r="H1195" t="inlineStr">
        <is>
          <t/>
        </is>
      </c>
      <c r="I1195" t="inlineStr">
        <is>
          <t/>
        </is>
      </c>
      <c r="J1195" t="inlineStr">
        <is>
          <t/>
        </is>
      </c>
      <c r="K1195" t="inlineStr">
        <is>
          <t/>
        </is>
      </c>
      <c r="L1195" t="inlineStr">
        <is>
          <t/>
        </is>
      </c>
      <c r="M1195" t="inlineStr">
        <is>
          <t/>
        </is>
      </c>
      <c r="N1195" t="inlineStr">
        <is>
          <t/>
        </is>
      </c>
      <c r="O1195" t="inlineStr">
        <is>
          <t/>
        </is>
      </c>
      <c r="P1195" t="inlineStr">
        <is>
          <t/>
        </is>
      </c>
      <c r="Q1195" t="inlineStr">
        <is>
          <t/>
        </is>
      </c>
      <c r="R1195" t="inlineStr">
        <is>
          <t/>
        </is>
      </c>
      <c r="S1195" t="inlineStr">
        <is>
          <t/>
        </is>
      </c>
      <c r="T1195" t="inlineStr">
        <is>
          <t/>
        </is>
      </c>
      <c r="U1195" t="inlineStr">
        <is>
          <t/>
        </is>
      </c>
      <c r="V1195" t="inlineStr">
        <is>
          <t/>
        </is>
      </c>
      <c r="W1195" t="inlineStr">
        <is>
          <t/>
        </is>
      </c>
      <c r="X1195" t="inlineStr">
        <is>
          <t/>
        </is>
      </c>
      <c r="Y1195" t="inlineStr">
        <is>
          <t/>
        </is>
      </c>
      <c r="Z1195" t="inlineStr">
        <is>
          <t>Concord</t>
        </is>
      </c>
      <c r="AB1195" t="inlineStr">
        <is>
          <t/>
        </is>
      </c>
      <c r="AC1195" t="inlineStr">
        <is>
          <t/>
        </is>
      </c>
      <c r="AD1195" t="inlineStr">
        <is>
          <t/>
        </is>
      </c>
      <c r="AE1195" t="inlineStr">
        <is>
          <t/>
        </is>
      </c>
      <c r="AF1195" t="inlineStr">
        <is>
          <t/>
        </is>
      </c>
    </row>
    <row r="1196">
      <c r="A1196" t="inlineStr">
        <is>
          <t>Minneapolis</t>
        </is>
      </c>
      <c r="B1196" t="inlineStr">
        <is>
          <t>St. Paul</t>
        </is>
      </c>
      <c r="C1196" t="inlineStr">
        <is>
          <t/>
        </is>
      </c>
      <c r="D1196" t="inlineStr">
        <is>
          <t/>
        </is>
      </c>
      <c r="E1196" t="inlineStr">
        <is>
          <t/>
        </is>
      </c>
      <c r="F1196" t="inlineStr">
        <is>
          <t/>
        </is>
      </c>
      <c r="G1196" t="inlineStr">
        <is>
          <t/>
        </is>
      </c>
      <c r="H1196" t="inlineStr">
        <is>
          <t/>
        </is>
      </c>
      <c r="I1196" t="inlineStr">
        <is>
          <t/>
        </is>
      </c>
      <c r="J1196" t="inlineStr">
        <is>
          <t/>
        </is>
      </c>
      <c r="K1196" t="inlineStr">
        <is>
          <t/>
        </is>
      </c>
      <c r="L1196" t="inlineStr">
        <is>
          <t/>
        </is>
      </c>
      <c r="M1196" t="inlineStr">
        <is>
          <t/>
        </is>
      </c>
      <c r="N1196" t="inlineStr">
        <is>
          <t/>
        </is>
      </c>
      <c r="O1196" t="inlineStr">
        <is>
          <t/>
        </is>
      </c>
      <c r="P1196" t="inlineStr">
        <is>
          <t/>
        </is>
      </c>
      <c r="Q1196" t="inlineStr">
        <is>
          <t/>
        </is>
      </c>
      <c r="R1196" t="inlineStr">
        <is>
          <t/>
        </is>
      </c>
      <c r="S1196" t="inlineStr">
        <is>
          <t/>
        </is>
      </c>
      <c r="T1196" t="inlineStr">
        <is>
          <t/>
        </is>
      </c>
      <c r="U1196" t="inlineStr">
        <is>
          <t/>
        </is>
      </c>
      <c r="V1196" t="inlineStr">
        <is>
          <t/>
        </is>
      </c>
      <c r="W1196" t="inlineStr">
        <is>
          <t/>
        </is>
      </c>
      <c r="X1196" t="inlineStr">
        <is>
          <t/>
        </is>
      </c>
      <c r="Y1196" t="inlineStr">
        <is>
          <t/>
        </is>
      </c>
      <c r="Z1196" t="inlineStr">
        <is>
          <t/>
        </is>
      </c>
      <c r="AA1196" t="inlineStr">
        <is>
          <t/>
        </is>
      </c>
      <c r="AB1196" t="inlineStr">
        <is>
          <t/>
        </is>
      </c>
      <c r="AC1196" t="inlineStr">
        <is>
          <t/>
        </is>
      </c>
      <c r="AD1196" t="inlineStr">
        <is>
          <t/>
        </is>
      </c>
      <c r="AE1196" t="inlineStr">
        <is>
          <t/>
        </is>
      </c>
      <c r="AF1196" t="inlineStr">
        <is>
          <t/>
        </is>
      </c>
    </row>
    <row r="1197">
      <c r="A1197" t="inlineStr">
        <is>
          <t/>
        </is>
      </c>
      <c r="B1197" t="inlineStr">
        <is>
          <t/>
        </is>
      </c>
      <c r="C1197" t="inlineStr">
        <is>
          <t/>
        </is>
      </c>
      <c r="D1197" t="inlineStr">
        <is>
          <t/>
        </is>
      </c>
      <c r="E1197" t="inlineStr">
        <is>
          <t/>
        </is>
      </c>
      <c r="F1197" t="inlineStr">
        <is>
          <t/>
        </is>
      </c>
      <c r="G1197" t="inlineStr">
        <is>
          <t/>
        </is>
      </c>
      <c r="H1197" t="inlineStr">
        <is>
          <t/>
        </is>
      </c>
      <c r="I1197" t="inlineStr">
        <is>
          <t/>
        </is>
      </c>
      <c r="J1197" t="inlineStr">
        <is>
          <t/>
        </is>
      </c>
      <c r="K1197" t="inlineStr">
        <is>
          <t/>
        </is>
      </c>
      <c r="L1197" t="inlineStr">
        <is>
          <t/>
        </is>
      </c>
      <c r="M1197" t="inlineStr">
        <is>
          <t/>
        </is>
      </c>
      <c r="N1197" t="inlineStr">
        <is>
          <t/>
        </is>
      </c>
      <c r="O1197" t="inlineStr">
        <is>
          <t/>
        </is>
      </c>
      <c r="P1197" t="inlineStr">
        <is>
          <t/>
        </is>
      </c>
      <c r="Q1197" t="inlineStr">
        <is>
          <t/>
        </is>
      </c>
      <c r="R1197" t="inlineStr">
        <is>
          <t/>
        </is>
      </c>
      <c r="S1197" t="inlineStr">
        <is>
          <t/>
        </is>
      </c>
      <c r="T1197" t="inlineStr">
        <is>
          <t/>
        </is>
      </c>
      <c r="U1197" t="inlineStr">
        <is>
          <t/>
        </is>
      </c>
      <c r="V1197" t="inlineStr">
        <is>
          <t/>
        </is>
      </c>
      <c r="W1197" t="inlineStr">
        <is>
          <t/>
        </is>
      </c>
      <c r="X1197" t="inlineStr">
        <is>
          <t/>
        </is>
      </c>
      <c r="Y1197" t="inlineStr">
        <is>
          <t/>
        </is>
      </c>
      <c r="Z1197" t="inlineStr">
        <is>
          <t/>
        </is>
      </c>
      <c r="AA1197" t="inlineStr">
        <is>
          <t>Boston</t>
        </is>
      </c>
      <c r="AC1197" t="inlineStr">
        <is>
          <t/>
        </is>
      </c>
      <c r="AD1197" t="inlineStr">
        <is>
          <t/>
        </is>
      </c>
      <c r="AE1197" t="inlineStr">
        <is>
          <t/>
        </is>
      </c>
      <c r="AF1197" t="inlineStr">
        <is>
          <t/>
        </is>
      </c>
    </row>
    <row r="1198">
      <c r="A1198" t="inlineStr">
        <is>
          <t/>
        </is>
      </c>
      <c r="B1198" t="inlineStr">
        <is>
          <t/>
        </is>
      </c>
      <c r="C1198" t="inlineStr">
        <is>
          <t/>
        </is>
      </c>
      <c r="D1198" t="inlineStr">
        <is>
          <t/>
        </is>
      </c>
      <c r="E1198" t="inlineStr">
        <is>
          <t/>
        </is>
      </c>
      <c r="F1198" t="inlineStr">
        <is>
          <t/>
        </is>
      </c>
      <c r="G1198" t="inlineStr">
        <is>
          <t/>
        </is>
      </c>
      <c r="H1198" t="inlineStr">
        <is>
          <t/>
        </is>
      </c>
      <c r="I1198" t="inlineStr">
        <is>
          <t/>
        </is>
      </c>
      <c r="J1198" t="inlineStr">
        <is>
          <t/>
        </is>
      </c>
      <c r="K1198" t="inlineStr">
        <is>
          <t/>
        </is>
      </c>
      <c r="L1198" t="inlineStr">
        <is>
          <t/>
        </is>
      </c>
      <c r="M1198" t="inlineStr">
        <is>
          <t/>
        </is>
      </c>
      <c r="N1198" t="inlineStr">
        <is>
          <t/>
        </is>
      </c>
      <c r="O1198" t="inlineStr">
        <is>
          <t/>
        </is>
      </c>
      <c r="P1198" t="inlineStr">
        <is>
          <t/>
        </is>
      </c>
      <c r="Q1198" t="inlineStr">
        <is>
          <t/>
        </is>
      </c>
      <c r="R1198" t="inlineStr">
        <is>
          <t/>
        </is>
      </c>
      <c r="S1198" t="inlineStr">
        <is>
          <t/>
        </is>
      </c>
      <c r="T1198" t="inlineStr">
        <is>
          <t/>
        </is>
      </c>
      <c r="U1198" t="inlineStr">
        <is>
          <t/>
        </is>
      </c>
      <c r="V1198" t="inlineStr">
        <is>
          <t>Albany</t>
        </is>
      </c>
      <c r="X1198" t="inlineStr">
        <is>
          <t/>
        </is>
      </c>
      <c r="Y1198" t="inlineStr">
        <is>
          <t/>
        </is>
      </c>
      <c r="Z1198" t="inlineStr">
        <is>
          <t/>
        </is>
      </c>
      <c r="AA1198" t="inlineStr">
        <is>
          <t/>
        </is>
      </c>
      <c r="AB1198" t="inlineStr">
        <is>
          <t/>
        </is>
      </c>
      <c r="AC1198" t="inlineStr">
        <is>
          <t/>
        </is>
      </c>
      <c r="AD1198" t="inlineStr">
        <is>
          <t/>
        </is>
      </c>
      <c r="AE1198" t="inlineStr">
        <is>
          <t/>
        </is>
      </c>
      <c r="AF1198" t="inlineStr">
        <is>
          <t/>
        </is>
      </c>
    </row>
    <row r="1199">
      <c r="A1199" t="inlineStr">
        <is>
          <t/>
        </is>
      </c>
      <c r="B1199" t="inlineStr">
        <is>
          <t/>
        </is>
      </c>
      <c r="C1199" t="inlineStr">
        <is>
          <t/>
        </is>
      </c>
      <c r="D1199" t="inlineStr">
        <is>
          <t/>
        </is>
      </c>
      <c r="E1199" t="inlineStr">
        <is>
          <t/>
        </is>
      </c>
      <c r="F1199" t="inlineStr">
        <is>
          <t/>
        </is>
      </c>
      <c r="G1199" t="inlineStr">
        <is>
          <t/>
        </is>
      </c>
      <c r="H1199" t="inlineStr">
        <is>
          <t/>
        </is>
      </c>
      <c r="I1199" t="inlineStr">
        <is>
          <t/>
        </is>
      </c>
      <c r="J1199" t="inlineStr">
        <is>
          <t/>
        </is>
      </c>
      <c r="K1199" t="inlineStr">
        <is>
          <t/>
        </is>
      </c>
      <c r="L1199" t="inlineStr">
        <is>
          <t/>
        </is>
      </c>
      <c r="M1199" t="inlineStr">
        <is>
          <t/>
        </is>
      </c>
      <c r="N1199" t="inlineStr">
        <is>
          <t/>
        </is>
      </c>
      <c r="O1199" t="inlineStr">
        <is>
          <t/>
        </is>
      </c>
      <c r="P1199" t="inlineStr">
        <is>
          <t/>
        </is>
      </c>
      <c r="Q1199" t="inlineStr">
        <is>
          <t/>
        </is>
      </c>
      <c r="R1199" t="inlineStr">
        <is>
          <t/>
        </is>
      </c>
      <c r="S1199" t="inlineStr">
        <is>
          <t/>
        </is>
      </c>
      <c r="T1199" t="inlineStr">
        <is>
          <t/>
        </is>
      </c>
      <c r="U1199" t="inlineStr">
        <is>
          <t/>
        </is>
      </c>
      <c r="V1199" t="inlineStr">
        <is>
          <t/>
        </is>
      </c>
      <c r="W1199" t="inlineStr">
        <is>
          <t/>
        </is>
      </c>
      <c r="X1199" t="inlineStr">
        <is>
          <t/>
        </is>
      </c>
      <c r="Y1199" t="inlineStr">
        <is>
          <t/>
        </is>
      </c>
      <c r="Z1199" t="inlineStr">
        <is>
          <t/>
        </is>
      </c>
      <c r="AA1199" t="inlineStr">
        <is>
          <t>Providence</t>
        </is>
      </c>
      <c r="AD1199" t="inlineStr">
        <is>
          <t/>
        </is>
      </c>
      <c r="AE1199" t="inlineStr">
        <is>
          <t/>
        </is>
      </c>
      <c r="AF1199" t="inlineStr">
        <is>
          <t/>
        </is>
      </c>
    </row>
    <row r="1200">
      <c r="A1200" t="inlineStr">
        <is>
          <t/>
        </is>
      </c>
      <c r="B1200" t="inlineStr">
        <is>
          <t/>
        </is>
      </c>
      <c r="C1200" t="inlineStr">
        <is>
          <t/>
        </is>
      </c>
      <c r="D1200" t="inlineStr">
        <is>
          <t/>
        </is>
      </c>
      <c r="E1200" t="inlineStr">
        <is>
          <t/>
        </is>
      </c>
      <c r="F1200" t="inlineStr">
        <is>
          <t/>
        </is>
      </c>
      <c r="G1200" t="inlineStr">
        <is>
          <t/>
        </is>
      </c>
      <c r="H1200" t="inlineStr">
        <is>
          <t/>
        </is>
      </c>
      <c r="I1200" t="inlineStr">
        <is>
          <t/>
        </is>
      </c>
      <c r="J1200" t="inlineStr">
        <is>
          <t/>
        </is>
      </c>
      <c r="K1200" t="inlineStr">
        <is>
          <t/>
        </is>
      </c>
      <c r="L1200" t="inlineStr">
        <is>
          <t/>
        </is>
      </c>
      <c r="M1200" t="inlineStr">
        <is>
          <t/>
        </is>
      </c>
      <c r="N1200" t="inlineStr">
        <is>
          <t/>
        </is>
      </c>
      <c r="O1200" t="inlineStr">
        <is>
          <t>Buffalo</t>
        </is>
      </c>
      <c r="R1200" t="inlineStr">
        <is>
          <t/>
        </is>
      </c>
      <c r="S1200" t="inlineStr">
        <is>
          <t/>
        </is>
      </c>
      <c r="T1200" t="inlineStr">
        <is>
          <t/>
        </is>
      </c>
      <c r="U1200" t="inlineStr">
        <is>
          <t/>
        </is>
      </c>
      <c r="V1200" t="inlineStr">
        <is>
          <t/>
        </is>
      </c>
      <c r="W1200" t="inlineStr">
        <is>
          <t/>
        </is>
      </c>
      <c r="X1200" t="inlineStr">
        <is>
          <t>Hartford</t>
        </is>
      </c>
      <c r="AA1200" t="inlineStr">
        <is>
          <t/>
        </is>
      </c>
      <c r="AB1200" t="inlineStr">
        <is>
          <t/>
        </is>
      </c>
      <c r="AC1200" t="inlineStr">
        <is>
          <t/>
        </is>
      </c>
      <c r="AD1200" t="inlineStr">
        <is>
          <t/>
        </is>
      </c>
      <c r="AE1200" t="inlineStr">
        <is>
          <t/>
        </is>
      </c>
      <c r="AF1200" t="inlineStr">
        <is>
          <t/>
        </is>
      </c>
    </row>
    <row r="1201">
      <c r="A1201" t="inlineStr">
        <is>
          <t/>
        </is>
      </c>
      <c r="B1201" t="inlineStr">
        <is>
          <t/>
        </is>
      </c>
      <c r="C1201" t="inlineStr">
        <is>
          <t>Madison Milwaukee</t>
        </is>
      </c>
      <c r="E1201" t="inlineStr">
        <is>
          <t/>
        </is>
      </c>
      <c r="F1201" t="inlineStr">
        <is>
          <t>Lansing</t>
        </is>
      </c>
      <c r="H1201" t="inlineStr">
        <is>
          <t/>
        </is>
      </c>
      <c r="I1201" t="inlineStr">
        <is>
          <t/>
        </is>
      </c>
      <c r="J1201" t="inlineStr">
        <is>
          <t/>
        </is>
      </c>
      <c r="K1201" t="inlineStr">
        <is>
          <t/>
        </is>
      </c>
      <c r="L1201" t="inlineStr">
        <is>
          <t/>
        </is>
      </c>
      <c r="M1201" t="inlineStr">
        <is>
          <t/>
        </is>
      </c>
      <c r="N1201" t="inlineStr">
        <is>
          <t/>
        </is>
      </c>
      <c r="O1201" t="inlineStr">
        <is>
          <t/>
        </is>
      </c>
      <c r="P1201" t="inlineStr">
        <is>
          <t/>
        </is>
      </c>
      <c r="Q1201" t="inlineStr">
        <is>
          <t/>
        </is>
      </c>
      <c r="R1201" t="inlineStr">
        <is>
          <t/>
        </is>
      </c>
      <c r="S1201" t="inlineStr">
        <is>
          <t/>
        </is>
      </c>
      <c r="T1201" t="inlineStr">
        <is>
          <t/>
        </is>
      </c>
      <c r="U1201" t="inlineStr">
        <is>
          <t/>
        </is>
      </c>
      <c r="V1201" t="inlineStr">
        <is>
          <t/>
        </is>
      </c>
      <c r="W1201" t="inlineStr">
        <is>
          <t/>
        </is>
      </c>
      <c r="X1201" t="inlineStr">
        <is>
          <t/>
        </is>
      </c>
      <c r="Y1201" t="inlineStr">
        <is>
          <t/>
        </is>
      </c>
      <c r="Z1201" t="inlineStr">
        <is>
          <t/>
        </is>
      </c>
      <c r="AA1201" t="inlineStr">
        <is>
          <t/>
        </is>
      </c>
      <c r="AB1201" t="inlineStr">
        <is>
          <t/>
        </is>
      </c>
      <c r="AC1201" t="inlineStr">
        <is>
          <t/>
        </is>
      </c>
      <c r="AD1201" t="inlineStr">
        <is>
          <t/>
        </is>
      </c>
      <c r="AE1201" t="inlineStr">
        <is>
          <t/>
        </is>
      </c>
      <c r="AF1201" t="inlineStr">
        <is>
          <t/>
        </is>
      </c>
    </row>
    <row r="1202">
      <c r="A1202" t="inlineStr">
        <is>
          <t/>
        </is>
      </c>
      <c r="B1202" t="inlineStr">
        <is>
          <t/>
        </is>
      </c>
      <c r="C1202" t="inlineStr">
        <is>
          <t/>
        </is>
      </c>
      <c r="D1202" t="inlineStr">
        <is>
          <t/>
        </is>
      </c>
      <c r="E1202" t="inlineStr">
        <is>
          <t/>
        </is>
      </c>
      <c r="F1202" t="inlineStr">
        <is>
          <t/>
        </is>
      </c>
      <c r="G1202" t="inlineStr">
        <is>
          <t/>
        </is>
      </c>
      <c r="H1202" t="inlineStr">
        <is>
          <t/>
        </is>
      </c>
      <c r="I1202" t="inlineStr">
        <is>
          <t>Detroit</t>
        </is>
      </c>
      <c r="K1202" t="inlineStr">
        <is>
          <t/>
        </is>
      </c>
      <c r="L1202" t="inlineStr">
        <is>
          <t/>
        </is>
      </c>
      <c r="M1202" t="inlineStr">
        <is>
          <t/>
        </is>
      </c>
      <c r="N1202" t="inlineStr">
        <is>
          <t/>
        </is>
      </c>
      <c r="O1202" t="inlineStr">
        <is>
          <t/>
        </is>
      </c>
      <c r="P1202" t="inlineStr">
        <is>
          <t/>
        </is>
      </c>
      <c r="Q1202" t="inlineStr">
        <is>
          <t/>
        </is>
      </c>
      <c r="R1202" t="inlineStr">
        <is>
          <t/>
        </is>
      </c>
      <c r="S1202" t="inlineStr">
        <is>
          <t/>
        </is>
      </c>
      <c r="T1202" t="inlineStr">
        <is>
          <t/>
        </is>
      </c>
      <c r="U1202" t="inlineStr">
        <is>
          <t/>
        </is>
      </c>
      <c r="V1202" t="inlineStr">
        <is>
          <t/>
        </is>
      </c>
      <c r="W1202" t="inlineStr">
        <is>
          <t/>
        </is>
      </c>
      <c r="X1202" t="inlineStr">
        <is>
          <t/>
        </is>
      </c>
      <c r="Y1202" t="inlineStr">
        <is>
          <t/>
        </is>
      </c>
      <c r="Z1202" t="inlineStr">
        <is>
          <t/>
        </is>
      </c>
      <c r="AA1202" t="inlineStr">
        <is>
          <t/>
        </is>
      </c>
      <c r="AB1202" t="inlineStr">
        <is>
          <t/>
        </is>
      </c>
      <c r="AC1202" t="inlineStr">
        <is>
          <t/>
        </is>
      </c>
      <c r="AD1202" t="inlineStr">
        <is>
          <t/>
        </is>
      </c>
      <c r="AE1202" t="inlineStr">
        <is>
          <t/>
        </is>
      </c>
      <c r="AF1202" t="inlineStr">
        <is>
          <t/>
        </is>
      </c>
    </row>
    <row r="1203">
      <c r="A1203" t="inlineStr">
        <is>
          <t/>
        </is>
      </c>
      <c r="B1203" t="inlineStr">
        <is>
          <t/>
        </is>
      </c>
      <c r="C1203" t="inlineStr">
        <is>
          <t/>
        </is>
      </c>
      <c r="D1203" t="inlineStr">
        <is>
          <t/>
        </is>
      </c>
      <c r="E1203" t="inlineStr">
        <is>
          <t/>
        </is>
      </c>
      <c r="F1203" t="inlineStr">
        <is>
          <t/>
        </is>
      </c>
      <c r="G1203" t="inlineStr">
        <is>
          <t/>
        </is>
      </c>
      <c r="H1203" t="inlineStr">
        <is>
          <t/>
        </is>
      </c>
      <c r="I1203" t="inlineStr">
        <is>
          <t/>
        </is>
      </c>
      <c r="J1203" t="inlineStr">
        <is>
          <t/>
        </is>
      </c>
      <c r="K1203" t="inlineStr">
        <is>
          <t/>
        </is>
      </c>
      <c r="L1203" t="inlineStr">
        <is>
          <t/>
        </is>
      </c>
      <c r="M1203" t="inlineStr">
        <is>
          <t/>
        </is>
      </c>
      <c r="N1203" t="inlineStr">
        <is>
          <t/>
        </is>
      </c>
      <c r="O1203" t="inlineStr">
        <is>
          <t/>
        </is>
      </c>
      <c r="P1203" t="inlineStr">
        <is>
          <t/>
        </is>
      </c>
      <c r="Q1203" t="inlineStr">
        <is>
          <t/>
        </is>
      </c>
      <c r="R1203" t="inlineStr">
        <is>
          <t/>
        </is>
      </c>
      <c r="S1203" t="inlineStr">
        <is>
          <t/>
        </is>
      </c>
      <c r="T1203" t="inlineStr">
        <is>
          <t/>
        </is>
      </c>
      <c r="U1203" t="inlineStr">
        <is>
          <t>Newark</t>
        </is>
      </c>
      <c r="W1203" t="inlineStr">
        <is>
          <t>New York</t>
        </is>
      </c>
      <c r="Z1203" t="inlineStr">
        <is>
          <t/>
        </is>
      </c>
      <c r="AA1203" t="inlineStr">
        <is>
          <t/>
        </is>
      </c>
      <c r="AB1203" t="inlineStr">
        <is>
          <t/>
        </is>
      </c>
      <c r="AC1203" t="inlineStr">
        <is>
          <t/>
        </is>
      </c>
      <c r="AD1203" t="inlineStr">
        <is>
          <t/>
        </is>
      </c>
      <c r="AE1203" t="inlineStr">
        <is>
          <t/>
        </is>
      </c>
      <c r="AF1203" t="inlineStr">
        <is>
          <t/>
        </is>
      </c>
    </row>
    <row r="1204">
      <c r="A1204" t="inlineStr">
        <is>
          <t>Des</t>
        </is>
      </c>
      <c r="B1204" t="inlineStr">
        <is>
          <t/>
        </is>
      </c>
      <c r="C1204" t="inlineStr">
        <is>
          <t/>
        </is>
      </c>
      <c r="D1204" t="inlineStr">
        <is>
          <t>Chicago</t>
        </is>
      </c>
      <c r="E1204" t="inlineStr">
        <is>
          <t/>
        </is>
      </c>
      <c r="F1204" t="inlineStr">
        <is>
          <t/>
        </is>
      </c>
      <c r="G1204" t="inlineStr">
        <is>
          <t/>
        </is>
      </c>
      <c r="H1204" t="inlineStr">
        <is>
          <t>Toledo</t>
        </is>
      </c>
      <c r="K1204" t="inlineStr">
        <is>
          <t>Cleveland</t>
        </is>
      </c>
      <c r="N1204" t="inlineStr">
        <is>
          <t/>
        </is>
      </c>
      <c r="O1204" t="inlineStr">
        <is>
          <t/>
        </is>
      </c>
      <c r="P1204" t="inlineStr">
        <is>
          <t/>
        </is>
      </c>
      <c r="Q1204" t="inlineStr">
        <is>
          <t/>
        </is>
      </c>
      <c r="R1204" t="inlineStr">
        <is>
          <t/>
        </is>
      </c>
      <c r="S1204" t="inlineStr">
        <is>
          <t/>
        </is>
      </c>
      <c r="T1204" t="inlineStr">
        <is>
          <t/>
        </is>
      </c>
      <c r="U1204" t="inlineStr">
        <is>
          <t/>
        </is>
      </c>
      <c r="V1204" t="inlineStr">
        <is>
          <t>Trenton</t>
        </is>
      </c>
      <c r="X1204" t="inlineStr">
        <is>
          <t/>
        </is>
      </c>
      <c r="Y1204" t="inlineStr">
        <is>
          <t/>
        </is>
      </c>
      <c r="Z1204" t="inlineStr">
        <is>
          <t/>
        </is>
      </c>
      <c r="AA1204" t="inlineStr">
        <is>
          <t/>
        </is>
      </c>
      <c r="AB1204" t="inlineStr">
        <is>
          <t/>
        </is>
      </c>
      <c r="AC1204" t="inlineStr">
        <is>
          <t/>
        </is>
      </c>
      <c r="AD1204" t="inlineStr">
        <is>
          <t/>
        </is>
      </c>
      <c r="AE1204" t="inlineStr">
        <is>
          <t/>
        </is>
      </c>
      <c r="AF1204" t="inlineStr">
        <is>
          <t>Map 8: Importance</t>
        </is>
      </c>
    </row>
    <row r="1205">
      <c r="A1205" t="inlineStr">
        <is>
          <t>Moines</t>
        </is>
      </c>
      <c r="B1205" t="inlineStr">
        <is>
          <t/>
        </is>
      </c>
      <c r="C1205" t="inlineStr">
        <is>
          <t/>
        </is>
      </c>
      <c r="D1205" t="inlineStr">
        <is>
          <t/>
        </is>
      </c>
      <c r="E1205" t="inlineStr">
        <is>
          <t/>
        </is>
      </c>
      <c r="F1205" t="inlineStr">
        <is>
          <t/>
        </is>
      </c>
      <c r="G1205" t="inlineStr">
        <is>
          <t/>
        </is>
      </c>
      <c r="H1205" t="inlineStr">
        <is>
          <t/>
        </is>
      </c>
      <c r="I1205" t="inlineStr">
        <is>
          <t/>
        </is>
      </c>
      <c r="J1205" t="inlineStr">
        <is>
          <t/>
        </is>
      </c>
      <c r="K1205" t="inlineStr">
        <is>
          <t/>
        </is>
      </c>
      <c r="L1205" t="inlineStr">
        <is>
          <t/>
        </is>
      </c>
      <c r="M1205" t="inlineStr">
        <is>
          <t/>
        </is>
      </c>
      <c r="N1205" t="inlineStr">
        <is>
          <t>Pittsburgh</t>
        </is>
      </c>
      <c r="R1205" t="inlineStr">
        <is>
          <t/>
        </is>
      </c>
      <c r="S1205" t="inlineStr">
        <is>
          <t>Harrisburg</t>
        </is>
      </c>
      <c r="V1205" t="inlineStr">
        <is>
          <t>Philadelphia</t>
        </is>
      </c>
      <c r="Z1205" t="inlineStr">
        <is>
          <t/>
        </is>
      </c>
      <c r="AA1205" t="inlineStr">
        <is>
          <t/>
        </is>
      </c>
      <c r="AB1205" t="inlineStr">
        <is>
          <t/>
        </is>
      </c>
      <c r="AC1205" t="inlineStr">
        <is>
          <t/>
        </is>
      </c>
      <c r="AD1205" t="inlineStr">
        <is>
          <t/>
        </is>
      </c>
      <c r="AE1205" t="inlineStr">
        <is>
          <t/>
        </is>
      </c>
      <c r="AF1205" t="inlineStr">
        <is>
          <t>of watersheds and</t>
        </is>
      </c>
    </row>
    <row r="1206">
      <c r="A1206" t="inlineStr">
        <is>
          <t>Omaha</t>
        </is>
      </c>
      <c r="B1206" t="inlineStr">
        <is>
          <t/>
        </is>
      </c>
      <c r="C1206" t="inlineStr">
        <is>
          <t/>
        </is>
      </c>
      <c r="D1206" t="inlineStr">
        <is>
          <t/>
        </is>
      </c>
      <c r="E1206" t="inlineStr">
        <is>
          <t/>
        </is>
      </c>
      <c r="F1206" t="inlineStr">
        <is>
          <t/>
        </is>
      </c>
      <c r="G1206" t="inlineStr">
        <is>
          <t/>
        </is>
      </c>
      <c r="H1206" t="inlineStr">
        <is>
          <t/>
        </is>
      </c>
      <c r="I1206" t="inlineStr">
        <is>
          <t/>
        </is>
      </c>
      <c r="J1206" t="inlineStr">
        <is>
          <t/>
        </is>
      </c>
      <c r="K1206" t="inlineStr">
        <is>
          <t/>
        </is>
      </c>
      <c r="L1206" t="inlineStr">
        <is>
          <t/>
        </is>
      </c>
      <c r="M1206" t="inlineStr">
        <is>
          <t/>
        </is>
      </c>
      <c r="N1206" t="inlineStr">
        <is>
          <t/>
        </is>
      </c>
      <c r="O1206" t="inlineStr">
        <is>
          <t/>
        </is>
      </c>
      <c r="P1206" t="inlineStr">
        <is>
          <t/>
        </is>
      </c>
      <c r="Q1206" t="inlineStr">
        <is>
          <t/>
        </is>
      </c>
      <c r="R1206" t="inlineStr">
        <is>
          <t/>
        </is>
      </c>
      <c r="S1206" t="inlineStr">
        <is>
          <t/>
        </is>
      </c>
      <c r="T1206" t="inlineStr">
        <is>
          <t/>
        </is>
      </c>
      <c r="U1206" t="inlineStr">
        <is>
          <t/>
        </is>
      </c>
      <c r="V1206" t="inlineStr">
        <is>
          <t/>
        </is>
      </c>
      <c r="W1206" t="inlineStr">
        <is>
          <t/>
        </is>
      </c>
      <c r="X1206" t="inlineStr">
        <is>
          <t/>
        </is>
      </c>
      <c r="Y1206" t="inlineStr">
        <is>
          <t/>
        </is>
      </c>
      <c r="Z1206" t="inlineStr">
        <is>
          <t/>
        </is>
      </c>
      <c r="AA1206" t="inlineStr">
        <is>
          <t/>
        </is>
      </c>
      <c r="AB1206" t="inlineStr">
        <is>
          <t/>
        </is>
      </c>
      <c r="AC1206" t="inlineStr">
        <is>
          <t/>
        </is>
      </c>
      <c r="AD1206" t="inlineStr">
        <is>
          <t/>
        </is>
      </c>
      <c r="AE1206" t="inlineStr">
        <is>
          <t/>
        </is>
      </c>
      <c r="AF1206" t="inlineStr">
        <is>
          <t/>
        </is>
      </c>
    </row>
    <row r="1207">
      <c r="A1207" t="inlineStr">
        <is>
          <t/>
        </is>
      </c>
      <c r="B1207" t="inlineStr">
        <is>
          <t/>
        </is>
      </c>
      <c r="C1207" t="inlineStr">
        <is>
          <t/>
        </is>
      </c>
      <c r="D1207" t="inlineStr">
        <is>
          <t/>
        </is>
      </c>
      <c r="E1207" t="inlineStr">
        <is>
          <t/>
        </is>
      </c>
      <c r="F1207" t="inlineStr">
        <is>
          <t/>
        </is>
      </c>
      <c r="G1207" t="inlineStr">
        <is>
          <t/>
        </is>
      </c>
      <c r="H1207" t="inlineStr">
        <is>
          <t/>
        </is>
      </c>
      <c r="I1207" t="inlineStr">
        <is>
          <t/>
        </is>
      </c>
      <c r="J1207" t="inlineStr">
        <is>
          <t/>
        </is>
      </c>
      <c r="K1207" t="inlineStr">
        <is>
          <t/>
        </is>
      </c>
      <c r="L1207" t="inlineStr">
        <is>
          <t/>
        </is>
      </c>
      <c r="M1207" t="inlineStr">
        <is>
          <t/>
        </is>
      </c>
      <c r="N1207" t="inlineStr">
        <is>
          <t/>
        </is>
      </c>
      <c r="O1207" t="inlineStr">
        <is>
          <t/>
        </is>
      </c>
      <c r="P1207" t="inlineStr">
        <is>
          <t/>
        </is>
      </c>
      <c r="Q1207" t="inlineStr">
        <is>
          <t/>
        </is>
      </c>
      <c r="R1207" t="inlineStr">
        <is>
          <t/>
        </is>
      </c>
      <c r="S1207" t="inlineStr">
        <is>
          <t/>
        </is>
      </c>
      <c r="T1207" t="inlineStr">
        <is>
          <t/>
        </is>
      </c>
      <c r="U1207" t="inlineStr">
        <is>
          <t/>
        </is>
      </c>
      <c r="V1207" t="inlineStr">
        <is>
          <t>Dover</t>
        </is>
      </c>
      <c r="W1207" t="inlineStr">
        <is>
          <t/>
        </is>
      </c>
      <c r="X1207" t="inlineStr">
        <is>
          <t/>
        </is>
      </c>
      <c r="Y1207" t="inlineStr">
        <is>
          <t/>
        </is>
      </c>
      <c r="Z1207" t="inlineStr">
        <is>
          <t/>
        </is>
      </c>
      <c r="AA1207" t="inlineStr">
        <is>
          <t/>
        </is>
      </c>
      <c r="AB1207" t="inlineStr">
        <is>
          <t/>
        </is>
      </c>
      <c r="AC1207" t="inlineStr">
        <is>
          <t/>
        </is>
      </c>
      <c r="AD1207" t="inlineStr">
        <is>
          <t/>
        </is>
      </c>
      <c r="AE1207" t="inlineStr">
        <is>
          <t/>
        </is>
      </c>
      <c r="AF1207" t="inlineStr">
        <is>
          <t>private forests</t>
        </is>
      </c>
    </row>
    <row r="1208">
      <c r="A1208" t="inlineStr">
        <is>
          <t/>
        </is>
      </c>
      <c r="B1208" t="inlineStr">
        <is>
          <t/>
        </is>
      </c>
      <c r="C1208" t="inlineStr">
        <is>
          <t/>
        </is>
      </c>
      <c r="D1208" t="inlineStr">
        <is>
          <t/>
        </is>
      </c>
      <c r="E1208" t="inlineStr">
        <is>
          <t/>
        </is>
      </c>
      <c r="F1208" t="inlineStr">
        <is>
          <t/>
        </is>
      </c>
      <c r="G1208" t="inlineStr">
        <is>
          <t/>
        </is>
      </c>
      <c r="H1208" t="inlineStr">
        <is>
          <t/>
        </is>
      </c>
      <c r="I1208" t="inlineStr">
        <is>
          <t>Columbus</t>
        </is>
      </c>
      <c r="L1208" t="inlineStr">
        <is>
          <t/>
        </is>
      </c>
      <c r="M1208" t="inlineStr">
        <is>
          <t/>
        </is>
      </c>
      <c r="N1208" t="inlineStr">
        <is>
          <t/>
        </is>
      </c>
      <c r="O1208" t="inlineStr">
        <is>
          <t/>
        </is>
      </c>
      <c r="P1208" t="inlineStr">
        <is>
          <t/>
        </is>
      </c>
      <c r="Q1208" t="inlineStr">
        <is>
          <t/>
        </is>
      </c>
      <c r="R1208" t="inlineStr">
        <is>
          <t/>
        </is>
      </c>
      <c r="S1208" t="inlineStr">
        <is>
          <t>Baltimore</t>
        </is>
      </c>
      <c r="V1208" t="inlineStr">
        <is>
          <t/>
        </is>
      </c>
      <c r="W1208" t="inlineStr">
        <is>
          <t/>
        </is>
      </c>
      <c r="X1208" t="inlineStr">
        <is>
          <t/>
        </is>
      </c>
      <c r="Y1208" t="inlineStr">
        <is>
          <t/>
        </is>
      </c>
      <c r="Z1208" t="inlineStr">
        <is>
          <t/>
        </is>
      </c>
      <c r="AA1208" t="inlineStr">
        <is>
          <t/>
        </is>
      </c>
      <c r="AB1208" t="inlineStr">
        <is>
          <t/>
        </is>
      </c>
      <c r="AC1208" t="inlineStr">
        <is>
          <t/>
        </is>
      </c>
      <c r="AD1208" t="inlineStr">
        <is>
          <t/>
        </is>
      </c>
      <c r="AE1208" t="inlineStr">
        <is>
          <t/>
        </is>
      </c>
      <c r="AF1208" t="inlineStr">
        <is>
          <t/>
        </is>
      </c>
    </row>
    <row r="1209">
      <c r="A1209" t="inlineStr">
        <is>
          <t/>
        </is>
      </c>
      <c r="B1209" t="inlineStr">
        <is>
          <t/>
        </is>
      </c>
      <c r="C1209" t="inlineStr">
        <is>
          <t/>
        </is>
      </c>
      <c r="D1209" t="inlineStr">
        <is>
          <t/>
        </is>
      </c>
      <c r="E1209" t="inlineStr">
        <is>
          <t/>
        </is>
      </c>
      <c r="F1209" t="inlineStr">
        <is>
          <t/>
        </is>
      </c>
      <c r="G1209" t="inlineStr">
        <is>
          <t/>
        </is>
      </c>
      <c r="H1209" t="inlineStr">
        <is>
          <t/>
        </is>
      </c>
      <c r="I1209" t="inlineStr">
        <is>
          <t/>
        </is>
      </c>
      <c r="J1209" t="inlineStr">
        <is>
          <t/>
        </is>
      </c>
      <c r="K1209" t="inlineStr">
        <is>
          <t/>
        </is>
      </c>
      <c r="L1209" t="inlineStr">
        <is>
          <t/>
        </is>
      </c>
      <c r="M1209" t="inlineStr">
        <is>
          <t/>
        </is>
      </c>
      <c r="N1209" t="inlineStr">
        <is>
          <t/>
        </is>
      </c>
      <c r="O1209" t="inlineStr">
        <is>
          <t/>
        </is>
      </c>
      <c r="P1209" t="inlineStr">
        <is>
          <t/>
        </is>
      </c>
      <c r="Q1209" t="inlineStr">
        <is>
          <t/>
        </is>
      </c>
      <c r="R1209" t="inlineStr">
        <is>
          <t/>
        </is>
      </c>
      <c r="S1209" t="inlineStr">
        <is>
          <t/>
        </is>
      </c>
      <c r="T1209" t="inlineStr">
        <is>
          <t/>
        </is>
      </c>
      <c r="U1209" t="inlineStr">
        <is>
          <t>Annapolis</t>
        </is>
      </c>
      <c r="W1209" t="inlineStr">
        <is>
          <t/>
        </is>
      </c>
      <c r="X1209" t="inlineStr">
        <is>
          <t/>
        </is>
      </c>
      <c r="Y1209" t="inlineStr">
        <is>
          <t/>
        </is>
      </c>
      <c r="Z1209" t="inlineStr">
        <is>
          <t/>
        </is>
      </c>
      <c r="AA1209" t="inlineStr">
        <is>
          <t/>
        </is>
      </c>
      <c r="AB1209" t="inlineStr">
        <is>
          <t/>
        </is>
      </c>
      <c r="AC1209" t="inlineStr">
        <is>
          <t/>
        </is>
      </c>
      <c r="AD1209" t="inlineStr">
        <is>
          <t/>
        </is>
      </c>
      <c r="AE1209" t="inlineStr">
        <is>
          <t/>
        </is>
      </c>
      <c r="AF1209" t="inlineStr">
        <is>
          <t>for drinking</t>
        </is>
      </c>
    </row>
    <row r="1210">
      <c r="A1210" t="inlineStr">
        <is>
          <t/>
        </is>
      </c>
      <c r="B1210" t="inlineStr">
        <is>
          <t/>
        </is>
      </c>
      <c r="C1210" t="inlineStr">
        <is>
          <t/>
        </is>
      </c>
      <c r="D1210" t="inlineStr">
        <is>
          <t/>
        </is>
      </c>
      <c r="E1210" t="inlineStr">
        <is>
          <t>Indianapolis</t>
        </is>
      </c>
      <c r="G1210" t="inlineStr">
        <is>
          <t/>
        </is>
      </c>
      <c r="H1210" t="inlineStr">
        <is>
          <t/>
        </is>
      </c>
      <c r="I1210" t="inlineStr">
        <is>
          <t/>
        </is>
      </c>
      <c r="J1210" t="inlineStr">
        <is>
          <t/>
        </is>
      </c>
      <c r="K1210" t="inlineStr">
        <is>
          <t/>
        </is>
      </c>
      <c r="L1210" t="inlineStr">
        <is>
          <t/>
        </is>
      </c>
      <c r="M1210" t="inlineStr">
        <is>
          <t/>
        </is>
      </c>
      <c r="N1210" t="inlineStr">
        <is>
          <t/>
        </is>
      </c>
      <c r="O1210" t="inlineStr">
        <is>
          <t/>
        </is>
      </c>
      <c r="P1210" t="inlineStr">
        <is>
          <t>Washington</t>
        </is>
      </c>
      <c r="T1210" t="inlineStr">
        <is>
          <t/>
        </is>
      </c>
      <c r="U1210" t="inlineStr">
        <is>
          <t/>
        </is>
      </c>
      <c r="V1210" t="inlineStr">
        <is>
          <t/>
        </is>
      </c>
      <c r="W1210" t="inlineStr">
        <is>
          <t/>
        </is>
      </c>
      <c r="X1210" t="inlineStr">
        <is>
          <t/>
        </is>
      </c>
      <c r="Y1210" t="inlineStr">
        <is>
          <t/>
        </is>
      </c>
      <c r="Z1210" t="inlineStr">
        <is>
          <t/>
        </is>
      </c>
      <c r="AA1210" t="inlineStr">
        <is>
          <t/>
        </is>
      </c>
      <c r="AB1210" t="inlineStr">
        <is>
          <t/>
        </is>
      </c>
      <c r="AC1210" t="inlineStr">
        <is>
          <t/>
        </is>
      </c>
      <c r="AD1210" t="inlineStr">
        <is>
          <t/>
        </is>
      </c>
      <c r="AE1210" t="inlineStr">
        <is>
          <t/>
        </is>
      </c>
      <c r="AF1210" t="inlineStr">
        <is>
          <t/>
        </is>
      </c>
    </row>
    <row r="1211">
      <c r="A1211" t="inlineStr">
        <is>
          <t/>
        </is>
      </c>
      <c r="B1211" t="inlineStr">
        <is>
          <t/>
        </is>
      </c>
      <c r="C1211" t="inlineStr">
        <is>
          <t/>
        </is>
      </c>
      <c r="D1211" t="inlineStr">
        <is>
          <t>Springfield</t>
        </is>
      </c>
      <c r="E1211" t="inlineStr">
        <is>
          <t/>
        </is>
      </c>
      <c r="F1211" t="inlineStr">
        <is>
          <t/>
        </is>
      </c>
      <c r="G1211" t="inlineStr">
        <is>
          <t/>
        </is>
      </c>
      <c r="H1211" t="inlineStr">
        <is>
          <t/>
        </is>
      </c>
      <c r="I1211" t="inlineStr">
        <is>
          <t/>
        </is>
      </c>
      <c r="J1211" t="inlineStr">
        <is>
          <t/>
        </is>
      </c>
      <c r="K1211" t="inlineStr">
        <is>
          <t/>
        </is>
      </c>
      <c r="L1211" t="inlineStr">
        <is>
          <t/>
        </is>
      </c>
      <c r="M1211" t="inlineStr">
        <is>
          <t/>
        </is>
      </c>
      <c r="N1211" t="inlineStr">
        <is>
          <t/>
        </is>
      </c>
      <c r="O1211" t="inlineStr">
        <is>
          <t/>
        </is>
      </c>
      <c r="P1211" t="inlineStr">
        <is>
          <t/>
        </is>
      </c>
      <c r="Q1211" t="inlineStr">
        <is>
          <t/>
        </is>
      </c>
      <c r="R1211" t="inlineStr">
        <is>
          <t/>
        </is>
      </c>
      <c r="S1211" t="inlineStr">
        <is>
          <t/>
        </is>
      </c>
      <c r="T1211" t="inlineStr">
        <is>
          <t/>
        </is>
      </c>
      <c r="U1211" t="inlineStr">
        <is>
          <t/>
        </is>
      </c>
      <c r="V1211" t="inlineStr">
        <is>
          <t/>
        </is>
      </c>
      <c r="W1211" t="inlineStr">
        <is>
          <t/>
        </is>
      </c>
      <c r="X1211" t="inlineStr">
        <is>
          <t/>
        </is>
      </c>
      <c r="Y1211" t="inlineStr">
        <is>
          <t/>
        </is>
      </c>
      <c r="Z1211" t="inlineStr">
        <is>
          <t/>
        </is>
      </c>
      <c r="AA1211" t="inlineStr">
        <is>
          <t/>
        </is>
      </c>
      <c r="AB1211" t="inlineStr">
        <is>
          <t/>
        </is>
      </c>
      <c r="AC1211" t="inlineStr">
        <is>
          <t/>
        </is>
      </c>
      <c r="AD1211" t="inlineStr">
        <is>
          <t/>
        </is>
      </c>
      <c r="AE1211" t="inlineStr">
        <is>
          <t/>
        </is>
      </c>
      <c r="AF1211" t="inlineStr">
        <is>
          <t/>
        </is>
      </c>
    </row>
    <row r="1212">
      <c r="A1212" t="inlineStr">
        <is>
          <t/>
        </is>
      </c>
      <c r="B1212" t="inlineStr">
        <is>
          <t/>
        </is>
      </c>
      <c r="C1212" t="inlineStr">
        <is>
          <t/>
        </is>
      </c>
      <c r="D1212" t="inlineStr">
        <is>
          <t/>
        </is>
      </c>
      <c r="E1212" t="inlineStr">
        <is>
          <t/>
        </is>
      </c>
      <c r="F1212" t="inlineStr">
        <is>
          <t/>
        </is>
      </c>
      <c r="G1212" t="inlineStr">
        <is>
          <t>Cincinnati</t>
        </is>
      </c>
      <c r="K1212" t="inlineStr">
        <is>
          <t/>
        </is>
      </c>
      <c r="L1212" t="inlineStr">
        <is>
          <t/>
        </is>
      </c>
      <c r="M1212" t="inlineStr">
        <is>
          <t/>
        </is>
      </c>
      <c r="N1212" t="inlineStr">
        <is>
          <t/>
        </is>
      </c>
      <c r="O1212" t="inlineStr">
        <is>
          <t/>
        </is>
      </c>
      <c r="P1212" t="inlineStr">
        <is>
          <t/>
        </is>
      </c>
      <c r="Q1212" t="inlineStr">
        <is>
          <t/>
        </is>
      </c>
      <c r="R1212" t="inlineStr">
        <is>
          <t/>
        </is>
      </c>
      <c r="S1212" t="inlineStr">
        <is>
          <t/>
        </is>
      </c>
      <c r="T1212" t="inlineStr">
        <is>
          <t/>
        </is>
      </c>
      <c r="U1212" t="inlineStr">
        <is>
          <t/>
        </is>
      </c>
      <c r="V1212" t="inlineStr">
        <is>
          <t/>
        </is>
      </c>
      <c r="W1212" t="inlineStr">
        <is>
          <t/>
        </is>
      </c>
      <c r="X1212" t="inlineStr">
        <is>
          <t/>
        </is>
      </c>
      <c r="Y1212" t="inlineStr">
        <is>
          <t/>
        </is>
      </c>
      <c r="Z1212" t="inlineStr">
        <is>
          <t/>
        </is>
      </c>
      <c r="AA1212" t="inlineStr">
        <is>
          <t/>
        </is>
      </c>
      <c r="AB1212" t="inlineStr">
        <is>
          <t/>
        </is>
      </c>
      <c r="AC1212" t="inlineStr">
        <is>
          <t/>
        </is>
      </c>
      <c r="AD1212" t="inlineStr">
        <is>
          <t/>
        </is>
      </c>
      <c r="AE1212" t="inlineStr">
        <is>
          <t/>
        </is>
      </c>
      <c r="AF1212" t="inlineStr">
        <is>
          <t>water supplies,</t>
        </is>
      </c>
    </row>
    <row r="1213">
      <c r="A1213" t="inlineStr">
        <is>
          <t>Kansas</t>
        </is>
      </c>
      <c r="B1213" t="inlineStr">
        <is>
          <t/>
        </is>
      </c>
      <c r="C1213" t="inlineStr">
        <is>
          <t/>
        </is>
      </c>
      <c r="D1213" t="inlineStr">
        <is>
          <t/>
        </is>
      </c>
      <c r="E1213" t="inlineStr">
        <is>
          <t/>
        </is>
      </c>
      <c r="F1213" t="inlineStr">
        <is>
          <t/>
        </is>
      </c>
      <c r="G1213" t="inlineStr">
        <is>
          <t/>
        </is>
      </c>
      <c r="H1213" t="inlineStr">
        <is>
          <t/>
        </is>
      </c>
      <c r="I1213" t="inlineStr">
        <is>
          <t/>
        </is>
      </c>
      <c r="J1213" t="inlineStr">
        <is>
          <t/>
        </is>
      </c>
      <c r="K1213" t="inlineStr">
        <is>
          <t/>
        </is>
      </c>
      <c r="L1213" t="inlineStr">
        <is>
          <t/>
        </is>
      </c>
      <c r="M1213" t="inlineStr">
        <is>
          <t/>
        </is>
      </c>
      <c r="N1213" t="inlineStr">
        <is>
          <t/>
        </is>
      </c>
      <c r="O1213" t="inlineStr">
        <is>
          <t/>
        </is>
      </c>
      <c r="P1213" t="inlineStr">
        <is>
          <t/>
        </is>
      </c>
      <c r="Q1213" t="inlineStr">
        <is>
          <t/>
        </is>
      </c>
      <c r="R1213" t="inlineStr">
        <is>
          <t/>
        </is>
      </c>
      <c r="S1213" t="inlineStr">
        <is>
          <t/>
        </is>
      </c>
      <c r="T1213" t="inlineStr">
        <is>
          <t/>
        </is>
      </c>
      <c r="U1213" t="inlineStr">
        <is>
          <t/>
        </is>
      </c>
      <c r="V1213" t="inlineStr">
        <is>
          <t/>
        </is>
      </c>
      <c r="W1213" t="inlineStr">
        <is>
          <t/>
        </is>
      </c>
      <c r="X1213" t="inlineStr">
        <is>
          <t/>
        </is>
      </c>
      <c r="Y1213" t="inlineStr">
        <is>
          <t/>
        </is>
      </c>
      <c r="Z1213" t="inlineStr">
        <is>
          <t/>
        </is>
      </c>
      <c r="AA1213" t="inlineStr">
        <is>
          <t/>
        </is>
      </c>
      <c r="AB1213" t="inlineStr">
        <is>
          <t/>
        </is>
      </c>
      <c r="AC1213" t="inlineStr">
        <is>
          <t/>
        </is>
      </c>
      <c r="AD1213" t="inlineStr">
        <is>
          <t/>
        </is>
      </c>
      <c r="AE1213" t="inlineStr">
        <is>
          <t/>
        </is>
      </c>
      <c r="AF1213" t="inlineStr">
        <is>
          <t>watershed view.</t>
        </is>
      </c>
    </row>
    <row r="1214">
      <c r="A1214" t="inlineStr">
        <is>
          <t>City</t>
        </is>
      </c>
      <c r="B1214" t="inlineStr">
        <is>
          <t/>
        </is>
      </c>
      <c r="C1214" t="inlineStr">
        <is>
          <t/>
        </is>
      </c>
      <c r="D1214" t="inlineStr">
        <is>
          <t/>
        </is>
      </c>
      <c r="E1214" t="inlineStr">
        <is>
          <t/>
        </is>
      </c>
      <c r="F1214" t="inlineStr">
        <is>
          <t/>
        </is>
      </c>
      <c r="G1214" t="inlineStr">
        <is>
          <t/>
        </is>
      </c>
      <c r="H1214" t="inlineStr">
        <is>
          <t/>
        </is>
      </c>
      <c r="I1214" t="inlineStr">
        <is>
          <t/>
        </is>
      </c>
      <c r="J1214" t="inlineStr">
        <is>
          <t/>
        </is>
      </c>
      <c r="K1214" t="inlineStr">
        <is>
          <t/>
        </is>
      </c>
      <c r="L1214" t="inlineStr">
        <is>
          <t>Charleston</t>
        </is>
      </c>
      <c r="O1214" t="inlineStr">
        <is>
          <t/>
        </is>
      </c>
      <c r="P1214" t="inlineStr">
        <is>
          <t/>
        </is>
      </c>
      <c r="Q1214" t="inlineStr">
        <is>
          <t/>
        </is>
      </c>
      <c r="R1214" t="inlineStr">
        <is>
          <t/>
        </is>
      </c>
      <c r="S1214" t="inlineStr">
        <is>
          <t/>
        </is>
      </c>
      <c r="T1214" t="inlineStr">
        <is>
          <t/>
        </is>
      </c>
      <c r="U1214" t="inlineStr">
        <is>
          <t/>
        </is>
      </c>
      <c r="V1214" t="inlineStr">
        <is>
          <t/>
        </is>
      </c>
      <c r="W1214" t="inlineStr">
        <is>
          <t/>
        </is>
      </c>
      <c r="X1214" t="inlineStr">
        <is>
          <t/>
        </is>
      </c>
      <c r="Y1214" t="inlineStr">
        <is>
          <t/>
        </is>
      </c>
      <c r="Z1214" t="inlineStr">
        <is>
          <t/>
        </is>
      </c>
      <c r="AA1214" t="inlineStr">
        <is>
          <t/>
        </is>
      </c>
      <c r="AB1214" t="inlineStr">
        <is>
          <t/>
        </is>
      </c>
      <c r="AC1214" t="inlineStr">
        <is>
          <t/>
        </is>
      </c>
      <c r="AD1214" t="inlineStr">
        <is>
          <t/>
        </is>
      </c>
      <c r="AE1214" t="inlineStr">
        <is>
          <t/>
        </is>
      </c>
      <c r="AF1214" t="inlineStr">
        <is>
          <t/>
        </is>
      </c>
    </row>
    <row r="1215">
      <c r="A1215" t="inlineStr">
        <is>
          <t/>
        </is>
      </c>
      <c r="B1215" t="inlineStr">
        <is>
          <t/>
        </is>
      </c>
      <c r="C1215" t="inlineStr">
        <is>
          <t/>
        </is>
      </c>
      <c r="D1215" t="inlineStr">
        <is>
          <t>St.</t>
        </is>
      </c>
      <c r="E1215" t="inlineStr">
        <is>
          <t/>
        </is>
      </c>
      <c r="F1215" t="inlineStr">
        <is>
          <t/>
        </is>
      </c>
      <c r="G1215" t="inlineStr">
        <is>
          <t/>
        </is>
      </c>
      <c r="H1215" t="inlineStr">
        <is>
          <t/>
        </is>
      </c>
      <c r="I1215" t="inlineStr">
        <is>
          <t/>
        </is>
      </c>
      <c r="J1215" t="inlineStr">
        <is>
          <t/>
        </is>
      </c>
      <c r="K1215" t="inlineStr">
        <is>
          <t/>
        </is>
      </c>
      <c r="L1215" t="inlineStr">
        <is>
          <t/>
        </is>
      </c>
      <c r="M1215" t="inlineStr">
        <is>
          <t/>
        </is>
      </c>
      <c r="N1215" t="inlineStr">
        <is>
          <t/>
        </is>
      </c>
      <c r="O1215" t="inlineStr">
        <is>
          <t/>
        </is>
      </c>
      <c r="P1215" t="inlineStr">
        <is>
          <t/>
        </is>
      </c>
      <c r="Q1215" t="inlineStr">
        <is>
          <t/>
        </is>
      </c>
      <c r="R1215" t="inlineStr">
        <is>
          <t/>
        </is>
      </c>
      <c r="S1215" t="inlineStr">
        <is>
          <t/>
        </is>
      </c>
      <c r="T1215" t="inlineStr">
        <is>
          <t/>
        </is>
      </c>
      <c r="U1215" t="inlineStr">
        <is>
          <t/>
        </is>
      </c>
      <c r="V1215" t="inlineStr">
        <is>
          <t/>
        </is>
      </c>
      <c r="W1215" t="inlineStr">
        <is>
          <t/>
        </is>
      </c>
      <c r="X1215" t="inlineStr">
        <is>
          <t/>
        </is>
      </c>
      <c r="Y1215" t="inlineStr">
        <is>
          <t/>
        </is>
      </c>
      <c r="Z1215" t="inlineStr">
        <is>
          <t/>
        </is>
      </c>
      <c r="AA1215" t="inlineStr">
        <is>
          <t/>
        </is>
      </c>
      <c r="AB1215" t="inlineStr">
        <is>
          <t/>
        </is>
      </c>
      <c r="AC1215" t="inlineStr">
        <is>
          <t/>
        </is>
      </c>
      <c r="AD1215" t="inlineStr">
        <is>
          <t/>
        </is>
      </c>
      <c r="AE1215" t="inlineStr">
        <is>
          <t/>
        </is>
      </c>
      <c r="AF1215" t="inlineStr">
        <is>
          <t/>
        </is>
      </c>
    </row>
    <row r="1216">
      <c r="A1216" t="inlineStr">
        <is>
          <t/>
        </is>
      </c>
      <c r="B1216" t="inlineStr">
        <is>
          <t>Jefferson</t>
        </is>
      </c>
      <c r="C1216" t="inlineStr">
        <is>
          <t/>
        </is>
      </c>
      <c r="D1216" t="inlineStr">
        <is>
          <t/>
        </is>
      </c>
      <c r="E1216" t="inlineStr">
        <is>
          <t/>
        </is>
      </c>
      <c r="F1216" t="inlineStr">
        <is>
          <t/>
        </is>
      </c>
      <c r="G1216" t="inlineStr">
        <is>
          <t/>
        </is>
      </c>
      <c r="H1216" t="inlineStr">
        <is>
          <t/>
        </is>
      </c>
      <c r="I1216" t="inlineStr">
        <is>
          <t/>
        </is>
      </c>
      <c r="J1216" t="inlineStr">
        <is>
          <t/>
        </is>
      </c>
      <c r="K1216" t="inlineStr">
        <is>
          <t/>
        </is>
      </c>
      <c r="L1216" t="inlineStr">
        <is>
          <t/>
        </is>
      </c>
      <c r="M1216" t="inlineStr">
        <is>
          <t/>
        </is>
      </c>
      <c r="N1216" t="inlineStr">
        <is>
          <t/>
        </is>
      </c>
      <c r="O1216" t="inlineStr">
        <is>
          <t/>
        </is>
      </c>
      <c r="P1216" t="inlineStr">
        <is>
          <t/>
        </is>
      </c>
      <c r="Q1216" t="inlineStr">
        <is>
          <t/>
        </is>
      </c>
      <c r="R1216" t="inlineStr">
        <is>
          <t/>
        </is>
      </c>
      <c r="S1216" t="inlineStr">
        <is>
          <t/>
        </is>
      </c>
      <c r="T1216" t="inlineStr">
        <is>
          <t/>
        </is>
      </c>
      <c r="U1216" t="inlineStr">
        <is>
          <t/>
        </is>
      </c>
      <c r="V1216" t="inlineStr">
        <is>
          <t/>
        </is>
      </c>
      <c r="W1216" t="inlineStr">
        <is>
          <t/>
        </is>
      </c>
      <c r="X1216" t="inlineStr">
        <is>
          <t/>
        </is>
      </c>
      <c r="Y1216" t="inlineStr">
        <is>
          <t/>
        </is>
      </c>
      <c r="Z1216" t="inlineStr">
        <is>
          <t/>
        </is>
      </c>
      <c r="AA1216" t="inlineStr">
        <is>
          <t/>
        </is>
      </c>
      <c r="AB1216" t="inlineStr">
        <is>
          <t/>
        </is>
      </c>
      <c r="AC1216" t="inlineStr">
        <is>
          <t/>
        </is>
      </c>
      <c r="AD1216" t="inlineStr">
        <is>
          <t/>
        </is>
      </c>
      <c r="AE1216" t="inlineStr">
        <is>
          <t/>
        </is>
      </c>
      <c r="AF1216" t="inlineStr">
        <is>
          <t/>
        </is>
      </c>
    </row>
    <row r="1217">
      <c r="A1217" t="inlineStr">
        <is>
          <t/>
        </is>
      </c>
      <c r="B1217" t="inlineStr">
        <is>
          <t>City</t>
        </is>
      </c>
      <c r="C1217" t="inlineStr">
        <is>
          <t>Louis</t>
        </is>
      </c>
      <c r="D1217" t="inlineStr">
        <is>
          <t/>
        </is>
      </c>
      <c r="E1217" t="inlineStr">
        <is>
          <t>Louisville</t>
        </is>
      </c>
      <c r="H1217" t="inlineStr">
        <is>
          <t/>
        </is>
      </c>
      <c r="I1217" t="inlineStr">
        <is>
          <t/>
        </is>
      </c>
      <c r="J1217" t="inlineStr">
        <is>
          <t/>
        </is>
      </c>
      <c r="K1217" t="inlineStr">
        <is>
          <t/>
        </is>
      </c>
      <c r="L1217" t="inlineStr">
        <is>
          <t/>
        </is>
      </c>
      <c r="M1217" t="inlineStr">
        <is>
          <t/>
        </is>
      </c>
      <c r="N1217" t="inlineStr">
        <is>
          <t/>
        </is>
      </c>
      <c r="O1217" t="inlineStr">
        <is>
          <t/>
        </is>
      </c>
      <c r="P1217" t="inlineStr">
        <is>
          <t/>
        </is>
      </c>
      <c r="Q1217" t="inlineStr">
        <is>
          <t/>
        </is>
      </c>
      <c r="R1217" t="inlineStr">
        <is>
          <t/>
        </is>
      </c>
      <c r="S1217" t="inlineStr">
        <is>
          <t/>
        </is>
      </c>
      <c r="T1217" t="inlineStr">
        <is>
          <t/>
        </is>
      </c>
      <c r="U1217" t="inlineStr">
        <is>
          <t/>
        </is>
      </c>
      <c r="V1217" t="inlineStr">
        <is>
          <t/>
        </is>
      </c>
      <c r="W1217" t="inlineStr">
        <is>
          <t/>
        </is>
      </c>
      <c r="X1217" t="inlineStr">
        <is>
          <t/>
        </is>
      </c>
      <c r="Y1217" t="inlineStr">
        <is>
          <t/>
        </is>
      </c>
      <c r="Z1217" t="inlineStr">
        <is>
          <t/>
        </is>
      </c>
      <c r="AA1217" t="inlineStr">
        <is>
          <t/>
        </is>
      </c>
      <c r="AB1217" t="inlineStr">
        <is>
          <t/>
        </is>
      </c>
      <c r="AC1217" t="inlineStr">
        <is>
          <t/>
        </is>
      </c>
      <c r="AD1217" t="inlineStr">
        <is>
          <t/>
        </is>
      </c>
      <c r="AE1217" t="inlineStr">
        <is>
          <t/>
        </is>
      </c>
      <c r="AF1217" t="inlineStr">
        <is>
          <t>Watersheds that</t>
        </is>
      </c>
    </row>
    <row r="1218">
      <c r="A1218" t="inlineStr">
        <is>
          <t/>
        </is>
      </c>
      <c r="B1218" t="inlineStr">
        <is>
          <t/>
        </is>
      </c>
      <c r="C1218" t="inlineStr">
        <is>
          <t/>
        </is>
      </c>
      <c r="D1218" t="inlineStr">
        <is>
          <t/>
        </is>
      </c>
      <c r="E1218" t="inlineStr">
        <is>
          <t/>
        </is>
      </c>
      <c r="F1218" t="inlineStr">
        <is>
          <t/>
        </is>
      </c>
      <c r="G1218" t="inlineStr">
        <is>
          <t/>
        </is>
      </c>
      <c r="H1218" t="inlineStr">
        <is>
          <t/>
        </is>
      </c>
      <c r="I1218" t="inlineStr">
        <is>
          <t/>
        </is>
      </c>
      <c r="J1218" t="inlineStr">
        <is>
          <t/>
        </is>
      </c>
      <c r="K1218" t="inlineStr">
        <is>
          <t/>
        </is>
      </c>
      <c r="L1218" t="inlineStr">
        <is>
          <t/>
        </is>
      </c>
      <c r="M1218" t="inlineStr">
        <is>
          <t/>
        </is>
      </c>
      <c r="N1218" t="inlineStr">
        <is>
          <t/>
        </is>
      </c>
      <c r="O1218" t="inlineStr">
        <is>
          <t/>
        </is>
      </c>
      <c r="P1218" t="inlineStr">
        <is>
          <t/>
        </is>
      </c>
      <c r="Q1218" t="inlineStr">
        <is>
          <t/>
        </is>
      </c>
      <c r="R1218" t="inlineStr">
        <is>
          <t/>
        </is>
      </c>
      <c r="S1218" t="inlineStr">
        <is>
          <t/>
        </is>
      </c>
      <c r="T1218" t="inlineStr">
        <is>
          <t/>
        </is>
      </c>
      <c r="U1218" t="inlineStr">
        <is>
          <t/>
        </is>
      </c>
      <c r="V1218" t="inlineStr">
        <is>
          <t/>
        </is>
      </c>
      <c r="W1218" t="inlineStr">
        <is>
          <t/>
        </is>
      </c>
      <c r="X1218" t="inlineStr">
        <is>
          <t/>
        </is>
      </c>
      <c r="Y1218" t="inlineStr">
        <is>
          <t/>
        </is>
      </c>
      <c r="Z1218" t="inlineStr">
        <is>
          <t/>
        </is>
      </c>
      <c r="AA1218" t="inlineStr">
        <is>
          <t/>
        </is>
      </c>
      <c r="AB1218" t="inlineStr">
        <is>
          <t/>
        </is>
      </c>
      <c r="AC1218" t="inlineStr">
        <is>
          <t/>
        </is>
      </c>
      <c r="AD1218" t="inlineStr">
        <is>
          <t/>
        </is>
      </c>
      <c r="AE1218" t="inlineStr">
        <is>
          <t/>
        </is>
      </c>
      <c r="AF1218" t="inlineStr">
        <is>
          <t>scored high in their</t>
        </is>
      </c>
    </row>
    <row r="1219">
      <c r="A1219" t="inlineStr">
        <is>
          <t/>
        </is>
      </c>
      <c r="B1219" t="inlineStr">
        <is>
          <t/>
        </is>
      </c>
      <c r="C1219" t="inlineStr">
        <is>
          <t/>
        </is>
      </c>
      <c r="D1219" t="inlineStr">
        <is>
          <t/>
        </is>
      </c>
      <c r="E1219" t="inlineStr">
        <is>
          <t/>
        </is>
      </c>
      <c r="F1219" t="inlineStr">
        <is>
          <t/>
        </is>
      </c>
      <c r="G1219" t="inlineStr">
        <is>
          <t/>
        </is>
      </c>
      <c r="H1219" t="inlineStr">
        <is>
          <t/>
        </is>
      </c>
      <c r="I1219" t="inlineStr">
        <is>
          <t/>
        </is>
      </c>
      <c r="J1219" t="inlineStr">
        <is>
          <t/>
        </is>
      </c>
      <c r="K1219" t="inlineStr">
        <is>
          <t/>
        </is>
      </c>
      <c r="L1219" t="inlineStr">
        <is>
          <t/>
        </is>
      </c>
      <c r="M1219" t="inlineStr">
        <is>
          <t/>
        </is>
      </c>
      <c r="N1219" t="inlineStr">
        <is>
          <t/>
        </is>
      </c>
      <c r="O1219" t="inlineStr">
        <is>
          <t/>
        </is>
      </c>
      <c r="P1219" t="inlineStr">
        <is>
          <t/>
        </is>
      </c>
      <c r="Q1219" t="inlineStr">
        <is>
          <t/>
        </is>
      </c>
      <c r="R1219" t="inlineStr">
        <is>
          <t/>
        </is>
      </c>
      <c r="S1219" t="inlineStr">
        <is>
          <t/>
        </is>
      </c>
      <c r="T1219" t="inlineStr">
        <is>
          <t/>
        </is>
      </c>
      <c r="U1219" t="inlineStr">
        <is>
          <t/>
        </is>
      </c>
      <c r="V1219" t="inlineStr">
        <is>
          <t/>
        </is>
      </c>
      <c r="W1219" t="inlineStr">
        <is>
          <t/>
        </is>
      </c>
      <c r="X1219" t="inlineStr">
        <is>
          <t/>
        </is>
      </c>
      <c r="Y1219" t="inlineStr">
        <is>
          <t/>
        </is>
      </c>
      <c r="Z1219" t="inlineStr">
        <is>
          <t/>
        </is>
      </c>
      <c r="AA1219" t="inlineStr">
        <is>
          <t/>
        </is>
      </c>
      <c r="AB1219" t="inlineStr">
        <is>
          <t/>
        </is>
      </c>
      <c r="AC1219" t="inlineStr">
        <is>
          <t/>
        </is>
      </c>
      <c r="AD1219" t="inlineStr">
        <is>
          <t/>
        </is>
      </c>
      <c r="AE1219" t="inlineStr">
        <is>
          <t/>
        </is>
      </c>
      <c r="AF1219" t="inlineStr">
        <is>
          <t>ability to produce</t>
        </is>
      </c>
    </row>
    <row r="1220">
      <c r="A1220" t="inlineStr">
        <is>
          <t/>
        </is>
      </c>
      <c r="B1220" t="inlineStr">
        <is>
          <t/>
        </is>
      </c>
      <c r="C1220" t="inlineStr">
        <is>
          <t/>
        </is>
      </c>
      <c r="D1220" t="inlineStr">
        <is>
          <t/>
        </is>
      </c>
      <c r="E1220" t="inlineStr">
        <is>
          <t/>
        </is>
      </c>
      <c r="F1220" t="inlineStr">
        <is>
          <t/>
        </is>
      </c>
      <c r="G1220" t="inlineStr">
        <is>
          <t/>
        </is>
      </c>
      <c r="H1220" t="inlineStr">
        <is>
          <t/>
        </is>
      </c>
      <c r="I1220" t="inlineStr">
        <is>
          <t/>
        </is>
      </c>
      <c r="J1220" t="inlineStr">
        <is>
          <t/>
        </is>
      </c>
      <c r="K1220" t="inlineStr">
        <is>
          <t/>
        </is>
      </c>
      <c r="L1220" t="inlineStr">
        <is>
          <t/>
        </is>
      </c>
      <c r="M1220" t="inlineStr">
        <is>
          <t/>
        </is>
      </c>
      <c r="N1220" t="inlineStr">
        <is>
          <t/>
        </is>
      </c>
      <c r="O1220" t="inlineStr">
        <is>
          <t/>
        </is>
      </c>
      <c r="P1220" t="inlineStr">
        <is>
          <t/>
        </is>
      </c>
      <c r="Q1220" t="inlineStr">
        <is>
          <t/>
        </is>
      </c>
      <c r="R1220" t="inlineStr">
        <is>
          <t/>
        </is>
      </c>
      <c r="S1220" t="inlineStr">
        <is>
          <t/>
        </is>
      </c>
      <c r="T1220" t="inlineStr">
        <is>
          <t/>
        </is>
      </c>
      <c r="U1220" t="inlineStr">
        <is>
          <t/>
        </is>
      </c>
      <c r="V1220" t="inlineStr">
        <is>
          <t/>
        </is>
      </c>
      <c r="W1220" t="inlineStr">
        <is>
          <t/>
        </is>
      </c>
      <c r="X1220" t="inlineStr">
        <is>
          <t/>
        </is>
      </c>
      <c r="Y1220" t="inlineStr">
        <is>
          <t/>
        </is>
      </c>
      <c r="Z1220" t="inlineStr">
        <is>
          <t/>
        </is>
      </c>
      <c r="AA1220" t="inlineStr">
        <is>
          <t/>
        </is>
      </c>
      <c r="AB1220" t="inlineStr">
        <is>
          <t/>
        </is>
      </c>
      <c r="AC1220" t="inlineStr">
        <is>
          <t/>
        </is>
      </c>
      <c r="AD1220" t="inlineStr">
        <is>
          <t/>
        </is>
      </c>
      <c r="AE1220" t="inlineStr">
        <is>
          <t/>
        </is>
      </c>
      <c r="AF1220" t="inlineStr">
        <is>
          <t>high quality water</t>
        </is>
      </c>
    </row>
    <row r="1221">
      <c r="A1221" t="inlineStr">
        <is>
          <t/>
        </is>
      </c>
      <c r="B1221" t="inlineStr">
        <is>
          <t/>
        </is>
      </c>
      <c r="C1221" t="inlineStr">
        <is>
          <t/>
        </is>
      </c>
      <c r="D1221" t="inlineStr">
        <is>
          <t/>
        </is>
      </c>
      <c r="E1221" t="inlineStr">
        <is>
          <t>STEP 3 COMPOSITE SCORE</t>
        </is>
      </c>
      <c r="O1221" t="inlineStr">
        <is>
          <t/>
        </is>
      </c>
      <c r="P1221" t="inlineStr">
        <is>
          <t/>
        </is>
      </c>
      <c r="Q1221" t="inlineStr">
        <is>
          <t/>
        </is>
      </c>
      <c r="R1221" t="inlineStr">
        <is>
          <t/>
        </is>
      </c>
      <c r="S1221" t="inlineStr">
        <is>
          <t/>
        </is>
      </c>
      <c r="T1221" t="inlineStr">
        <is>
          <t/>
        </is>
      </c>
      <c r="U1221" t="inlineStr">
        <is>
          <t/>
        </is>
      </c>
      <c r="V1221" t="inlineStr">
        <is>
          <t/>
        </is>
      </c>
      <c r="W1221" t="inlineStr">
        <is>
          <t/>
        </is>
      </c>
      <c r="X1221" t="inlineStr">
        <is>
          <t/>
        </is>
      </c>
      <c r="Y1221" t="inlineStr">
        <is>
          <t/>
        </is>
      </c>
      <c r="Z1221" t="inlineStr">
        <is>
          <t/>
        </is>
      </c>
      <c r="AA1221" t="inlineStr">
        <is>
          <t/>
        </is>
      </c>
      <c r="AB1221" t="inlineStr">
        <is>
          <t/>
        </is>
      </c>
      <c r="AC1221" t="inlineStr">
        <is>
          <t/>
        </is>
      </c>
      <c r="AD1221" t="inlineStr">
        <is>
          <t/>
        </is>
      </c>
      <c r="AE1221" t="inlineStr">
        <is>
          <t/>
        </is>
      </c>
      <c r="AF1221" t="inlineStr">
        <is>
          <t>for the largest</t>
        </is>
      </c>
    </row>
    <row r="1222">
      <c r="A1222" t="inlineStr">
        <is>
          <t/>
        </is>
      </c>
      <c r="B1222" t="inlineStr">
        <is>
          <t/>
        </is>
      </c>
      <c r="C1222" t="inlineStr">
        <is>
          <t/>
        </is>
      </c>
      <c r="D1222" t="inlineStr">
        <is>
          <t/>
        </is>
      </c>
      <c r="E1222" t="inlineStr">
        <is>
          <t>3</t>
        </is>
      </c>
      <c r="F1222" t="inlineStr">
        <is>
          <t>4</t>
        </is>
      </c>
      <c r="G1222" t="inlineStr">
        <is>
          <t>5</t>
        </is>
      </c>
      <c r="H1222" t="inlineStr">
        <is>
          <t>6</t>
        </is>
      </c>
      <c r="I1222" t="inlineStr">
        <is>
          <t>7</t>
        </is>
      </c>
      <c r="J1222" t="inlineStr">
        <is>
          <t>8</t>
        </is>
      </c>
      <c r="K1222" t="inlineStr">
        <is>
          <t>9</t>
        </is>
      </c>
      <c r="L1222" t="inlineStr">
        <is>
          <t>10</t>
        </is>
      </c>
      <c r="M1222" t="inlineStr">
        <is>
          <t>11</t>
        </is>
      </c>
      <c r="N1222" t="inlineStr">
        <is>
          <t>12</t>
        </is>
      </c>
      <c r="O1222" t="inlineStr">
        <is>
          <t>13</t>
        </is>
      </c>
      <c r="P1222" t="inlineStr">
        <is>
          <t>14</t>
        </is>
      </c>
      <c r="Q1222" t="inlineStr">
        <is>
          <t>15</t>
        </is>
      </c>
      <c r="R1222" t="inlineStr">
        <is>
          <t>16</t>
        </is>
      </c>
      <c r="S1222" t="inlineStr">
        <is>
          <t>17</t>
        </is>
      </c>
      <c r="T1222" t="inlineStr">
        <is>
          <t>18</t>
        </is>
      </c>
      <c r="U1222" t="inlineStr">
        <is>
          <t>19</t>
        </is>
      </c>
      <c r="V1222" t="inlineStr">
        <is>
          <t>20</t>
        </is>
      </c>
      <c r="W1222" t="inlineStr">
        <is>
          <t>21</t>
        </is>
      </c>
      <c r="X1222" t="inlineStr">
        <is>
          <t>22</t>
        </is>
      </c>
      <c r="Y1222" t="inlineStr">
        <is>
          <t>23</t>
        </is>
      </c>
      <c r="Z1222" t="inlineStr">
        <is>
          <t>24</t>
        </is>
      </c>
      <c r="AA1222" t="inlineStr">
        <is>
          <t>25</t>
        </is>
      </c>
      <c r="AB1222" t="inlineStr">
        <is>
          <t>26</t>
        </is>
      </c>
      <c r="AC1222" t="inlineStr">
        <is>
          <t>27</t>
        </is>
      </c>
      <c r="AD1222" t="inlineStr">
        <is>
          <t>28</t>
        </is>
      </c>
      <c r="AE1222" t="inlineStr">
        <is>
          <t>29</t>
        </is>
      </c>
      <c r="AF1222" t="inlineStr">
        <is>
          <t>population also</t>
        </is>
      </c>
    </row>
    <row r="1223">
      <c r="A1223" t="inlineStr">
        <is>
          <t/>
        </is>
      </c>
      <c r="B1223" t="inlineStr">
        <is>
          <t/>
        </is>
      </c>
      <c r="C1223" t="inlineStr">
        <is>
          <t/>
        </is>
      </c>
      <c r="D1223" t="inlineStr">
        <is>
          <t/>
        </is>
      </c>
      <c r="E1223" t="inlineStr">
        <is>
          <t>(Low APCW; Small number</t>
        </is>
      </c>
      <c r="K1223" t="inlineStr">
        <is>
          <t/>
        </is>
      </c>
      <c r="L1223" t="inlineStr">
        <is>
          <t/>
        </is>
      </c>
      <c r="M1223" t="inlineStr">
        <is>
          <t/>
        </is>
      </c>
      <c r="N1223" t="inlineStr">
        <is>
          <t/>
        </is>
      </c>
      <c r="O1223" t="inlineStr">
        <is>
          <t/>
        </is>
      </c>
      <c r="P1223" t="inlineStr">
        <is>
          <t/>
        </is>
      </c>
      <c r="Q1223" t="inlineStr">
        <is>
          <t/>
        </is>
      </c>
      <c r="R1223" t="inlineStr">
        <is>
          <t/>
        </is>
      </c>
      <c r="S1223" t="inlineStr">
        <is>
          <t/>
        </is>
      </c>
      <c r="T1223" t="inlineStr">
        <is>
          <t/>
        </is>
      </c>
      <c r="U1223" t="inlineStr">
        <is>
          <t/>
        </is>
      </c>
      <c r="V1223" t="inlineStr">
        <is>
          <t/>
        </is>
      </c>
      <c r="W1223" t="inlineStr">
        <is>
          <t/>
        </is>
      </c>
      <c r="X1223" t="inlineStr">
        <is>
          <t/>
        </is>
      </c>
      <c r="Y1223" t="inlineStr">
        <is>
          <t/>
        </is>
      </c>
      <c r="Z1223" t="inlineStr">
        <is>
          <t>(High APCW; Large number</t>
        </is>
      </c>
      <c r="AF1223" t="inlineStr">
        <is>
          <t/>
        </is>
      </c>
    </row>
    <row r="1224">
      <c r="A1224" t="inlineStr">
        <is>
          <t/>
        </is>
      </c>
      <c r="B1224" t="inlineStr">
        <is>
          <t/>
        </is>
      </c>
      <c r="C1224" t="inlineStr">
        <is>
          <t/>
        </is>
      </c>
      <c r="D1224" t="inlineStr">
        <is>
          <t>Memphis</t>
        </is>
      </c>
      <c r="E1224" t="inlineStr">
        <is>
          <t>of water consumers; and</t>
        </is>
      </c>
      <c r="K1224" t="inlineStr">
        <is>
          <t/>
        </is>
      </c>
      <c r="L1224" t="inlineStr">
        <is>
          <t/>
        </is>
      </c>
      <c r="M1224" t="inlineStr">
        <is>
          <t/>
        </is>
      </c>
      <c r="N1224" t="inlineStr">
        <is>
          <t/>
        </is>
      </c>
      <c r="O1224" t="inlineStr">
        <is>
          <t/>
        </is>
      </c>
      <c r="P1224" t="inlineStr">
        <is>
          <t/>
        </is>
      </c>
      <c r="Q1224" t="inlineStr">
        <is>
          <t/>
        </is>
      </c>
      <c r="R1224" t="inlineStr">
        <is>
          <t/>
        </is>
      </c>
      <c r="S1224" t="inlineStr">
        <is>
          <t/>
        </is>
      </c>
      <c r="T1224" t="inlineStr">
        <is>
          <t/>
        </is>
      </c>
      <c r="U1224" t="inlineStr">
        <is>
          <t/>
        </is>
      </c>
      <c r="V1224" t="inlineStr">
        <is>
          <t/>
        </is>
      </c>
      <c r="W1224" t="inlineStr">
        <is>
          <t/>
        </is>
      </c>
      <c r="X1224" t="inlineStr">
        <is>
          <t/>
        </is>
      </c>
      <c r="Y1224" t="inlineStr">
        <is>
          <t/>
        </is>
      </c>
      <c r="Z1224" t="inlineStr">
        <is>
          <t>of water consumers; and</t>
        </is>
      </c>
      <c r="AF1224" t="inlineStr">
        <is>
          <t>scored high in the</t>
        </is>
      </c>
    </row>
    <row r="1225">
      <c r="A1225" t="inlineStr">
        <is>
          <t/>
        </is>
      </c>
      <c r="B1225" t="inlineStr">
        <is>
          <t/>
        </is>
      </c>
      <c r="C1225" t="inlineStr">
        <is>
          <t/>
        </is>
      </c>
      <c r="D1225" t="inlineStr">
        <is>
          <t/>
        </is>
      </c>
      <c r="E1225" t="inlineStr">
        <is>
          <t>Low % private forest)</t>
        </is>
      </c>
      <c r="J1225" t="inlineStr">
        <is>
          <t/>
        </is>
      </c>
      <c r="K1225" t="inlineStr">
        <is>
          <t/>
        </is>
      </c>
      <c r="L1225" t="inlineStr">
        <is>
          <t/>
        </is>
      </c>
      <c r="M1225" t="inlineStr">
        <is>
          <t/>
        </is>
      </c>
      <c r="N1225" t="inlineStr">
        <is>
          <t/>
        </is>
      </c>
      <c r="O1225" t="inlineStr">
        <is>
          <t/>
        </is>
      </c>
      <c r="P1225" t="inlineStr">
        <is>
          <t/>
        </is>
      </c>
      <c r="Q1225" t="inlineStr">
        <is>
          <t/>
        </is>
      </c>
      <c r="R1225" t="inlineStr">
        <is>
          <t/>
        </is>
      </c>
      <c r="S1225" t="inlineStr">
        <is>
          <t/>
        </is>
      </c>
      <c r="T1225" t="inlineStr">
        <is>
          <t/>
        </is>
      </c>
      <c r="U1225" t="inlineStr">
        <is>
          <t/>
        </is>
      </c>
      <c r="V1225" t="inlineStr">
        <is>
          <t/>
        </is>
      </c>
      <c r="W1225" t="inlineStr">
        <is>
          <t/>
        </is>
      </c>
      <c r="X1225" t="inlineStr">
        <is>
          <t/>
        </is>
      </c>
      <c r="Y1225" t="inlineStr">
        <is>
          <t/>
        </is>
      </c>
      <c r="Z1225" t="inlineStr">
        <is>
          <t/>
        </is>
      </c>
      <c r="AA1225" t="inlineStr">
        <is>
          <t>High % private forest)</t>
        </is>
      </c>
      <c r="AF1225" t="inlineStr">
        <is>
          <t/>
        </is>
      </c>
    </row>
    <row r="1226">
      <c r="A1226" t="inlineStr">
        <is>
          <t/>
        </is>
      </c>
      <c r="B1226" t="inlineStr">
        <is>
          <t/>
        </is>
      </c>
      <c r="C1226" t="inlineStr">
        <is>
          <t/>
        </is>
      </c>
      <c r="D1226" t="inlineStr">
        <is>
          <t/>
        </is>
      </c>
      <c r="E1226" t="inlineStr">
        <is>
          <t/>
        </is>
      </c>
      <c r="F1226" t="inlineStr">
        <is>
          <t/>
        </is>
      </c>
      <c r="G1226" t="inlineStr">
        <is>
          <t/>
        </is>
      </c>
      <c r="H1226" t="inlineStr">
        <is>
          <t/>
        </is>
      </c>
      <c r="I1226" t="inlineStr">
        <is>
          <t/>
        </is>
      </c>
      <c r="J1226" t="inlineStr">
        <is>
          <t/>
        </is>
      </c>
      <c r="K1226" t="inlineStr">
        <is>
          <t/>
        </is>
      </c>
      <c r="L1226" t="inlineStr">
        <is>
          <t/>
        </is>
      </c>
      <c r="M1226" t="inlineStr">
        <is>
          <t/>
        </is>
      </c>
      <c r="N1226" t="inlineStr">
        <is>
          <t/>
        </is>
      </c>
      <c r="O1226" t="inlineStr">
        <is>
          <t/>
        </is>
      </c>
      <c r="P1226" t="inlineStr">
        <is>
          <t/>
        </is>
      </c>
      <c r="Q1226" t="inlineStr">
        <is>
          <t/>
        </is>
      </c>
      <c r="R1226" t="inlineStr">
        <is>
          <t/>
        </is>
      </c>
      <c r="S1226" t="inlineStr">
        <is>
          <t/>
        </is>
      </c>
      <c r="T1226" t="inlineStr">
        <is>
          <t/>
        </is>
      </c>
      <c r="U1226" t="inlineStr">
        <is>
          <t/>
        </is>
      </c>
      <c r="V1226" t="inlineStr">
        <is>
          <t/>
        </is>
      </c>
      <c r="W1226" t="inlineStr">
        <is>
          <t/>
        </is>
      </c>
      <c r="X1226" t="inlineStr">
        <is>
          <t/>
        </is>
      </c>
      <c r="Y1226" t="inlineStr">
        <is>
          <t/>
        </is>
      </c>
      <c r="Z1226" t="inlineStr">
        <is>
          <t/>
        </is>
      </c>
      <c r="AA1226" t="inlineStr">
        <is>
          <t/>
        </is>
      </c>
      <c r="AB1226" t="inlineStr">
        <is>
          <t/>
        </is>
      </c>
      <c r="AC1226" t="inlineStr">
        <is>
          <t/>
        </is>
      </c>
      <c r="AD1226" t="inlineStr">
        <is>
          <t/>
        </is>
      </c>
      <c r="AE1226" t="inlineStr">
        <is>
          <t/>
        </is>
      </c>
      <c r="AF1226" t="inlineStr">
        <is>
          <t>amount of private</t>
        </is>
      </c>
    </row>
    <row r="1227">
      <c r="A1227" t="inlineStr">
        <is>
          <t/>
        </is>
      </c>
      <c r="B1227" t="inlineStr">
        <is>
          <t/>
        </is>
      </c>
      <c r="C1227" t="inlineStr">
        <is>
          <t/>
        </is>
      </c>
      <c r="D1227" t="inlineStr">
        <is>
          <t/>
        </is>
      </c>
      <c r="E1227" t="inlineStr">
        <is>
          <t/>
        </is>
      </c>
      <c r="F1227" t="inlineStr">
        <is>
          <t>National Forest System Land</t>
        </is>
      </c>
      <c r="M1227" t="inlineStr">
        <is>
          <t/>
        </is>
      </c>
      <c r="N1227" t="inlineStr">
        <is>
          <t/>
        </is>
      </c>
      <c r="O1227" t="inlineStr">
        <is>
          <t/>
        </is>
      </c>
      <c r="P1227" t="inlineStr">
        <is>
          <t/>
        </is>
      </c>
      <c r="Q1227" t="inlineStr">
        <is>
          <t/>
        </is>
      </c>
      <c r="R1227" t="inlineStr">
        <is>
          <t/>
        </is>
      </c>
      <c r="S1227" t="inlineStr">
        <is>
          <t/>
        </is>
      </c>
      <c r="T1227" t="inlineStr">
        <is>
          <t/>
        </is>
      </c>
      <c r="U1227" t="inlineStr">
        <is>
          <t/>
        </is>
      </c>
      <c r="V1227" t="inlineStr">
        <is>
          <t/>
        </is>
      </c>
      <c r="W1227" t="inlineStr">
        <is>
          <t/>
        </is>
      </c>
      <c r="X1227" t="inlineStr">
        <is>
          <t/>
        </is>
      </c>
      <c r="Y1227" t="inlineStr">
        <is>
          <t/>
        </is>
      </c>
      <c r="Z1227" t="inlineStr">
        <is>
          <t/>
        </is>
      </c>
      <c r="AA1227" t="inlineStr">
        <is>
          <t/>
        </is>
      </c>
      <c r="AB1227" t="inlineStr">
        <is>
          <t/>
        </is>
      </c>
      <c r="AC1227" t="inlineStr">
        <is>
          <t/>
        </is>
      </c>
      <c r="AD1227" t="inlineStr">
        <is>
          <t/>
        </is>
      </c>
      <c r="AE1227" t="inlineStr">
        <is>
          <t/>
        </is>
      </c>
      <c r="AF1227" t="inlineStr">
        <is>
          <t/>
        </is>
      </c>
    </row>
    <row r="1228">
      <c r="A1228" t="inlineStr">
        <is>
          <t/>
        </is>
      </c>
      <c r="B1228" t="inlineStr">
        <is>
          <t/>
        </is>
      </c>
      <c r="C1228" t="inlineStr">
        <is>
          <t/>
        </is>
      </c>
      <c r="D1228" t="inlineStr">
        <is>
          <t/>
        </is>
      </c>
      <c r="E1228" t="inlineStr">
        <is>
          <t/>
        </is>
      </c>
      <c r="F1228" t="inlineStr">
        <is>
          <t/>
        </is>
      </c>
      <c r="G1228" t="inlineStr">
        <is>
          <t/>
        </is>
      </c>
      <c r="H1228" t="inlineStr">
        <is>
          <t/>
        </is>
      </c>
      <c r="I1228" t="inlineStr">
        <is>
          <t/>
        </is>
      </c>
      <c r="J1228" t="inlineStr">
        <is>
          <t/>
        </is>
      </c>
      <c r="K1228" t="inlineStr">
        <is>
          <t/>
        </is>
      </c>
      <c r="L1228" t="inlineStr">
        <is>
          <t/>
        </is>
      </c>
      <c r="M1228" t="inlineStr">
        <is>
          <t/>
        </is>
      </c>
      <c r="N1228" t="inlineStr">
        <is>
          <t/>
        </is>
      </c>
      <c r="O1228" t="inlineStr">
        <is>
          <t/>
        </is>
      </c>
      <c r="P1228" t="inlineStr">
        <is>
          <t/>
        </is>
      </c>
      <c r="Q1228" t="inlineStr">
        <is>
          <t/>
        </is>
      </c>
      <c r="R1228" t="inlineStr">
        <is>
          <t/>
        </is>
      </c>
      <c r="S1228" t="inlineStr">
        <is>
          <t/>
        </is>
      </c>
      <c r="T1228" t="inlineStr">
        <is>
          <t/>
        </is>
      </c>
      <c r="U1228" t="inlineStr">
        <is>
          <t/>
        </is>
      </c>
      <c r="V1228" t="inlineStr">
        <is>
          <t/>
        </is>
      </c>
      <c r="W1228" t="inlineStr">
        <is>
          <t/>
        </is>
      </c>
      <c r="X1228" t="inlineStr">
        <is>
          <t/>
        </is>
      </c>
      <c r="Y1228" t="inlineStr">
        <is>
          <t/>
        </is>
      </c>
      <c r="Z1228" t="inlineStr">
        <is>
          <t/>
        </is>
      </c>
      <c r="AA1228" t="inlineStr">
        <is>
          <t/>
        </is>
      </c>
      <c r="AB1228" t="inlineStr">
        <is>
          <t/>
        </is>
      </c>
      <c r="AC1228" t="inlineStr">
        <is>
          <t/>
        </is>
      </c>
      <c r="AD1228" t="inlineStr">
        <is>
          <t/>
        </is>
      </c>
      <c r="AE1228" t="inlineStr">
        <is>
          <t/>
        </is>
      </c>
      <c r="AF1228" t="inlineStr">
        <is>
          <t>forested land they</t>
        </is>
      </c>
    </row>
    <row r="1229">
      <c r="A1229" t="inlineStr">
        <is>
          <t/>
        </is>
      </c>
      <c r="B1229" t="inlineStr">
        <is>
          <t/>
        </is>
      </c>
      <c r="C1229" t="inlineStr">
        <is>
          <t/>
        </is>
      </c>
      <c r="D1229" t="inlineStr">
        <is>
          <t/>
        </is>
      </c>
      <c r="E1229" t="inlineStr">
        <is>
          <t/>
        </is>
      </c>
      <c r="F1229" t="inlineStr">
        <is>
          <t/>
        </is>
      </c>
      <c r="G1229" t="inlineStr">
        <is>
          <t/>
        </is>
      </c>
      <c r="H1229" t="inlineStr">
        <is>
          <t/>
        </is>
      </c>
      <c r="I1229" t="inlineStr">
        <is>
          <t/>
        </is>
      </c>
      <c r="J1229" t="inlineStr">
        <is>
          <t/>
        </is>
      </c>
      <c r="K1229" t="inlineStr">
        <is>
          <t/>
        </is>
      </c>
      <c r="L1229" t="inlineStr">
        <is>
          <t/>
        </is>
      </c>
      <c r="M1229" t="inlineStr">
        <is>
          <t/>
        </is>
      </c>
      <c r="N1229" t="inlineStr">
        <is>
          <t/>
        </is>
      </c>
      <c r="O1229" t="inlineStr">
        <is>
          <t/>
        </is>
      </c>
      <c r="P1229" t="inlineStr">
        <is>
          <t/>
        </is>
      </c>
      <c r="Q1229" t="inlineStr">
        <is>
          <t/>
        </is>
      </c>
      <c r="R1229" t="inlineStr">
        <is>
          <t/>
        </is>
      </c>
      <c r="S1229" t="inlineStr">
        <is>
          <t/>
        </is>
      </c>
      <c r="T1229" t="inlineStr">
        <is>
          <t/>
        </is>
      </c>
      <c r="U1229" t="inlineStr">
        <is>
          <t/>
        </is>
      </c>
      <c r="V1229" t="inlineStr">
        <is>
          <t/>
        </is>
      </c>
      <c r="W1229" t="inlineStr">
        <is>
          <t/>
        </is>
      </c>
      <c r="X1229" t="inlineStr">
        <is>
          <t/>
        </is>
      </c>
      <c r="Y1229" t="inlineStr">
        <is>
          <t/>
        </is>
      </c>
      <c r="Z1229" t="inlineStr">
        <is>
          <t/>
        </is>
      </c>
      <c r="AA1229" t="inlineStr">
        <is>
          <t/>
        </is>
      </c>
      <c r="AB1229" t="inlineStr">
        <is>
          <t/>
        </is>
      </c>
      <c r="AC1229" t="inlineStr">
        <is>
          <t/>
        </is>
      </c>
      <c r="AD1229" t="inlineStr">
        <is>
          <t/>
        </is>
      </c>
      <c r="AE1229" t="inlineStr">
        <is>
          <t/>
        </is>
      </c>
      <c r="AF1229" t="inlineStr">
        <is>
          <t>encompassed.</t>
        </is>
      </c>
    </row>
    <row r="1230">
      <c r="A1230" t="inlineStr">
        <is>
          <t>20 | Forests, Water, and People</t>
        </is>
      </c>
      <c r="D1230" t="inlineStr">
        <is>
          <t/>
        </is>
      </c>
      <c r="E1230" t="inlineStr">
        <is>
          <t/>
        </is>
      </c>
      <c r="F1230" t="inlineStr">
        <is>
          <t/>
        </is>
      </c>
      <c r="G1230" t="inlineStr">
        <is>
          <t/>
        </is>
      </c>
      <c r="H1230" t="inlineStr">
        <is>
          <t/>
        </is>
      </c>
      <c r="I1230" t="inlineStr">
        <is>
          <t/>
        </is>
      </c>
      <c r="J1230" t="inlineStr">
        <is>
          <t/>
        </is>
      </c>
      <c r="K1230" t="inlineStr">
        <is>
          <t/>
        </is>
      </c>
      <c r="L1230" t="inlineStr">
        <is>
          <t/>
        </is>
      </c>
      <c r="M1230" t="inlineStr">
        <is>
          <t/>
        </is>
      </c>
      <c r="N1230" t="inlineStr">
        <is>
          <t/>
        </is>
      </c>
      <c r="O1230" t="inlineStr">
        <is>
          <t/>
        </is>
      </c>
      <c r="P1230" t="inlineStr">
        <is>
          <t/>
        </is>
      </c>
      <c r="Q1230" t="inlineStr">
        <is>
          <t/>
        </is>
      </c>
      <c r="R1230" t="inlineStr">
        <is>
          <t/>
        </is>
      </c>
      <c r="S1230" t="inlineStr">
        <is>
          <t/>
        </is>
      </c>
      <c r="T1230" t="inlineStr">
        <is>
          <t/>
        </is>
      </c>
      <c r="U1230" t="inlineStr">
        <is>
          <t/>
        </is>
      </c>
      <c r="V1230" t="inlineStr">
        <is>
          <t/>
        </is>
      </c>
      <c r="W1230" t="inlineStr">
        <is>
          <t/>
        </is>
      </c>
      <c r="X1230" t="inlineStr">
        <is>
          <t/>
        </is>
      </c>
      <c r="Y1230" t="inlineStr">
        <is>
          <t/>
        </is>
      </c>
      <c r="Z1230" t="inlineStr">
        <is>
          <t/>
        </is>
      </c>
      <c r="AA1230" t="inlineStr">
        <is>
          <t/>
        </is>
      </c>
      <c r="AB1230" t="inlineStr">
        <is>
          <t/>
        </is>
      </c>
      <c r="AC1230" t="inlineStr">
        <is>
          <t/>
        </is>
      </c>
      <c r="AD1230" t="inlineStr">
        <is>
          <t/>
        </is>
      </c>
      <c r="AE1230" t="inlineStr">
        <is>
          <t/>
        </is>
      </c>
      <c r="AF1230" t="inlineStr">
        <is>
          <t/>
        </is>
      </c>
    </row>
    <row r="1231">
      <c r="A1231" t="inlineStr">
        <is>
          <t/>
        </is>
      </c>
      <c r="B1231" t="inlineStr">
        <is>
          <t/>
        </is>
      </c>
      <c r="C1231" t="inlineStr">
        <is>
          <t/>
        </is>
      </c>
      <c r="D1231" t="inlineStr">
        <is>
          <t/>
        </is>
      </c>
      <c r="E1231" t="inlineStr">
        <is>
          <t/>
        </is>
      </c>
      <c r="F1231" t="inlineStr">
        <is>
          <t/>
        </is>
      </c>
      <c r="G1231" t="inlineStr">
        <is>
          <t/>
        </is>
      </c>
      <c r="H1231" t="inlineStr">
        <is>
          <t/>
        </is>
      </c>
      <c r="I1231" t="inlineStr">
        <is>
          <t/>
        </is>
      </c>
      <c r="J1231" t="inlineStr">
        <is>
          <t/>
        </is>
      </c>
      <c r="K1231" t="inlineStr">
        <is>
          <t/>
        </is>
      </c>
      <c r="L1231" t="inlineStr">
        <is>
          <t/>
        </is>
      </c>
      <c r="M1231" t="inlineStr">
        <is>
          <t>Results and Discussion</t>
        </is>
      </c>
    </row>
    <row r="1232">
      <c r="H1232" t="inlineStr">
        <is>
          <t>Top scoring watersheds—Eastern portion of the</t>
        </is>
      </c>
      <c r="A1232" t="inlineStr">
        <is>
          <t>added, through purchase, to the National Forest system</t>
        </is>
      </c>
      <c r="G1232" t="inlineStr">
        <is>
          <t/>
        </is>
      </c>
    </row>
    <row r="1233">
      <c r="A1233" t="inlineStr">
        <is>
          <t>within the study area boundary. Maps A-1, A-2, and A3</t>
        </is>
      </c>
      <c r="F1233" t="inlineStr">
        <is>
          <t/>
        </is>
      </c>
      <c r="G1233" t="inlineStr">
        <is>
          <t/>
        </is>
      </c>
      <c r="H1233" t="inlineStr">
        <is>
          <t>study area</t>
        </is>
      </c>
      <c r="L1233" t="inlineStr">
        <is>
          <t/>
        </is>
      </c>
      <c r="M1233" t="inlineStr">
        <is>
          <t/>
        </is>
      </c>
    </row>
    <row r="1234">
      <c r="H1234" t="inlineStr">
        <is>
          <t>The study area was divided into eastern and western</t>
        </is>
      </c>
      <c r="A1234" t="inlineStr">
        <is>
          <t>show the National Forest System lands relative to the high</t>
        </is>
      </c>
      <c r="G1234" t="inlineStr">
        <is>
          <t/>
        </is>
      </c>
    </row>
    <row r="1235">
      <c r="H1235" t="inlineStr">
        <is>
          <t>components for ease of discussion and to more easily</t>
        </is>
      </c>
      <c r="A1235" t="inlineStr">
        <is>
          <t>scoring watersheds for drinking water. Although most of</t>
        </is>
      </c>
      <c r="G1235" t="inlineStr">
        <is>
          <t/>
        </is>
      </c>
    </row>
    <row r="1236">
      <c r="H1236" t="inlineStr">
        <is>
          <t>view the geographic distribution of priority watersheds.</t>
        </is>
      </c>
      <c r="A1236" t="inlineStr">
        <is>
          <t>the forest land in the region is privately owned, passage</t>
        </is>
      </c>
      <c r="G1236" t="inlineStr">
        <is>
          <t/>
        </is>
      </c>
    </row>
    <row r="1237">
      <c r="A1237" t="inlineStr">
        <is>
          <t>of the Weeks Act helped to emphasize the importance of</t>
        </is>
      </c>
      <c r="G1237" t="inlineStr">
        <is>
          <t/>
        </is>
      </c>
      <c r="H1237" t="inlineStr">
        <is>
          <t/>
        </is>
      </c>
      <c r="I1237" t="inlineStr">
        <is>
          <t/>
        </is>
      </c>
      <c r="J1237" t="inlineStr">
        <is>
          <t/>
        </is>
      </c>
      <c r="K1237" t="inlineStr">
        <is>
          <t/>
        </is>
      </c>
      <c r="L1237" t="inlineStr">
        <is>
          <t/>
        </is>
      </c>
      <c r="M1237" t="inlineStr">
        <is>
          <t/>
        </is>
      </c>
    </row>
    <row r="1238">
      <c r="H1238" t="inlineStr">
        <is>
          <t>Most states in the eastern portion of the study area (Map</t>
        </is>
      </c>
      <c r="A1238" t="inlineStr">
        <is>
          <t>protecting lands near water supply watershed areas (Buie</t>
        </is>
      </c>
      <c r="G1238" t="inlineStr">
        <is>
          <t/>
        </is>
      </c>
    </row>
    <row r="1239">
      <c r="A1239" t="inlineStr">
        <is>
          <t>1979, p. 3).</t>
        </is>
      </c>
      <c r="B1239" t="inlineStr">
        <is>
          <t/>
        </is>
      </c>
      <c r="C1239" t="inlineStr">
        <is>
          <t/>
        </is>
      </c>
      <c r="D1239" t="inlineStr">
        <is>
          <t/>
        </is>
      </c>
      <c r="E1239" t="inlineStr">
        <is>
          <t/>
        </is>
      </c>
      <c r="F1239" t="inlineStr">
        <is>
          <t/>
        </is>
      </c>
      <c r="G1239" t="inlineStr">
        <is>
          <t/>
        </is>
      </c>
      <c r="H1239" t="inlineStr">
        <is>
          <t>9, Table 7) scored high because approximately 75 percent</t>
        </is>
      </c>
    </row>
    <row r="1240">
      <c r="A1240" t="inlineStr">
        <is>
          <t/>
        </is>
      </c>
      <c r="B1240" t="inlineStr">
        <is>
          <t/>
        </is>
      </c>
      <c r="C1240" t="inlineStr">
        <is>
          <t/>
        </is>
      </c>
      <c r="D1240" t="inlineStr">
        <is>
          <t/>
        </is>
      </c>
      <c r="E1240" t="inlineStr">
        <is>
          <t/>
        </is>
      </c>
      <c r="F1240" t="inlineStr">
        <is>
          <t/>
        </is>
      </c>
      <c r="G1240" t="inlineStr">
        <is>
          <t/>
        </is>
      </c>
      <c r="H1240" t="inlineStr">
        <is>
          <t>of the privately owned forested lands in the study area are</t>
        </is>
      </c>
    </row>
    <row r="1241">
      <c r="A1241" t="inlineStr">
        <is>
          <t/>
        </is>
      </c>
      <c r="B1241" t="inlineStr">
        <is>
          <t/>
        </is>
      </c>
      <c r="C1241" t="inlineStr">
        <is>
          <t/>
        </is>
      </c>
      <c r="D1241" t="inlineStr">
        <is>
          <t/>
        </is>
      </c>
      <c r="E1241" t="inlineStr">
        <is>
          <t/>
        </is>
      </c>
      <c r="F1241" t="inlineStr">
        <is>
          <t/>
        </is>
      </c>
      <c r="G1241" t="inlineStr">
        <is>
          <t/>
        </is>
      </c>
      <c r="H1241" t="inlineStr">
        <is>
          <t>found here.</t>
        </is>
      </c>
      <c r="K1241" t="inlineStr">
        <is>
          <t/>
        </is>
      </c>
      <c r="L1241" t="inlineStr">
        <is>
          <t/>
        </is>
      </c>
      <c r="M1241" t="inlineStr">
        <is>
          <t/>
        </is>
      </c>
    </row>
    <row r="1242">
      <c r="A1242" t="inlineStr">
        <is>
          <t/>
        </is>
      </c>
      <c r="B1242" t="inlineStr">
        <is>
          <t/>
        </is>
      </c>
      <c r="C1242" t="inlineStr">
        <is>
          <t/>
        </is>
      </c>
      <c r="D1242" t="inlineStr">
        <is>
          <t/>
        </is>
      </c>
      <c r="E1242" t="inlineStr">
        <is>
          <t/>
        </is>
      </c>
      <c r="F1242" t="inlineStr">
        <is>
          <t/>
        </is>
      </c>
      <c r="G1242" t="inlineStr">
        <is>
          <t/>
        </is>
      </c>
      <c r="H1242" t="inlineStr">
        <is>
          <t/>
        </is>
      </c>
      <c r="I1242" t="inlineStr">
        <is>
          <t/>
        </is>
      </c>
      <c r="J1242" t="inlineStr">
        <is>
          <t>Augusta</t>
        </is>
      </c>
      <c r="M1242" t="inlineStr">
        <is>
          <t/>
        </is>
      </c>
    </row>
    <row r="1243">
      <c r="A1243" t="inlineStr">
        <is>
          <t/>
        </is>
      </c>
      <c r="B1243" t="inlineStr">
        <is>
          <t/>
        </is>
      </c>
      <c r="C1243" t="inlineStr">
        <is>
          <t/>
        </is>
      </c>
      <c r="D1243" t="inlineStr">
        <is>
          <t/>
        </is>
      </c>
      <c r="E1243" t="inlineStr">
        <is>
          <t/>
        </is>
      </c>
      <c r="F1243" t="inlineStr">
        <is>
          <t/>
        </is>
      </c>
      <c r="G1243" t="inlineStr">
        <is>
          <t>Montpelier</t>
        </is>
      </c>
      <c r="I1243" t="inlineStr">
        <is>
          <t/>
        </is>
      </c>
      <c r="J1243" t="inlineStr">
        <is>
          <t/>
        </is>
      </c>
      <c r="K1243" t="inlineStr">
        <is>
          <t/>
        </is>
      </c>
      <c r="L1243" t="inlineStr">
        <is>
          <t/>
        </is>
      </c>
      <c r="M1243" t="inlineStr">
        <is>
          <t/>
        </is>
      </c>
    </row>
    <row r="1244">
      <c r="A1244" t="inlineStr">
        <is>
          <t/>
        </is>
      </c>
      <c r="B1244" t="inlineStr">
        <is>
          <t/>
        </is>
      </c>
      <c r="C1244" t="inlineStr">
        <is>
          <t/>
        </is>
      </c>
      <c r="D1244" t="inlineStr">
        <is>
          <t/>
        </is>
      </c>
      <c r="E1244" t="inlineStr">
        <is>
          <t/>
        </is>
      </c>
      <c r="F1244" t="inlineStr">
        <is>
          <t/>
        </is>
      </c>
      <c r="G1244" t="inlineStr">
        <is>
          <t/>
        </is>
      </c>
      <c r="H1244" t="inlineStr">
        <is>
          <t/>
        </is>
      </c>
      <c r="I1244" t="inlineStr">
        <is>
          <t/>
        </is>
      </c>
      <c r="J1244" t="inlineStr">
        <is>
          <t/>
        </is>
      </c>
      <c r="K1244" t="inlineStr">
        <is>
          <t/>
        </is>
      </c>
      <c r="L1244" t="inlineStr">
        <is>
          <t>7</t>
        </is>
      </c>
      <c r="M1244" t="inlineStr">
        <is>
          <t/>
        </is>
      </c>
    </row>
    <row r="1245">
      <c r="A1245" t="inlineStr">
        <is>
          <t/>
        </is>
      </c>
      <c r="B1245" t="inlineStr">
        <is>
          <t/>
        </is>
      </c>
      <c r="C1245" t="inlineStr">
        <is>
          <t/>
        </is>
      </c>
      <c r="D1245" t="inlineStr">
        <is>
          <t/>
        </is>
      </c>
      <c r="E1245" t="inlineStr">
        <is>
          <t/>
        </is>
      </c>
      <c r="F1245" t="inlineStr">
        <is>
          <t/>
        </is>
      </c>
      <c r="G1245" t="inlineStr">
        <is>
          <t/>
        </is>
      </c>
      <c r="H1245" t="inlineStr">
        <is>
          <t/>
        </is>
      </c>
      <c r="I1245" t="inlineStr">
        <is>
          <t/>
        </is>
      </c>
      <c r="J1245" t="inlineStr">
        <is>
          <t/>
        </is>
      </c>
      <c r="K1245" t="inlineStr">
        <is>
          <t>8</t>
        </is>
      </c>
      <c r="L1245" t="inlineStr">
        <is>
          <t/>
        </is>
      </c>
      <c r="M1245" t="inlineStr">
        <is>
          <t/>
        </is>
      </c>
    </row>
    <row r="1246">
      <c r="A1246" t="inlineStr">
        <is>
          <t/>
        </is>
      </c>
      <c r="B1246" t="inlineStr">
        <is>
          <t/>
        </is>
      </c>
      <c r="C1246" t="inlineStr">
        <is>
          <t/>
        </is>
      </c>
      <c r="D1246" t="inlineStr">
        <is>
          <t/>
        </is>
      </c>
      <c r="E1246" t="inlineStr">
        <is>
          <t/>
        </is>
      </c>
      <c r="F1246" t="inlineStr">
        <is>
          <t/>
        </is>
      </c>
      <c r="G1246" t="inlineStr">
        <is>
          <t/>
        </is>
      </c>
      <c r="H1246" t="inlineStr">
        <is>
          <t/>
        </is>
      </c>
      <c r="I1246" t="inlineStr">
        <is>
          <t>Concord</t>
        </is>
      </c>
      <c r="J1246" t="inlineStr">
        <is>
          <t/>
        </is>
      </c>
      <c r="K1246" t="inlineStr">
        <is>
          <t/>
        </is>
      </c>
      <c r="L1246" t="inlineStr">
        <is>
          <t/>
        </is>
      </c>
      <c r="M1246" t="inlineStr">
        <is>
          <t/>
        </is>
      </c>
    </row>
    <row r="1247">
      <c r="A1247" t="inlineStr">
        <is>
          <t/>
        </is>
      </c>
      <c r="B1247" t="inlineStr">
        <is>
          <t/>
        </is>
      </c>
      <c r="C1247" t="inlineStr">
        <is>
          <t/>
        </is>
      </c>
      <c r="D1247" t="inlineStr">
        <is>
          <t/>
        </is>
      </c>
      <c r="E1247" t="inlineStr">
        <is>
          <t/>
        </is>
      </c>
      <c r="F1247" t="inlineStr">
        <is>
          <t/>
        </is>
      </c>
      <c r="G1247" t="inlineStr">
        <is>
          <t/>
        </is>
      </c>
      <c r="H1247" t="inlineStr">
        <is>
          <t/>
        </is>
      </c>
      <c r="I1247" t="inlineStr">
        <is>
          <t/>
        </is>
      </c>
      <c r="J1247" t="inlineStr">
        <is>
          <t/>
        </is>
      </c>
      <c r="K1247" t="inlineStr">
        <is>
          <t>19</t>
        </is>
      </c>
      <c r="L1247" t="inlineStr">
        <is>
          <t/>
        </is>
      </c>
      <c r="M1247" t="inlineStr">
        <is>
          <t/>
        </is>
      </c>
    </row>
    <row r="1248">
      <c r="A1248" t="inlineStr">
        <is>
          <t/>
        </is>
      </c>
      <c r="B1248" t="inlineStr">
        <is>
          <t/>
        </is>
      </c>
      <c r="C1248" t="inlineStr">
        <is>
          <t/>
        </is>
      </c>
      <c r="D1248" t="inlineStr">
        <is>
          <t/>
        </is>
      </c>
      <c r="E1248" t="inlineStr">
        <is>
          <t/>
        </is>
      </c>
      <c r="F1248" t="inlineStr">
        <is>
          <t>Albany</t>
        </is>
      </c>
      <c r="I1248" t="inlineStr">
        <is>
          <t/>
        </is>
      </c>
      <c r="J1248" t="inlineStr">
        <is>
          <t/>
        </is>
      </c>
      <c r="K1248" t="inlineStr">
        <is>
          <t>21 9</t>
        </is>
      </c>
      <c r="L1248" t="inlineStr">
        <is>
          <t>Boston</t>
        </is>
      </c>
      <c r="M1248" t="inlineStr">
        <is>
          <t/>
        </is>
      </c>
    </row>
    <row r="1249">
      <c r="A1249" t="inlineStr">
        <is>
          <t/>
        </is>
      </c>
      <c r="B1249" t="inlineStr">
        <is>
          <t/>
        </is>
      </c>
      <c r="C1249" t="inlineStr">
        <is>
          <t/>
        </is>
      </c>
      <c r="D1249" t="inlineStr">
        <is>
          <t/>
        </is>
      </c>
      <c r="E1249" t="inlineStr">
        <is>
          <t/>
        </is>
      </c>
      <c r="F1249" t="inlineStr">
        <is>
          <t/>
        </is>
      </c>
      <c r="G1249" t="inlineStr">
        <is>
          <t>12</t>
        </is>
      </c>
      <c r="H1249" t="inlineStr">
        <is>
          <t/>
        </is>
      </c>
      <c r="I1249" t="inlineStr">
        <is>
          <t>20</t>
        </is>
      </c>
      <c r="J1249" t="inlineStr">
        <is>
          <t/>
        </is>
      </c>
      <c r="K1249" t="inlineStr">
        <is>
          <t>2</t>
        </is>
      </c>
      <c r="L1249" t="inlineStr">
        <is>
          <t/>
        </is>
      </c>
      <c r="M1249" t="inlineStr">
        <is>
          <t/>
        </is>
      </c>
    </row>
    <row r="1250">
      <c r="A1250" t="inlineStr">
        <is>
          <t/>
        </is>
      </c>
      <c r="B1250" t="inlineStr">
        <is>
          <t/>
        </is>
      </c>
      <c r="C1250" t="inlineStr">
        <is>
          <t/>
        </is>
      </c>
      <c r="D1250" t="inlineStr">
        <is>
          <t/>
        </is>
      </c>
      <c r="E1250" t="inlineStr">
        <is>
          <t/>
        </is>
      </c>
      <c r="F1250" t="inlineStr">
        <is>
          <t/>
        </is>
      </c>
      <c r="G1250" t="inlineStr">
        <is>
          <t/>
        </is>
      </c>
      <c r="H1250" t="inlineStr">
        <is>
          <t>13</t>
        </is>
      </c>
      <c r="I1250" t="inlineStr">
        <is>
          <t>3</t>
        </is>
      </c>
      <c r="J1250" t="inlineStr">
        <is>
          <t/>
        </is>
      </c>
      <c r="K1250" t="inlineStr">
        <is>
          <t>11</t>
        </is>
      </c>
      <c r="L1250" t="inlineStr">
        <is>
          <t/>
        </is>
      </c>
      <c r="M1250" t="inlineStr">
        <is>
          <t/>
        </is>
      </c>
    </row>
    <row r="1251">
      <c r="A1251" t="inlineStr">
        <is>
          <t/>
        </is>
      </c>
      <c r="B1251" t="inlineStr">
        <is>
          <t/>
        </is>
      </c>
      <c r="C1251" t="inlineStr">
        <is>
          <t/>
        </is>
      </c>
      <c r="D1251" t="inlineStr">
        <is>
          <t>Buffalo</t>
        </is>
      </c>
      <c r="E1251" t="inlineStr">
        <is>
          <t/>
        </is>
      </c>
      <c r="F1251" t="inlineStr">
        <is>
          <t/>
        </is>
      </c>
      <c r="G1251" t="inlineStr">
        <is>
          <t/>
        </is>
      </c>
      <c r="H1251" t="inlineStr">
        <is>
          <t/>
        </is>
      </c>
      <c r="I1251" t="inlineStr">
        <is>
          <t>10</t>
        </is>
      </c>
      <c r="J1251" t="inlineStr">
        <is>
          <t/>
        </is>
      </c>
      <c r="K1251" t="inlineStr">
        <is>
          <t/>
        </is>
      </c>
      <c r="L1251" t="inlineStr">
        <is>
          <t>Providence</t>
        </is>
      </c>
      <c r="M1251" t="inlineStr">
        <is>
          <t/>
        </is>
      </c>
    </row>
    <row r="1252">
      <c r="A1252" t="inlineStr">
        <is>
          <t/>
        </is>
      </c>
      <c r="B1252" t="inlineStr">
        <is>
          <t/>
        </is>
      </c>
      <c r="C1252" t="inlineStr">
        <is>
          <t/>
        </is>
      </c>
      <c r="D1252" t="inlineStr">
        <is>
          <t/>
        </is>
      </c>
      <c r="E1252" t="inlineStr">
        <is>
          <t/>
        </is>
      </c>
      <c r="F1252" t="inlineStr">
        <is>
          <t>1</t>
        </is>
      </c>
      <c r="G1252" t="inlineStr">
        <is>
          <t/>
        </is>
      </c>
      <c r="H1252" t="inlineStr">
        <is>
          <t/>
        </is>
      </c>
      <c r="I1252" t="inlineStr">
        <is>
          <t>22</t>
        </is>
      </c>
      <c r="J1252" t="inlineStr">
        <is>
          <t>Hartford</t>
        </is>
      </c>
      <c r="K1252" t="inlineStr">
        <is>
          <t/>
        </is>
      </c>
      <c r="L1252" t="inlineStr">
        <is>
          <t/>
        </is>
      </c>
      <c r="M1252" t="inlineStr">
        <is>
          <t/>
        </is>
      </c>
    </row>
    <row r="1253">
      <c r="A1253" t="inlineStr">
        <is>
          <t/>
        </is>
      </c>
      <c r="B1253" t="inlineStr">
        <is>
          <t/>
        </is>
      </c>
      <c r="C1253" t="inlineStr">
        <is>
          <t/>
        </is>
      </c>
      <c r="D1253" t="inlineStr">
        <is>
          <t/>
        </is>
      </c>
      <c r="E1253" t="inlineStr">
        <is>
          <t/>
        </is>
      </c>
      <c r="F1253" t="inlineStr">
        <is>
          <t>4</t>
        </is>
      </c>
      <c r="G1253" t="inlineStr">
        <is>
          <t>23</t>
        </is>
      </c>
      <c r="H1253" t="inlineStr">
        <is>
          <t>24</t>
        </is>
      </c>
      <c r="I1253" t="inlineStr">
        <is>
          <t/>
        </is>
      </c>
      <c r="J1253" t="inlineStr">
        <is>
          <t/>
        </is>
      </c>
      <c r="K1253" t="inlineStr">
        <is>
          <t/>
        </is>
      </c>
      <c r="L1253" t="inlineStr">
        <is>
          <t/>
        </is>
      </c>
      <c r="M1253" t="inlineStr">
        <is>
          <t/>
        </is>
      </c>
    </row>
    <row r="1254">
      <c r="A1254" t="inlineStr">
        <is>
          <t/>
        </is>
      </c>
      <c r="B1254" t="inlineStr">
        <is>
          <t/>
        </is>
      </c>
      <c r="C1254" t="inlineStr">
        <is>
          <t/>
        </is>
      </c>
      <c r="D1254" t="inlineStr">
        <is>
          <t/>
        </is>
      </c>
      <c r="E1254" t="inlineStr">
        <is>
          <t/>
        </is>
      </c>
      <c r="F1254" t="inlineStr">
        <is>
          <t>15</t>
        </is>
      </c>
      <c r="G1254" t="inlineStr">
        <is>
          <t>5</t>
        </is>
      </c>
      <c r="H1254" t="inlineStr">
        <is>
          <t>14</t>
        </is>
      </c>
      <c r="I1254" t="inlineStr">
        <is>
          <t/>
        </is>
      </c>
      <c r="J1254" t="inlineStr">
        <is>
          <t/>
        </is>
      </c>
      <c r="K1254" t="inlineStr">
        <is>
          <t/>
        </is>
      </c>
      <c r="L1254" t="inlineStr">
        <is>
          <t/>
        </is>
      </c>
      <c r="M1254" t="inlineStr">
        <is>
          <t>Map 9: Importance</t>
        </is>
      </c>
    </row>
    <row r="1255">
      <c r="A1255" t="inlineStr">
        <is>
          <t/>
        </is>
      </c>
      <c r="B1255" t="inlineStr">
        <is>
          <t/>
        </is>
      </c>
      <c r="C1255" t="inlineStr">
        <is>
          <t/>
        </is>
      </c>
      <c r="D1255" t="inlineStr">
        <is>
          <t/>
        </is>
      </c>
      <c r="E1255" t="inlineStr">
        <is>
          <t/>
        </is>
      </c>
      <c r="F1255" t="inlineStr">
        <is>
          <t/>
        </is>
      </c>
      <c r="G1255" t="inlineStr">
        <is>
          <t/>
        </is>
      </c>
      <c r="H1255" t="inlineStr">
        <is>
          <t/>
        </is>
      </c>
      <c r="I1255" t="inlineStr">
        <is>
          <t>New York</t>
        </is>
      </c>
      <c r="J1255" t="inlineStr">
        <is>
          <t/>
        </is>
      </c>
      <c r="K1255" t="inlineStr">
        <is>
          <t/>
        </is>
      </c>
      <c r="L1255" t="inlineStr">
        <is>
          <t/>
        </is>
      </c>
      <c r="M1255" t="inlineStr">
        <is>
          <t>of watersheds and</t>
        </is>
      </c>
    </row>
    <row r="1256">
      <c r="A1256" t="inlineStr">
        <is>
          <t/>
        </is>
      </c>
      <c r="B1256" t="inlineStr">
        <is>
          <t>Cleveland</t>
        </is>
      </c>
      <c r="C1256" t="inlineStr">
        <is>
          <t/>
        </is>
      </c>
      <c r="D1256" t="inlineStr">
        <is>
          <t/>
        </is>
      </c>
      <c r="E1256" t="inlineStr">
        <is>
          <t/>
        </is>
      </c>
      <c r="F1256" t="inlineStr">
        <is>
          <t/>
        </is>
      </c>
      <c r="G1256" t="inlineStr">
        <is>
          <t/>
        </is>
      </c>
      <c r="H1256" t="inlineStr">
        <is>
          <t>Newark</t>
        </is>
      </c>
      <c r="J1256" t="inlineStr">
        <is>
          <t/>
        </is>
      </c>
      <c r="K1256" t="inlineStr">
        <is>
          <t/>
        </is>
      </c>
      <c r="L1256" t="inlineStr">
        <is>
          <t/>
        </is>
      </c>
      <c r="M1256" t="inlineStr">
        <is>
          <t>private forests for</t>
        </is>
      </c>
    </row>
    <row r="1257">
      <c r="A1257" t="inlineStr">
        <is>
          <t/>
        </is>
      </c>
      <c r="B1257" t="inlineStr">
        <is>
          <t>Toledo</t>
        </is>
      </c>
      <c r="C1257" t="inlineStr">
        <is>
          <t/>
        </is>
      </c>
      <c r="D1257" t="inlineStr">
        <is>
          <t/>
        </is>
      </c>
      <c r="E1257" t="inlineStr">
        <is>
          <t/>
        </is>
      </c>
      <c r="F1257" t="inlineStr">
        <is>
          <t>Trenton</t>
        </is>
      </c>
      <c r="G1257" t="inlineStr">
        <is>
          <t/>
        </is>
      </c>
      <c r="H1257" t="inlineStr">
        <is>
          <t/>
        </is>
      </c>
      <c r="I1257" t="inlineStr">
        <is>
          <t/>
        </is>
      </c>
      <c r="J1257" t="inlineStr">
        <is>
          <t/>
        </is>
      </c>
      <c r="K1257" t="inlineStr">
        <is>
          <t/>
        </is>
      </c>
      <c r="L1257" t="inlineStr">
        <is>
          <t/>
        </is>
      </c>
      <c r="M1257" t="inlineStr">
        <is>
          <t>drinking water</t>
        </is>
      </c>
    </row>
    <row r="1258">
      <c r="A1258" t="inlineStr">
        <is>
          <t/>
        </is>
      </c>
      <c r="B1258" t="inlineStr">
        <is>
          <t/>
        </is>
      </c>
      <c r="C1258" t="inlineStr">
        <is>
          <t/>
        </is>
      </c>
      <c r="D1258" t="inlineStr">
        <is>
          <t/>
        </is>
      </c>
      <c r="E1258" t="inlineStr">
        <is>
          <t/>
        </is>
      </c>
      <c r="F1258" t="inlineStr">
        <is>
          <t>Harrisburg</t>
        </is>
      </c>
      <c r="G1258" t="inlineStr">
        <is>
          <t/>
        </is>
      </c>
      <c r="H1258" t="inlineStr">
        <is>
          <t/>
        </is>
      </c>
      <c r="I1258" t="inlineStr">
        <is>
          <t/>
        </is>
      </c>
      <c r="J1258" t="inlineStr">
        <is>
          <t/>
        </is>
      </c>
      <c r="K1258" t="inlineStr">
        <is>
          <t/>
        </is>
      </c>
      <c r="L1258" t="inlineStr">
        <is>
          <t/>
        </is>
      </c>
      <c r="M1258" t="inlineStr">
        <is>
          <t/>
        </is>
      </c>
    </row>
    <row r="1259">
      <c r="A1259" t="inlineStr">
        <is>
          <t/>
        </is>
      </c>
      <c r="B1259" t="inlineStr">
        <is>
          <t/>
        </is>
      </c>
      <c r="C1259" t="inlineStr">
        <is>
          <t/>
        </is>
      </c>
      <c r="D1259" t="inlineStr">
        <is>
          <t/>
        </is>
      </c>
      <c r="E1259" t="inlineStr">
        <is>
          <t/>
        </is>
      </c>
      <c r="F1259" t="inlineStr">
        <is>
          <t/>
        </is>
      </c>
      <c r="G1259" t="inlineStr">
        <is>
          <t>Philadelphia</t>
        </is>
      </c>
      <c r="J1259" t="inlineStr">
        <is>
          <t/>
        </is>
      </c>
      <c r="K1259" t="inlineStr">
        <is>
          <t/>
        </is>
      </c>
      <c r="L1259" t="inlineStr">
        <is>
          <t/>
        </is>
      </c>
      <c r="M1259" t="inlineStr">
        <is>
          <t/>
        </is>
      </c>
    </row>
    <row r="1260">
      <c r="A1260" t="inlineStr">
        <is>
          <t/>
        </is>
      </c>
      <c r="B1260" t="inlineStr">
        <is>
          <t/>
        </is>
      </c>
      <c r="C1260" t="inlineStr">
        <is>
          <t/>
        </is>
      </c>
      <c r="D1260" t="inlineStr">
        <is>
          <t/>
        </is>
      </c>
      <c r="E1260" t="inlineStr">
        <is>
          <t>Pittsburgh</t>
        </is>
      </c>
      <c r="F1260" t="inlineStr">
        <is>
          <t/>
        </is>
      </c>
      <c r="G1260" t="inlineStr">
        <is>
          <t/>
        </is>
      </c>
      <c r="H1260" t="inlineStr">
        <is>
          <t/>
        </is>
      </c>
      <c r="I1260" t="inlineStr">
        <is>
          <t/>
        </is>
      </c>
      <c r="J1260" t="inlineStr">
        <is>
          <t/>
        </is>
      </c>
      <c r="K1260" t="inlineStr">
        <is>
          <t/>
        </is>
      </c>
      <c r="L1260" t="inlineStr">
        <is>
          <t/>
        </is>
      </c>
      <c r="M1260" t="inlineStr">
        <is>
          <t>supplies in the</t>
        </is>
      </c>
    </row>
    <row r="1261">
      <c r="A1261" t="inlineStr">
        <is>
          <t/>
        </is>
      </c>
      <c r="B1261" t="inlineStr">
        <is>
          <t/>
        </is>
      </c>
      <c r="C1261" t="inlineStr">
        <is>
          <t/>
        </is>
      </c>
      <c r="D1261" t="inlineStr">
        <is>
          <t/>
        </is>
      </c>
      <c r="E1261" t="inlineStr">
        <is>
          <t/>
        </is>
      </c>
      <c r="F1261" t="inlineStr">
        <is>
          <t/>
        </is>
      </c>
      <c r="G1261" t="inlineStr">
        <is>
          <t/>
        </is>
      </c>
      <c r="H1261" t="inlineStr">
        <is>
          <t/>
        </is>
      </c>
      <c r="I1261" t="inlineStr">
        <is>
          <t/>
        </is>
      </c>
      <c r="J1261" t="inlineStr">
        <is>
          <t/>
        </is>
      </c>
      <c r="K1261" t="inlineStr">
        <is>
          <t/>
        </is>
      </c>
      <c r="L1261" t="inlineStr">
        <is>
          <t/>
        </is>
      </c>
      <c r="M1261" t="inlineStr">
        <is>
          <t>eastern portion</t>
        </is>
      </c>
    </row>
    <row r="1262">
      <c r="A1262" t="inlineStr">
        <is>
          <t/>
        </is>
      </c>
      <c r="B1262" t="inlineStr">
        <is>
          <t/>
        </is>
      </c>
      <c r="C1262" t="inlineStr">
        <is>
          <t/>
        </is>
      </c>
      <c r="D1262" t="inlineStr">
        <is>
          <t/>
        </is>
      </c>
      <c r="E1262" t="inlineStr">
        <is>
          <t>26</t>
        </is>
      </c>
      <c r="F1262" t="inlineStr">
        <is>
          <t>Baltimore</t>
        </is>
      </c>
      <c r="G1262" t="inlineStr">
        <is>
          <t>Dover</t>
        </is>
      </c>
      <c r="I1262" t="inlineStr">
        <is>
          <t/>
        </is>
      </c>
      <c r="J1262" t="inlineStr">
        <is>
          <t/>
        </is>
      </c>
      <c r="K1262" t="inlineStr">
        <is>
          <t/>
        </is>
      </c>
      <c r="L1262" t="inlineStr">
        <is>
          <t/>
        </is>
      </c>
      <c r="M1262" t="inlineStr">
        <is>
          <t>of the study area,</t>
        </is>
      </c>
    </row>
    <row r="1263">
      <c r="A1263" t="inlineStr">
        <is>
          <t/>
        </is>
      </c>
      <c r="B1263" t="inlineStr">
        <is>
          <t>Columbus</t>
        </is>
      </c>
      <c r="C1263" t="inlineStr">
        <is>
          <t/>
        </is>
      </c>
      <c r="D1263" t="inlineStr">
        <is>
          <t/>
        </is>
      </c>
      <c r="E1263" t="inlineStr">
        <is>
          <t>6</t>
        </is>
      </c>
      <c r="F1263" t="inlineStr">
        <is>
          <t/>
        </is>
      </c>
      <c r="G1263" t="inlineStr">
        <is>
          <t/>
        </is>
      </c>
      <c r="H1263" t="inlineStr">
        <is>
          <t/>
        </is>
      </c>
      <c r="I1263" t="inlineStr">
        <is>
          <t/>
        </is>
      </c>
      <c r="J1263" t="inlineStr">
        <is>
          <t/>
        </is>
      </c>
      <c r="K1263" t="inlineStr">
        <is>
          <t/>
        </is>
      </c>
      <c r="L1263" t="inlineStr">
        <is>
          <t/>
        </is>
      </c>
      <c r="M1263" t="inlineStr">
        <is>
          <t/>
        </is>
      </c>
    </row>
    <row r="1264">
      <c r="A1264" t="inlineStr">
        <is>
          <t/>
        </is>
      </c>
      <c r="B1264" t="inlineStr">
        <is>
          <t/>
        </is>
      </c>
      <c r="C1264" t="inlineStr">
        <is>
          <t/>
        </is>
      </c>
      <c r="D1264" t="inlineStr">
        <is>
          <t/>
        </is>
      </c>
      <c r="E1264" t="inlineStr">
        <is>
          <t/>
        </is>
      </c>
      <c r="F1264" t="inlineStr">
        <is>
          <t>Washington</t>
        </is>
      </c>
      <c r="G1264" t="inlineStr">
        <is>
          <t/>
        </is>
      </c>
      <c r="H1264" t="inlineStr">
        <is>
          <t/>
        </is>
      </c>
      <c r="I1264" t="inlineStr">
        <is>
          <t/>
        </is>
      </c>
      <c r="J1264" t="inlineStr">
        <is>
          <t/>
        </is>
      </c>
      <c r="K1264" t="inlineStr">
        <is>
          <t/>
        </is>
      </c>
      <c r="L1264" t="inlineStr">
        <is>
          <t/>
        </is>
      </c>
      <c r="M1264" t="inlineStr">
        <is>
          <t/>
        </is>
      </c>
    </row>
    <row r="1265">
      <c r="A1265" t="inlineStr">
        <is>
          <t/>
        </is>
      </c>
      <c r="B1265" t="inlineStr">
        <is>
          <t/>
        </is>
      </c>
      <c r="C1265" t="inlineStr">
        <is>
          <t/>
        </is>
      </c>
      <c r="D1265" t="inlineStr">
        <is>
          <t/>
        </is>
      </c>
      <c r="E1265" t="inlineStr">
        <is>
          <t/>
        </is>
      </c>
      <c r="F1265" t="inlineStr">
        <is>
          <t/>
        </is>
      </c>
      <c r="G1265" t="inlineStr">
        <is>
          <t/>
        </is>
      </c>
      <c r="H1265" t="inlineStr">
        <is>
          <t/>
        </is>
      </c>
      <c r="I1265" t="inlineStr">
        <is>
          <t/>
        </is>
      </c>
      <c r="J1265" t="inlineStr">
        <is>
          <t/>
        </is>
      </c>
      <c r="K1265" t="inlineStr">
        <is>
          <t/>
        </is>
      </c>
      <c r="L1265" t="inlineStr">
        <is>
          <t/>
        </is>
      </c>
      <c r="M1265" t="inlineStr">
        <is>
          <t>watershed view.</t>
        </is>
      </c>
    </row>
    <row r="1266">
      <c r="A1266" t="inlineStr">
        <is>
          <t/>
        </is>
      </c>
      <c r="B1266" t="inlineStr">
        <is>
          <t/>
        </is>
      </c>
      <c r="C1266" t="inlineStr">
        <is>
          <t/>
        </is>
      </c>
      <c r="D1266" t="inlineStr">
        <is>
          <t/>
        </is>
      </c>
      <c r="E1266" t="inlineStr">
        <is>
          <t/>
        </is>
      </c>
      <c r="F1266" t="inlineStr">
        <is>
          <t>Annapolis</t>
        </is>
      </c>
      <c r="G1266" t="inlineStr">
        <is>
          <t/>
        </is>
      </c>
      <c r="H1266" t="inlineStr">
        <is>
          <t/>
        </is>
      </c>
      <c r="I1266" t="inlineStr">
        <is>
          <t/>
        </is>
      </c>
      <c r="J1266" t="inlineStr">
        <is>
          <t/>
        </is>
      </c>
      <c r="K1266" t="inlineStr">
        <is>
          <t/>
        </is>
      </c>
      <c r="L1266" t="inlineStr">
        <is>
          <t/>
        </is>
      </c>
      <c r="M1266" t="inlineStr">
        <is>
          <t/>
        </is>
      </c>
    </row>
    <row r="1267">
      <c r="A1267" t="inlineStr">
        <is>
          <t/>
        </is>
      </c>
      <c r="B1267" t="inlineStr">
        <is>
          <t/>
        </is>
      </c>
      <c r="C1267" t="inlineStr">
        <is>
          <t/>
        </is>
      </c>
      <c r="D1267" t="inlineStr">
        <is>
          <t/>
        </is>
      </c>
      <c r="E1267" t="inlineStr">
        <is>
          <t/>
        </is>
      </c>
      <c r="F1267" t="inlineStr">
        <is>
          <t/>
        </is>
      </c>
      <c r="G1267" t="inlineStr">
        <is>
          <t/>
        </is>
      </c>
      <c r="H1267" t="inlineStr">
        <is>
          <t/>
        </is>
      </c>
      <c r="I1267" t="inlineStr">
        <is>
          <t/>
        </is>
      </c>
      <c r="J1267" t="inlineStr">
        <is>
          <t/>
        </is>
      </c>
      <c r="K1267" t="inlineStr">
        <is>
          <t/>
        </is>
      </c>
      <c r="L1267" t="inlineStr">
        <is>
          <t/>
        </is>
      </c>
      <c r="M1267" t="inlineStr">
        <is>
          <t>Watersheds that</t>
        </is>
      </c>
    </row>
    <row r="1268">
      <c r="A1268" t="inlineStr">
        <is>
          <t/>
        </is>
      </c>
      <c r="B1268" t="inlineStr">
        <is>
          <t/>
        </is>
      </c>
      <c r="C1268" t="inlineStr">
        <is>
          <t/>
        </is>
      </c>
      <c r="D1268" t="inlineStr">
        <is>
          <t/>
        </is>
      </c>
      <c r="E1268" t="inlineStr">
        <is>
          <t>25</t>
        </is>
      </c>
      <c r="F1268" t="inlineStr">
        <is>
          <t/>
        </is>
      </c>
      <c r="G1268" t="inlineStr">
        <is>
          <t/>
        </is>
      </c>
      <c r="H1268" t="inlineStr">
        <is>
          <t/>
        </is>
      </c>
      <c r="I1268" t="inlineStr">
        <is>
          <t/>
        </is>
      </c>
      <c r="J1268" t="inlineStr">
        <is>
          <t/>
        </is>
      </c>
      <c r="K1268" t="inlineStr">
        <is>
          <t/>
        </is>
      </c>
      <c r="L1268" t="inlineStr">
        <is>
          <t/>
        </is>
      </c>
      <c r="M1268" t="inlineStr">
        <is>
          <t/>
        </is>
      </c>
    </row>
    <row r="1269">
      <c r="A1269" t="inlineStr">
        <is>
          <t/>
        </is>
      </c>
      <c r="B1269" t="inlineStr">
        <is>
          <t>Cincinnati</t>
        </is>
      </c>
      <c r="C1269" t="inlineStr">
        <is>
          <t/>
        </is>
      </c>
      <c r="D1269" t="inlineStr">
        <is>
          <t/>
        </is>
      </c>
      <c r="E1269" t="inlineStr">
        <is>
          <t/>
        </is>
      </c>
      <c r="F1269" t="inlineStr">
        <is>
          <t/>
        </is>
      </c>
      <c r="G1269" t="inlineStr">
        <is>
          <t/>
        </is>
      </c>
      <c r="H1269" t="inlineStr">
        <is>
          <t/>
        </is>
      </c>
      <c r="I1269" t="inlineStr">
        <is>
          <t/>
        </is>
      </c>
      <c r="J1269" t="inlineStr">
        <is>
          <t/>
        </is>
      </c>
      <c r="K1269" t="inlineStr">
        <is>
          <t/>
        </is>
      </c>
      <c r="L1269" t="inlineStr">
        <is>
          <t/>
        </is>
      </c>
      <c r="M1269" t="inlineStr">
        <is>
          <t>scored highest in</t>
        </is>
      </c>
    </row>
    <row r="1270">
      <c r="A1270" t="inlineStr">
        <is>
          <t/>
        </is>
      </c>
      <c r="B1270" t="inlineStr">
        <is>
          <t>28</t>
        </is>
      </c>
      <c r="C1270" t="inlineStr">
        <is>
          <t>17</t>
        </is>
      </c>
      <c r="D1270" t="inlineStr">
        <is>
          <t/>
        </is>
      </c>
      <c r="E1270" t="inlineStr">
        <is>
          <t>Charleston</t>
        </is>
      </c>
      <c r="F1270" t="inlineStr">
        <is>
          <t/>
        </is>
      </c>
      <c r="G1270" t="inlineStr">
        <is>
          <t/>
        </is>
      </c>
      <c r="H1270" t="inlineStr">
        <is>
          <t/>
        </is>
      </c>
      <c r="I1270" t="inlineStr">
        <is>
          <t/>
        </is>
      </c>
      <c r="J1270" t="inlineStr">
        <is>
          <t/>
        </is>
      </c>
      <c r="K1270" t="inlineStr">
        <is>
          <t/>
        </is>
      </c>
      <c r="L1270" t="inlineStr">
        <is>
          <t/>
        </is>
      </c>
      <c r="M1270" t="inlineStr">
        <is>
          <t>terms of importance</t>
        </is>
      </c>
    </row>
    <row r="1271">
      <c r="A1271" t="inlineStr">
        <is>
          <t/>
        </is>
      </c>
      <c r="B1271" t="inlineStr">
        <is>
          <t/>
        </is>
      </c>
      <c r="C1271" t="inlineStr">
        <is>
          <t>27</t>
        </is>
      </c>
      <c r="D1271" t="inlineStr">
        <is>
          <t/>
        </is>
      </c>
      <c r="E1271" t="inlineStr">
        <is>
          <t/>
        </is>
      </c>
      <c r="F1271" t="inlineStr">
        <is>
          <t/>
        </is>
      </c>
      <c r="G1271" t="inlineStr">
        <is>
          <t/>
        </is>
      </c>
      <c r="H1271" t="inlineStr">
        <is>
          <t/>
        </is>
      </c>
      <c r="I1271" t="inlineStr">
        <is>
          <t/>
        </is>
      </c>
      <c r="J1271" t="inlineStr">
        <is>
          <t/>
        </is>
      </c>
      <c r="K1271" t="inlineStr">
        <is>
          <t/>
        </is>
      </c>
      <c r="L1271" t="inlineStr">
        <is>
          <t/>
        </is>
      </c>
      <c r="M1271" t="inlineStr">
        <is>
          <t>for drinking water</t>
        </is>
      </c>
    </row>
    <row r="1272">
      <c r="A1272" t="inlineStr">
        <is>
          <t/>
        </is>
      </c>
      <c r="B1272" t="inlineStr">
        <is>
          <t>18</t>
        </is>
      </c>
      <c r="C1272" t="inlineStr">
        <is>
          <t/>
        </is>
      </c>
      <c r="D1272" t="inlineStr">
        <is>
          <t/>
        </is>
      </c>
      <c r="E1272" t="inlineStr">
        <is>
          <t/>
        </is>
      </c>
      <c r="F1272" t="inlineStr">
        <is>
          <t/>
        </is>
      </c>
      <c r="G1272" t="inlineStr">
        <is>
          <t/>
        </is>
      </c>
      <c r="H1272" t="inlineStr">
        <is>
          <t/>
        </is>
      </c>
      <c r="I1272" t="inlineStr">
        <is>
          <t/>
        </is>
      </c>
      <c r="J1272" t="inlineStr">
        <is>
          <t/>
        </is>
      </c>
      <c r="K1272" t="inlineStr">
        <is>
          <t/>
        </is>
      </c>
      <c r="L1272" t="inlineStr">
        <is>
          <t/>
        </is>
      </c>
      <c r="M1272" t="inlineStr">
        <is>
          <t/>
        </is>
      </c>
    </row>
    <row r="1273">
      <c r="A1273" t="inlineStr">
        <is>
          <t/>
        </is>
      </c>
      <c r="B1273" t="inlineStr">
        <is>
          <t/>
        </is>
      </c>
      <c r="C1273" t="inlineStr">
        <is>
          <t/>
        </is>
      </c>
      <c r="D1273" t="inlineStr">
        <is>
          <t/>
        </is>
      </c>
      <c r="E1273" t="inlineStr">
        <is>
          <t>16</t>
        </is>
      </c>
      <c r="F1273" t="inlineStr">
        <is>
          <t/>
        </is>
      </c>
      <c r="G1273" t="inlineStr">
        <is>
          <t/>
        </is>
      </c>
      <c r="H1273" t="inlineStr">
        <is>
          <t/>
        </is>
      </c>
      <c r="I1273" t="inlineStr">
        <is>
          <t/>
        </is>
      </c>
      <c r="J1273" t="inlineStr">
        <is>
          <t/>
        </is>
      </c>
      <c r="K1273" t="inlineStr">
        <is>
          <t/>
        </is>
      </c>
      <c r="L1273" t="inlineStr">
        <is>
          <t/>
        </is>
      </c>
      <c r="M1273" t="inlineStr">
        <is>
          <t>and for private</t>
        </is>
      </c>
    </row>
    <row r="1274">
      <c r="A1274" t="inlineStr">
        <is>
          <t/>
        </is>
      </c>
      <c r="B1274" t="inlineStr">
        <is>
          <t/>
        </is>
      </c>
      <c r="C1274" t="inlineStr">
        <is>
          <t/>
        </is>
      </c>
      <c r="D1274" t="inlineStr">
        <is>
          <t/>
        </is>
      </c>
      <c r="E1274" t="inlineStr">
        <is>
          <t/>
        </is>
      </c>
      <c r="F1274" t="inlineStr">
        <is>
          <t/>
        </is>
      </c>
      <c r="G1274" t="inlineStr">
        <is>
          <t/>
        </is>
      </c>
      <c r="H1274" t="inlineStr">
        <is>
          <t/>
        </is>
      </c>
      <c r="I1274" t="inlineStr">
        <is>
          <t/>
        </is>
      </c>
      <c r="J1274" t="inlineStr">
        <is>
          <t/>
        </is>
      </c>
      <c r="K1274" t="inlineStr">
        <is>
          <t/>
        </is>
      </c>
      <c r="L1274" t="inlineStr">
        <is>
          <t/>
        </is>
      </c>
      <c r="M1274" t="inlineStr">
        <is>
          <t>forests important</t>
        </is>
      </c>
    </row>
    <row r="1275">
      <c r="A1275" t="inlineStr">
        <is>
          <t/>
        </is>
      </c>
      <c r="B1275" t="inlineStr">
        <is>
          <t/>
        </is>
      </c>
      <c r="C1275" t="inlineStr">
        <is>
          <t/>
        </is>
      </c>
      <c r="D1275" t="inlineStr">
        <is>
          <t/>
        </is>
      </c>
      <c r="E1275" t="inlineStr">
        <is>
          <t/>
        </is>
      </c>
      <c r="F1275" t="inlineStr">
        <is>
          <t/>
        </is>
      </c>
      <c r="G1275" t="inlineStr">
        <is>
          <t/>
        </is>
      </c>
      <c r="H1275" t="inlineStr">
        <is>
          <t/>
        </is>
      </c>
      <c r="I1275" t="inlineStr">
        <is>
          <t/>
        </is>
      </c>
      <c r="J1275" t="inlineStr">
        <is>
          <t/>
        </is>
      </c>
      <c r="K1275" t="inlineStr">
        <is>
          <t/>
        </is>
      </c>
      <c r="L1275" t="inlineStr">
        <is>
          <t/>
        </is>
      </c>
      <c r="M1275" t="inlineStr">
        <is>
          <t>for drinking water</t>
        </is>
      </c>
    </row>
    <row r="1276">
      <c r="A1276" t="inlineStr">
        <is>
          <t>STEP 3 COMPOSITE SCORE</t>
        </is>
      </c>
      <c r="D1276" t="inlineStr">
        <is>
          <t/>
        </is>
      </c>
      <c r="E1276" t="inlineStr">
        <is>
          <t/>
        </is>
      </c>
      <c r="F1276" t="inlineStr">
        <is>
          <t/>
        </is>
      </c>
      <c r="G1276" t="inlineStr">
        <is>
          <t/>
        </is>
      </c>
      <c r="H1276" t="inlineStr">
        <is>
          <t/>
        </is>
      </c>
      <c r="I1276" t="inlineStr">
        <is>
          <t/>
        </is>
      </c>
      <c r="J1276" t="inlineStr">
        <is>
          <t/>
        </is>
      </c>
      <c r="K1276" t="inlineStr">
        <is>
          <t/>
        </is>
      </c>
      <c r="L1276" t="inlineStr">
        <is>
          <t/>
        </is>
      </c>
      <c r="M1276" t="inlineStr">
        <is>
          <t>supply were in the</t>
        </is>
      </c>
    </row>
    <row r="1277">
      <c r="A1277" t="inlineStr">
        <is>
          <t/>
        </is>
      </c>
      <c r="B1277" t="inlineStr">
        <is>
          <t/>
        </is>
      </c>
      <c r="C1277" t="inlineStr">
        <is>
          <t/>
        </is>
      </c>
      <c r="D1277" t="inlineStr">
        <is>
          <t/>
        </is>
      </c>
      <c r="E1277" t="inlineStr">
        <is>
          <t/>
        </is>
      </c>
      <c r="F1277" t="inlineStr">
        <is>
          <t/>
        </is>
      </c>
      <c r="G1277" t="inlineStr">
        <is>
          <t/>
        </is>
      </c>
      <c r="H1277" t="inlineStr">
        <is>
          <t/>
        </is>
      </c>
      <c r="I1277" t="inlineStr">
        <is>
          <t/>
        </is>
      </c>
      <c r="J1277" t="inlineStr">
        <is>
          <t/>
        </is>
      </c>
      <c r="K1277" t="inlineStr">
        <is>
          <t/>
        </is>
      </c>
      <c r="L1277" t="inlineStr">
        <is>
          <t/>
        </is>
      </c>
      <c r="M1277" t="inlineStr">
        <is>
          <t>eastern portion of</t>
        </is>
      </c>
    </row>
    <row r="1278">
      <c r="A1278" t="inlineStr">
        <is>
          <t>3</t>
        </is>
      </c>
      <c r="B1278" t="inlineStr">
        <is>
          <t>5</t>
        </is>
      </c>
      <c r="C1278" t="inlineStr">
        <is>
          <t>10</t>
        </is>
      </c>
      <c r="D1278" t="inlineStr">
        <is>
          <t/>
        </is>
      </c>
      <c r="E1278" t="inlineStr">
        <is>
          <t>15</t>
        </is>
      </c>
      <c r="F1278" t="inlineStr">
        <is>
          <t>20</t>
        </is>
      </c>
      <c r="G1278" t="inlineStr">
        <is>
          <t/>
        </is>
      </c>
      <c r="H1278" t="inlineStr">
        <is>
          <t/>
        </is>
      </c>
      <c r="I1278" t="inlineStr">
        <is>
          <t>25</t>
        </is>
      </c>
      <c r="J1278" t="inlineStr">
        <is>
          <t/>
        </is>
      </c>
      <c r="K1278" t="inlineStr">
        <is>
          <t/>
        </is>
      </c>
      <c r="L1278" t="inlineStr">
        <is>
          <t>29</t>
        </is>
      </c>
      <c r="M1278" t="inlineStr">
        <is>
          <t/>
        </is>
      </c>
    </row>
    <row r="1279">
      <c r="A1279" t="inlineStr">
        <is>
          <t>(Low APCW; Small number</t>
        </is>
      </c>
      <c r="C1279" t="inlineStr">
        <is>
          <t/>
        </is>
      </c>
      <c r="D1279" t="inlineStr">
        <is>
          <t/>
        </is>
      </c>
      <c r="E1279" t="inlineStr">
        <is>
          <t/>
        </is>
      </c>
      <c r="F1279" t="inlineStr">
        <is>
          <t/>
        </is>
      </c>
      <c r="G1279" t="inlineStr">
        <is>
          <t/>
        </is>
      </c>
      <c r="H1279" t="inlineStr">
        <is>
          <t>(High APCW; Large number</t>
        </is>
      </c>
      <c r="M1279" t="inlineStr">
        <is>
          <t>the study area. See</t>
        </is>
      </c>
    </row>
    <row r="1280">
      <c r="A1280" t="inlineStr">
        <is>
          <t>of water consumers; and</t>
        </is>
      </c>
      <c r="C1280" t="inlineStr">
        <is>
          <t/>
        </is>
      </c>
      <c r="D1280" t="inlineStr">
        <is>
          <t/>
        </is>
      </c>
      <c r="E1280" t="inlineStr">
        <is>
          <t/>
        </is>
      </c>
      <c r="F1280" t="inlineStr">
        <is>
          <t/>
        </is>
      </c>
      <c r="G1280" t="inlineStr">
        <is>
          <t/>
        </is>
      </c>
      <c r="H1280" t="inlineStr">
        <is>
          <t>of water consumers; and</t>
        </is>
      </c>
      <c r="M1280" t="inlineStr">
        <is>
          <t>Table 7 for more</t>
        </is>
      </c>
    </row>
    <row r="1281">
      <c r="A1281" t="inlineStr">
        <is>
          <t>Low % private forest)</t>
        </is>
      </c>
      <c r="B1281" t="inlineStr">
        <is>
          <t/>
        </is>
      </c>
      <c r="C1281" t="inlineStr">
        <is>
          <t/>
        </is>
      </c>
      <c r="D1281" t="inlineStr">
        <is>
          <t/>
        </is>
      </c>
      <c r="E1281" t="inlineStr">
        <is>
          <t/>
        </is>
      </c>
      <c r="F1281" t="inlineStr">
        <is>
          <t/>
        </is>
      </c>
      <c r="G1281" t="inlineStr">
        <is>
          <t/>
        </is>
      </c>
      <c r="H1281" t="inlineStr">
        <is>
          <t/>
        </is>
      </c>
      <c r="I1281" t="inlineStr">
        <is>
          <t>High % private forest)</t>
        </is>
      </c>
      <c r="M1281" t="inlineStr">
        <is>
          <t/>
        </is>
      </c>
    </row>
    <row r="1282">
      <c r="A1282" t="inlineStr">
        <is>
          <t>National Forest System Land</t>
        </is>
      </c>
      <c r="D1282" t="inlineStr">
        <is>
          <t/>
        </is>
      </c>
      <c r="E1282" t="inlineStr">
        <is>
          <t/>
        </is>
      </c>
      <c r="F1282" t="inlineStr">
        <is>
          <t/>
        </is>
      </c>
      <c r="G1282" t="inlineStr">
        <is>
          <t/>
        </is>
      </c>
      <c r="H1282" t="inlineStr">
        <is>
          <t/>
        </is>
      </c>
      <c r="I1282" t="inlineStr">
        <is>
          <t/>
        </is>
      </c>
      <c r="J1282" t="inlineStr">
        <is>
          <t/>
        </is>
      </c>
      <c r="K1282" t="inlineStr">
        <is>
          <t/>
        </is>
      </c>
      <c r="L1282" t="inlineStr">
        <is>
          <t/>
        </is>
      </c>
      <c r="M1282" t="inlineStr">
        <is>
          <t>information about</t>
        </is>
      </c>
    </row>
    <row r="1283">
      <c r="A1283" t="inlineStr">
        <is>
          <t/>
        </is>
      </c>
      <c r="B1283" t="inlineStr">
        <is>
          <t/>
        </is>
      </c>
      <c r="C1283" t="inlineStr">
        <is>
          <t/>
        </is>
      </c>
      <c r="D1283" t="inlineStr">
        <is>
          <t/>
        </is>
      </c>
      <c r="E1283" t="inlineStr">
        <is>
          <t/>
        </is>
      </c>
      <c r="F1283" t="inlineStr">
        <is>
          <t/>
        </is>
      </c>
      <c r="G1283" t="inlineStr">
        <is>
          <t/>
        </is>
      </c>
      <c r="H1283" t="inlineStr">
        <is>
          <t/>
        </is>
      </c>
      <c r="I1283" t="inlineStr">
        <is>
          <t/>
        </is>
      </c>
      <c r="J1283" t="inlineStr">
        <is>
          <t/>
        </is>
      </c>
      <c r="K1283" t="inlineStr">
        <is>
          <t/>
        </is>
      </c>
      <c r="L1283" t="inlineStr">
        <is>
          <t/>
        </is>
      </c>
      <c r="M1283" t="inlineStr">
        <is>
          <t>each watershed.</t>
        </is>
      </c>
    </row>
    <row r="1284">
      <c r="A1284" t="inlineStr">
        <is>
          <t/>
        </is>
      </c>
      <c r="B1284" t="inlineStr">
        <is>
          <t/>
        </is>
      </c>
      <c r="C1284" t="inlineStr">
        <is>
          <t/>
        </is>
      </c>
      <c r="D1284" t="inlineStr">
        <is>
          <t/>
        </is>
      </c>
      <c r="E1284" t="inlineStr">
        <is>
          <t/>
        </is>
      </c>
      <c r="F1284" t="inlineStr">
        <is>
          <t/>
        </is>
      </c>
      <c r="G1284" t="inlineStr">
        <is>
          <t/>
        </is>
      </c>
      <c r="H1284" t="inlineStr">
        <is>
          <t/>
        </is>
      </c>
      <c r="I1284" t="inlineStr">
        <is>
          <t/>
        </is>
      </c>
      <c r="J1284" t="inlineStr">
        <is>
          <t/>
        </is>
      </c>
      <c r="K1284" t="inlineStr">
        <is>
          <t/>
        </is>
      </c>
      <c r="L1284" t="inlineStr">
        <is>
          <t/>
        </is>
      </c>
      <c r="M1284" t="inlineStr">
        <is>
          <t>Forests, Water, and People | 21</t>
        </is>
      </c>
    </row>
    <row r="1285">
      <c r="A1285" t="inlineStr">
        <is>
          <t>Results and Discussion</t>
        </is>
      </c>
      <c r="C1285" t="inlineStr">
        <is>
          <t/>
        </is>
      </c>
      <c r="D1285" t="inlineStr">
        <is>
          <t/>
        </is>
      </c>
      <c r="E1285" t="inlineStr">
        <is>
          <t/>
        </is>
      </c>
    </row>
    <row r="1286">
      <c r="A1286" t="inlineStr">
        <is>
          <t>Table 7: Top-scoring watersheds in the eastern portion of the study area in terms of private forests important for</t>
        </is>
      </c>
    </row>
    <row r="1287">
      <c r="A1287" t="inlineStr">
        <is>
          <t>drinking water supply, by label in Map 9 and composite score.</t>
        </is>
      </c>
      <c r="D1287" t="inlineStr">
        <is>
          <t/>
        </is>
      </c>
      <c r="E1287" t="inlineStr">
        <is>
          <t/>
        </is>
      </c>
    </row>
    <row r="1288">
      <c r="A1288" t="inlineStr">
        <is>
          <t>Label in map 9</t>
        </is>
      </c>
      <c r="B1288" t="inlineStr">
        <is>
          <t>Composite score</t>
        </is>
      </c>
      <c r="C1288" t="inlineStr">
        <is>
          <t>Watershed</t>
        </is>
      </c>
      <c r="D1288" t="inlineStr">
        <is>
          <t>HUC</t>
        </is>
      </c>
      <c r="E1288" t="inlineStr">
        <is>
          <t>State</t>
        </is>
      </c>
    </row>
    <row r="1289">
      <c r="A1289" t="inlineStr">
        <is>
          <t>1</t>
        </is>
      </c>
      <c r="B1289" t="inlineStr">
        <is>
          <t>29</t>
        </is>
      </c>
      <c r="C1289" t="inlineStr">
        <is>
          <t>East Branch Delaware</t>
        </is>
      </c>
      <c r="D1289" t="inlineStr">
        <is>
          <t>02040102</t>
        </is>
      </c>
      <c r="E1289" t="inlineStr">
        <is>
          <t>NY</t>
        </is>
      </c>
    </row>
    <row r="1290">
      <c r="A1290" t="inlineStr">
        <is>
          <t>2</t>
        </is>
      </c>
      <c r="B1290" t="inlineStr">
        <is>
          <t>28</t>
        </is>
      </c>
      <c r="C1290" t="inlineStr">
        <is>
          <t>Chicopee</t>
        </is>
      </c>
      <c r="D1290" t="inlineStr">
        <is>
          <t>01080204</t>
        </is>
      </c>
      <c r="E1290" t="inlineStr">
        <is>
          <t>MA</t>
        </is>
      </c>
    </row>
    <row r="1291">
      <c r="A1291" t="inlineStr">
        <is>
          <t>3</t>
        </is>
      </c>
      <c r="B1291" t="inlineStr">
        <is>
          <t>28</t>
        </is>
      </c>
      <c r="C1291" t="inlineStr">
        <is>
          <t>Westfield</t>
        </is>
      </c>
      <c r="D1291" t="inlineStr">
        <is>
          <t>01080206</t>
        </is>
      </c>
      <c r="E1291" t="inlineStr">
        <is>
          <t>CT MA</t>
        </is>
      </c>
    </row>
    <row r="1292">
      <c r="A1292" t="inlineStr">
        <is>
          <t>4</t>
        </is>
      </c>
      <c r="B1292" t="inlineStr">
        <is>
          <t>28</t>
        </is>
      </c>
      <c r="C1292" t="inlineStr">
        <is>
          <t>Upper Delaware</t>
        </is>
      </c>
      <c r="D1292" t="inlineStr">
        <is>
          <t>02040101</t>
        </is>
      </c>
      <c r="E1292" t="inlineStr">
        <is>
          <t>NY PA</t>
        </is>
      </c>
    </row>
    <row r="1293">
      <c r="A1293" t="inlineStr">
        <is>
          <t>5</t>
        </is>
      </c>
      <c r="B1293" t="inlineStr">
        <is>
          <t>28</t>
        </is>
      </c>
      <c r="C1293" t="inlineStr">
        <is>
          <t>Middle Delaware-Mongaup-Brodhead</t>
        </is>
      </c>
      <c r="D1293" t="inlineStr">
        <is>
          <t>02040104</t>
        </is>
      </c>
      <c r="E1293" t="inlineStr">
        <is>
          <t>NY PA NJ</t>
        </is>
      </c>
    </row>
    <row r="1294">
      <c r="A1294" t="inlineStr">
        <is>
          <t>6</t>
        </is>
      </c>
      <c r="B1294" t="inlineStr">
        <is>
          <t>28</t>
        </is>
      </c>
      <c r="C1294" t="inlineStr">
        <is>
          <t>North Branch Potomac</t>
        </is>
      </c>
      <c r="D1294" t="inlineStr">
        <is>
          <t>02070002</t>
        </is>
      </c>
      <c r="E1294" t="inlineStr">
        <is>
          <t>MD PA WV</t>
        </is>
      </c>
    </row>
    <row r="1295">
      <c r="A1295" t="inlineStr">
        <is>
          <t>7</t>
        </is>
      </c>
      <c r="B1295" t="inlineStr">
        <is>
          <t>27</t>
        </is>
      </c>
      <c r="C1295" t="inlineStr">
        <is>
          <t>Presumpscot</t>
        </is>
      </c>
      <c r="D1295" t="inlineStr">
        <is>
          <t>01060001</t>
        </is>
      </c>
      <c r="E1295" t="inlineStr">
        <is>
          <t>ME</t>
        </is>
      </c>
    </row>
    <row r="1296">
      <c r="A1296" t="inlineStr">
        <is>
          <t>8</t>
        </is>
      </c>
      <c r="B1296" t="inlineStr">
        <is>
          <t>27</t>
        </is>
      </c>
      <c r="C1296" t="inlineStr">
        <is>
          <t>Piscataqua-Salmon Falls</t>
        </is>
      </c>
      <c r="D1296" t="inlineStr">
        <is>
          <t>01060003</t>
        </is>
      </c>
      <c r="E1296" t="inlineStr">
        <is>
          <t>ME NH MA</t>
        </is>
      </c>
    </row>
    <row r="1297">
      <c r="A1297" t="inlineStr">
        <is>
          <t>9</t>
        </is>
      </c>
      <c r="B1297" t="inlineStr">
        <is>
          <t>27</t>
        </is>
      </c>
      <c r="C1297" t="inlineStr">
        <is>
          <t>Nashua</t>
        </is>
      </c>
      <c r="D1297" t="inlineStr">
        <is>
          <t>01070004</t>
        </is>
      </c>
      <c r="E1297" t="inlineStr">
        <is>
          <t>MA NH</t>
        </is>
      </c>
    </row>
    <row r="1298">
      <c r="A1298" t="inlineStr">
        <is>
          <t>10</t>
        </is>
      </c>
      <c r="B1298" t="inlineStr">
        <is>
          <t>27</t>
        </is>
      </c>
      <c r="C1298" t="inlineStr">
        <is>
          <t>Farmington</t>
        </is>
      </c>
      <c r="D1298" t="inlineStr">
        <is>
          <t>01080207</t>
        </is>
      </c>
      <c r="E1298" t="inlineStr">
        <is>
          <t>CT MA</t>
        </is>
      </c>
    </row>
    <row r="1299">
      <c r="A1299" t="inlineStr">
        <is>
          <t>11</t>
        </is>
      </c>
      <c r="B1299" t="inlineStr">
        <is>
          <t>27</t>
        </is>
      </c>
      <c r="C1299" t="inlineStr">
        <is>
          <t>Blackstone</t>
        </is>
      </c>
      <c r="D1299" t="inlineStr">
        <is>
          <t>01090003</t>
        </is>
      </c>
      <c r="E1299" t="inlineStr">
        <is>
          <t>MA RI</t>
        </is>
      </c>
    </row>
    <row r="1300">
      <c r="A1300" t="inlineStr">
        <is>
          <t>12</t>
        </is>
      </c>
      <c r="B1300" t="inlineStr">
        <is>
          <t>27</t>
        </is>
      </c>
      <c r="C1300" t="inlineStr">
        <is>
          <t>Schoharie</t>
        </is>
      </c>
      <c r="D1300" t="inlineStr">
        <is>
          <t>02020005</t>
        </is>
      </c>
      <c r="E1300" t="inlineStr">
        <is>
          <t>NY</t>
        </is>
      </c>
    </row>
    <row r="1301">
      <c r="A1301" t="inlineStr">
        <is>
          <t>13</t>
        </is>
      </c>
      <c r="B1301" t="inlineStr">
        <is>
          <t>27</t>
        </is>
      </c>
      <c r="C1301" t="inlineStr">
        <is>
          <t>Middle Hudson</t>
        </is>
      </c>
      <c r="D1301" t="inlineStr">
        <is>
          <t>02020006</t>
        </is>
      </c>
      <c r="E1301" t="inlineStr">
        <is>
          <t>CT MA NY</t>
        </is>
      </c>
    </row>
    <row r="1302">
      <c r="A1302" t="inlineStr">
        <is>
          <t>14</t>
        </is>
      </c>
      <c r="B1302" t="inlineStr">
        <is>
          <t>27</t>
        </is>
      </c>
      <c r="C1302" t="inlineStr">
        <is>
          <t>Lower Hudson</t>
        </is>
      </c>
      <c r="D1302" t="inlineStr">
        <is>
          <t>02030101</t>
        </is>
      </c>
      <c r="E1302" t="inlineStr">
        <is>
          <t>CT NY NJ</t>
        </is>
      </c>
    </row>
    <row r="1303">
      <c r="A1303" t="inlineStr">
        <is>
          <t>15</t>
        </is>
      </c>
      <c r="B1303" t="inlineStr">
        <is>
          <t>27</t>
        </is>
      </c>
      <c r="C1303" t="inlineStr">
        <is>
          <t>Lackawaxen</t>
        </is>
      </c>
      <c r="D1303" t="inlineStr">
        <is>
          <t>02040103</t>
        </is>
      </c>
      <c r="E1303" t="inlineStr">
        <is>
          <t>PA</t>
        </is>
      </c>
    </row>
    <row r="1304">
      <c r="A1304" t="inlineStr">
        <is>
          <t>16</t>
        </is>
      </c>
      <c r="B1304" t="inlineStr">
        <is>
          <t>27</t>
        </is>
      </c>
      <c r="C1304" t="inlineStr">
        <is>
          <t>Lower New</t>
        </is>
      </c>
      <c r="D1304" t="inlineStr">
        <is>
          <t>05050004</t>
        </is>
      </c>
      <c r="E1304" t="inlineStr">
        <is>
          <t>WV</t>
        </is>
      </c>
    </row>
    <row r="1305">
      <c r="A1305" t="inlineStr">
        <is>
          <t>17</t>
        </is>
      </c>
      <c r="B1305" t="inlineStr">
        <is>
          <t>27</t>
        </is>
      </c>
      <c r="C1305" t="inlineStr">
        <is>
          <t>Lower Kanawha</t>
        </is>
      </c>
      <c r="D1305" t="inlineStr">
        <is>
          <t>05050008</t>
        </is>
      </c>
      <c r="E1305" t="inlineStr">
        <is>
          <t>WV</t>
        </is>
      </c>
    </row>
    <row r="1306">
      <c r="A1306" t="inlineStr">
        <is>
          <t>18</t>
        </is>
      </c>
      <c r="B1306" t="inlineStr">
        <is>
          <t>27</t>
        </is>
      </c>
      <c r="C1306" t="inlineStr">
        <is>
          <t>Big Sandy</t>
        </is>
      </c>
      <c r="D1306" t="inlineStr">
        <is>
          <t>05070204</t>
        </is>
      </c>
      <c r="E1306" t="inlineStr">
        <is>
          <t>KY WV</t>
        </is>
      </c>
    </row>
    <row r="1307">
      <c r="A1307" t="inlineStr">
        <is>
          <t>19</t>
        </is>
      </c>
      <c r="B1307" t="inlineStr">
        <is>
          <t>26</t>
        </is>
      </c>
      <c r="C1307" t="inlineStr">
        <is>
          <t>Merrimack</t>
        </is>
      </c>
      <c r="D1307" t="inlineStr">
        <is>
          <t>01070002</t>
        </is>
      </c>
      <c r="E1307" t="inlineStr">
        <is>
          <t>MA NH</t>
        </is>
      </c>
    </row>
    <row r="1308">
      <c r="A1308" t="inlineStr">
        <is>
          <t>20</t>
        </is>
      </c>
      <c r="B1308" t="inlineStr">
        <is>
          <t>26</t>
        </is>
      </c>
      <c r="C1308" t="inlineStr">
        <is>
          <t>Middle Connecticut</t>
        </is>
      </c>
      <c r="D1308" t="inlineStr">
        <is>
          <t>01080201</t>
        </is>
      </c>
      <c r="E1308" t="inlineStr">
        <is>
          <t>MA NH VT</t>
        </is>
      </c>
    </row>
    <row r="1309">
      <c r="A1309" t="inlineStr">
        <is>
          <t>21</t>
        </is>
      </c>
      <c r="B1309" t="inlineStr">
        <is>
          <t>26</t>
        </is>
      </c>
      <c r="C1309" t="inlineStr">
        <is>
          <t>Miller</t>
        </is>
      </c>
      <c r="D1309" t="inlineStr">
        <is>
          <t>01080202</t>
        </is>
      </c>
      <c r="E1309" t="inlineStr">
        <is>
          <t>MA NH</t>
        </is>
      </c>
    </row>
    <row r="1310">
      <c r="A1310" t="inlineStr">
        <is>
          <t>22</t>
        </is>
      </c>
      <c r="B1310" t="inlineStr">
        <is>
          <t>26</t>
        </is>
      </c>
      <c r="C1310" t="inlineStr">
        <is>
          <t>Housatonic</t>
        </is>
      </c>
      <c r="D1310" t="inlineStr">
        <is>
          <t>01100005</t>
        </is>
      </c>
      <c r="E1310" t="inlineStr">
        <is>
          <t>CT MA NY</t>
        </is>
      </c>
    </row>
    <row r="1311">
      <c r="A1311" t="inlineStr">
        <is>
          <t>23</t>
        </is>
      </c>
      <c r="B1311" t="inlineStr">
        <is>
          <t>26</t>
        </is>
      </c>
      <c r="C1311" t="inlineStr">
        <is>
          <t>Rondout</t>
        </is>
      </c>
      <c r="D1311" t="inlineStr">
        <is>
          <t>02020007</t>
        </is>
      </c>
      <c r="E1311" t="inlineStr">
        <is>
          <t>NJ NY</t>
        </is>
      </c>
    </row>
    <row r="1312">
      <c r="A1312" t="inlineStr">
        <is>
          <t>24</t>
        </is>
      </c>
      <c r="B1312" t="inlineStr">
        <is>
          <t>26</t>
        </is>
      </c>
      <c r="C1312" t="inlineStr">
        <is>
          <t>Hudson-Wappinger</t>
        </is>
      </c>
      <c r="D1312" t="inlineStr">
        <is>
          <t>02020008</t>
        </is>
      </c>
      <c r="E1312" t="inlineStr">
        <is>
          <t>NY</t>
        </is>
      </c>
    </row>
    <row r="1313">
      <c r="A1313" t="inlineStr">
        <is>
          <t>25</t>
        </is>
      </c>
      <c r="B1313" t="inlineStr">
        <is>
          <t>26</t>
        </is>
      </c>
      <c r="C1313" t="inlineStr">
        <is>
          <t>South Branch Potomac</t>
        </is>
      </c>
      <c r="D1313" t="inlineStr">
        <is>
          <t>02070001</t>
        </is>
      </c>
      <c r="E1313" t="inlineStr">
        <is>
          <t>MD VA WV</t>
        </is>
      </c>
    </row>
    <row r="1314">
      <c r="A1314" t="inlineStr">
        <is>
          <t>26</t>
        </is>
      </c>
      <c r="B1314" t="inlineStr">
        <is>
          <t>26</t>
        </is>
      </c>
      <c r="C1314" t="inlineStr">
        <is>
          <t>Cacapon-Town</t>
        </is>
      </c>
      <c r="D1314" t="inlineStr">
        <is>
          <t>02070003</t>
        </is>
      </c>
      <c r="E1314" t="inlineStr">
        <is>
          <t>MD PA VA WV</t>
        </is>
      </c>
    </row>
    <row r="1315">
      <c r="A1315" t="inlineStr">
        <is>
          <t>27</t>
        </is>
      </c>
      <c r="B1315" t="inlineStr">
        <is>
          <t>26</t>
        </is>
      </c>
      <c r="C1315" t="inlineStr">
        <is>
          <t>Lower Guyandotte</t>
        </is>
      </c>
      <c r="D1315" t="inlineStr">
        <is>
          <t>05070102</t>
        </is>
      </c>
      <c r="E1315" t="inlineStr">
        <is>
          <t>WV</t>
        </is>
      </c>
    </row>
    <row r="1316">
      <c r="A1316" t="inlineStr">
        <is>
          <t>28</t>
        </is>
      </c>
      <c r="B1316" t="inlineStr">
        <is>
          <t>26</t>
        </is>
      </c>
      <c r="C1316" t="inlineStr">
        <is>
          <t>Little Scioto-Tygarts</t>
        </is>
      </c>
      <c r="D1316" t="inlineStr">
        <is>
          <t>05090103</t>
        </is>
      </c>
      <c r="E1316" t="inlineStr">
        <is>
          <t>KY OH WV</t>
        </is>
      </c>
    </row>
    <row r="1317">
      <c r="A1317" t="inlineStr">
        <is>
          <t>Top scoring watersheds—Western portion of the</t>
        </is>
      </c>
      <c r="D1317" t="inlineStr">
        <is>
          <t>the areas that scored highest are aligned more closely</t>
        </is>
      </c>
    </row>
    <row r="1318">
      <c r="A1318" t="inlineStr">
        <is>
          <t>study area</t>
        </is>
      </c>
      <c r="B1318" t="inlineStr">
        <is>
          <t/>
        </is>
      </c>
      <c r="C1318" t="inlineStr">
        <is>
          <t/>
        </is>
      </c>
      <c r="D1318" t="inlineStr">
        <is>
          <t>with the watersheds in and around National Forest</t>
        </is>
      </c>
    </row>
    <row r="1319">
      <c r="A1319" t="inlineStr">
        <is>
          <t/>
        </is>
      </c>
      <c r="B1319" t="inlineStr">
        <is>
          <t/>
        </is>
      </c>
      <c r="C1319" t="inlineStr">
        <is>
          <t/>
        </is>
      </c>
      <c r="D1319" t="inlineStr">
        <is>
          <t>boundaries. For more information on National Forest</t>
        </is>
      </c>
    </row>
    <row r="1320">
      <c r="A1320" t="inlineStr">
        <is>
          <t>Overall, watersheds in the western portion of the study</t>
        </is>
      </c>
      <c r="D1320" t="inlineStr">
        <is>
          <t>System lands important for drinking water, see Appendix</t>
        </is>
      </c>
    </row>
    <row r="1321">
      <c r="A1321" t="inlineStr">
        <is>
          <t>area (Map 10, Table 8) scored lower than watersheds in the</t>
        </is>
      </c>
      <c r="D1321" t="inlineStr">
        <is>
          <t>A. The protection of water quality is a high priority for</t>
        </is>
      </c>
    </row>
    <row r="1322">
      <c r="A1322" t="inlineStr">
        <is>
          <t>eastern portion. This result is not unexpected.</t>
        </is>
      </c>
      <c r="D1322" t="inlineStr">
        <is>
          <t>management of these public lands; results of the analysis</t>
        </is>
      </c>
    </row>
    <row r="1323">
      <c r="A1323" t="inlineStr">
        <is>
          <t>The highest scores were in northern Minnesota, western</t>
        </is>
      </c>
      <c r="D1323" t="inlineStr">
        <is>
          <t>show that high priority watersheds are near public lands.</t>
        </is>
      </c>
    </row>
    <row r="1324">
      <c r="A1324" t="inlineStr">
        <is>
          <t>Missouri, and Michigan’s Upper Peninsula. Much like</t>
        </is>
      </c>
      <c r="D1324" t="inlineStr">
        <is>
          <t>Soils, geology, geography, and land use have led to</t>
        </is>
      </c>
    </row>
    <row r="1325">
      <c r="A1325" t="inlineStr">
        <is>
          <t>the results of Step 2, these results are likely due to the</t>
        </is>
      </c>
      <c r="D1325" t="inlineStr">
        <is>
          <t>a greater dependence on large surface water supply</t>
        </is>
      </c>
    </row>
    <row r="1326">
      <c r="A1326" t="inlineStr">
        <is>
          <t>fact that this part of the country is less forested overall</t>
        </is>
      </c>
      <c r="D1326" t="inlineStr">
        <is>
          <t>systems such as the Great Lakes, or rivers such as the</t>
        </is>
      </c>
    </row>
    <row r="1327">
      <c r="A1327" t="inlineStr">
        <is>
          <t>and relies much less on small surface water supplies for</t>
        </is>
      </c>
      <c r="D1327" t="inlineStr">
        <is>
          <t>Mississippi or Ohio. These large lake or run-of-the-river</t>
        </is>
      </c>
    </row>
    <row r="1328">
      <c r="A1328" t="inlineStr">
        <is>
          <t>drinking water sources. In the western half of the region,</t>
        </is>
      </c>
      <c r="D1328" t="inlineStr">
        <is>
          <t/>
        </is>
      </c>
      <c r="E1328" t="inlineStr">
        <is>
          <t/>
        </is>
      </c>
    </row>
    <row r="1329">
      <c r="A1329" t="inlineStr">
        <is>
          <t>22 | Forests, Water, and People</t>
        </is>
      </c>
      <c r="C1329" t="inlineStr">
        <is>
          <t/>
        </is>
      </c>
      <c r="D1329" t="inlineStr">
        <is>
          <t/>
        </is>
      </c>
      <c r="E1329" t="inlineStr">
        <is>
          <t/>
        </is>
      </c>
    </row>
    <row r="1330">
      <c r="A1330" t="inlineStr">
        <is>
          <t/>
        </is>
      </c>
      <c r="B1330" t="inlineStr">
        <is>
          <t/>
        </is>
      </c>
      <c r="C1330" t="inlineStr">
        <is>
          <t/>
        </is>
      </c>
      <c r="D1330" t="inlineStr">
        <is>
          <t/>
        </is>
      </c>
      <c r="E1330" t="inlineStr">
        <is>
          <t/>
        </is>
      </c>
      <c r="F1330" t="inlineStr">
        <is>
          <t/>
        </is>
      </c>
      <c r="G1330" t="inlineStr">
        <is>
          <t/>
        </is>
      </c>
      <c r="H1330" t="inlineStr">
        <is>
          <t/>
        </is>
      </c>
      <c r="I1330" t="inlineStr">
        <is>
          <t/>
        </is>
      </c>
      <c r="J1330" t="inlineStr">
        <is>
          <t>Results and Discussion</t>
        </is>
      </c>
    </row>
    <row r="1331">
      <c r="H1331" t="inlineStr">
        <is>
          <t/>
        </is>
      </c>
      <c r="A1331" t="inlineStr">
        <is>
          <t>systems mean that the analysis spreads water demand</t>
        </is>
      </c>
      <c r="I1331" t="inlineStr">
        <is>
          <t>agriculture as a dominant land use. Since this study</t>
        </is>
      </c>
    </row>
    <row r="1332">
      <c r="H1332" t="inlineStr">
        <is>
          <t/>
        </is>
      </c>
      <c r="A1332" t="inlineStr">
        <is>
          <t>across a large landscape, reducing the watershed scores.</t>
        </is>
      </c>
      <c r="I1332" t="inlineStr">
        <is>
          <t>focuses on surface water supply systems, watersheds that</t>
        </is>
      </c>
    </row>
    <row r="1333">
      <c r="H1333" t="inlineStr">
        <is>
          <t/>
        </is>
      </c>
      <c r="A1333" t="inlineStr">
        <is>
          <t>In addition, states west of Ohio depend to a much greater</t>
        </is>
      </c>
      <c r="I1333" t="inlineStr">
        <is>
          <t>depend on groundwater scored lower and are inherently</t>
        </is>
      </c>
    </row>
    <row r="1334">
      <c r="H1334" t="inlineStr">
        <is>
          <t/>
        </is>
      </c>
      <c r="A1334" t="inlineStr">
        <is>
          <t>degree on groundwater sources for drinking water, both</t>
        </is>
      </c>
      <c r="I1334" t="inlineStr">
        <is>
          <t>more difficult to link directly to the influence of forest</t>
        </is>
      </c>
    </row>
    <row r="1335">
      <c r="H1335" t="inlineStr">
        <is>
          <t/>
        </is>
      </c>
      <c r="A1335" t="inlineStr">
        <is>
          <t>as a factor of geology and because ambient water quality</t>
        </is>
      </c>
      <c r="J1335" t="inlineStr">
        <is>
          <t/>
        </is>
      </c>
      <c r="I1335" t="inlineStr">
        <is>
          <t>cover.</t>
        </is>
      </c>
    </row>
    <row r="1336">
      <c r="H1336" t="inlineStr">
        <is>
          <t/>
        </is>
      </c>
      <c r="A1336" t="inlineStr">
        <is>
          <t>problems in many tributaries are brought on by intensive</t>
        </is>
      </c>
      <c r="J1336" t="inlineStr">
        <is>
          <t/>
        </is>
      </c>
      <c r="I1336" t="inlineStr">
        <is>
          <t/>
        </is>
      </c>
    </row>
    <row r="1337">
      <c r="A1337" t="inlineStr">
        <is>
          <t/>
        </is>
      </c>
      <c r="B1337" t="inlineStr">
        <is>
          <t/>
        </is>
      </c>
      <c r="C1337" t="inlineStr">
        <is>
          <t/>
        </is>
      </c>
      <c r="D1337" t="inlineStr">
        <is>
          <t>25</t>
        </is>
      </c>
      <c r="E1337" t="inlineStr">
        <is>
          <t/>
        </is>
      </c>
      <c r="F1337" t="inlineStr">
        <is>
          <t/>
        </is>
      </c>
      <c r="G1337" t="inlineStr">
        <is>
          <t/>
        </is>
      </c>
      <c r="H1337" t="inlineStr">
        <is>
          <t/>
        </is>
      </c>
      <c r="I1337" t="inlineStr">
        <is>
          <t/>
        </is>
      </c>
      <c r="J1337" t="inlineStr">
        <is>
          <t/>
        </is>
      </c>
    </row>
    <row r="1338">
      <c r="A1338" t="inlineStr">
        <is>
          <t/>
        </is>
      </c>
      <c r="B1338" t="inlineStr">
        <is>
          <t/>
        </is>
      </c>
      <c r="C1338" t="inlineStr">
        <is>
          <t/>
        </is>
      </c>
      <c r="D1338" t="inlineStr">
        <is>
          <t/>
        </is>
      </c>
      <c r="E1338" t="inlineStr">
        <is>
          <t/>
        </is>
      </c>
      <c r="F1338" t="inlineStr">
        <is>
          <t>24</t>
        </is>
      </c>
      <c r="G1338" t="inlineStr">
        <is>
          <t/>
        </is>
      </c>
      <c r="H1338" t="inlineStr">
        <is>
          <t/>
        </is>
      </c>
      <c r="I1338" t="inlineStr">
        <is>
          <t/>
        </is>
      </c>
      <c r="J1338" t="inlineStr">
        <is>
          <t/>
        </is>
      </c>
    </row>
    <row r="1339">
      <c r="A1339" t="inlineStr">
        <is>
          <t/>
        </is>
      </c>
      <c r="B1339" t="inlineStr">
        <is>
          <t/>
        </is>
      </c>
      <c r="C1339" t="inlineStr">
        <is>
          <t>7</t>
        </is>
      </c>
      <c r="D1339" t="inlineStr">
        <is>
          <t/>
        </is>
      </c>
      <c r="E1339" t="inlineStr">
        <is>
          <t>14</t>
        </is>
      </c>
      <c r="F1339" t="inlineStr">
        <is>
          <t/>
        </is>
      </c>
      <c r="G1339" t="inlineStr">
        <is>
          <t/>
        </is>
      </c>
      <c r="H1339" t="inlineStr">
        <is>
          <t>4</t>
        </is>
      </c>
      <c r="I1339" t="inlineStr">
        <is>
          <t/>
        </is>
      </c>
      <c r="J1339" t="inlineStr">
        <is>
          <t/>
        </is>
      </c>
    </row>
    <row r="1340">
      <c r="A1340" t="inlineStr">
        <is>
          <t/>
        </is>
      </c>
      <c r="B1340" t="inlineStr">
        <is>
          <t/>
        </is>
      </c>
      <c r="C1340" t="inlineStr">
        <is>
          <t/>
        </is>
      </c>
      <c r="D1340" t="inlineStr">
        <is>
          <t>9</t>
        </is>
      </c>
      <c r="E1340" t="inlineStr">
        <is>
          <t/>
        </is>
      </c>
      <c r="F1340" t="inlineStr">
        <is>
          <t/>
        </is>
      </c>
      <c r="G1340" t="inlineStr">
        <is>
          <t/>
        </is>
      </c>
      <c r="H1340" t="inlineStr">
        <is>
          <t/>
        </is>
      </c>
      <c r="I1340" t="inlineStr">
        <is>
          <t/>
        </is>
      </c>
      <c r="J1340" t="inlineStr">
        <is>
          <t/>
        </is>
      </c>
    </row>
    <row r="1341">
      <c r="A1341" t="inlineStr">
        <is>
          <t/>
        </is>
      </c>
      <c r="B1341" t="inlineStr">
        <is>
          <t/>
        </is>
      </c>
      <c r="C1341" t="inlineStr">
        <is>
          <t/>
        </is>
      </c>
      <c r="D1341" t="inlineStr">
        <is>
          <t>2</t>
        </is>
      </c>
      <c r="E1341" t="inlineStr">
        <is>
          <t/>
        </is>
      </c>
      <c r="F1341" t="inlineStr">
        <is>
          <t/>
        </is>
      </c>
      <c r="G1341" t="inlineStr">
        <is>
          <t/>
        </is>
      </c>
      <c r="H1341" t="inlineStr">
        <is>
          <t/>
        </is>
      </c>
      <c r="I1341" t="inlineStr">
        <is>
          <t>5</t>
        </is>
      </c>
      <c r="J1341" t="inlineStr">
        <is>
          <t/>
        </is>
      </c>
    </row>
    <row r="1342">
      <c r="A1342" t="inlineStr">
        <is>
          <t/>
        </is>
      </c>
      <c r="B1342" t="inlineStr">
        <is>
          <t/>
        </is>
      </c>
      <c r="C1342" t="inlineStr">
        <is>
          <t>11</t>
        </is>
      </c>
      <c r="D1342" t="inlineStr">
        <is>
          <t>3</t>
        </is>
      </c>
      <c r="E1342" t="inlineStr">
        <is>
          <t/>
        </is>
      </c>
      <c r="F1342" t="inlineStr">
        <is>
          <t/>
        </is>
      </c>
      <c r="G1342" t="inlineStr">
        <is>
          <t/>
        </is>
      </c>
      <c r="H1342" t="inlineStr">
        <is>
          <t/>
        </is>
      </c>
      <c r="I1342" t="inlineStr">
        <is>
          <t/>
        </is>
      </c>
      <c r="J1342" t="inlineStr">
        <is>
          <t/>
        </is>
      </c>
    </row>
    <row r="1343">
      <c r="A1343" t="inlineStr">
        <is>
          <t/>
        </is>
      </c>
      <c r="B1343" t="inlineStr">
        <is>
          <t/>
        </is>
      </c>
      <c r="C1343" t="inlineStr">
        <is>
          <t/>
        </is>
      </c>
      <c r="D1343" t="inlineStr">
        <is>
          <t>10</t>
        </is>
      </c>
      <c r="E1343" t="inlineStr">
        <is>
          <t/>
        </is>
      </c>
      <c r="F1343" t="inlineStr">
        <is>
          <t/>
        </is>
      </c>
      <c r="G1343" t="inlineStr">
        <is>
          <t/>
        </is>
      </c>
      <c r="H1343" t="inlineStr">
        <is>
          <t>15</t>
        </is>
      </c>
      <c r="I1343" t="inlineStr">
        <is>
          <t>6</t>
        </is>
      </c>
      <c r="J1343" t="inlineStr">
        <is>
          <t/>
        </is>
      </c>
    </row>
    <row r="1344">
      <c r="A1344" t="inlineStr">
        <is>
          <t/>
        </is>
      </c>
      <c r="B1344" t="inlineStr">
        <is>
          <t/>
        </is>
      </c>
      <c r="C1344" t="inlineStr">
        <is>
          <t/>
        </is>
      </c>
      <c r="D1344" t="inlineStr">
        <is>
          <t/>
        </is>
      </c>
      <c r="E1344" t="inlineStr">
        <is>
          <t/>
        </is>
      </c>
      <c r="F1344" t="inlineStr">
        <is>
          <t/>
        </is>
      </c>
      <c r="G1344" t="inlineStr">
        <is>
          <t/>
        </is>
      </c>
      <c r="H1344" t="inlineStr">
        <is>
          <t>16</t>
        </is>
      </c>
      <c r="I1344" t="inlineStr">
        <is>
          <t>18</t>
        </is>
      </c>
      <c r="J1344" t="inlineStr">
        <is>
          <t/>
        </is>
      </c>
    </row>
    <row r="1345">
      <c r="A1345" t="inlineStr">
        <is>
          <t/>
        </is>
      </c>
      <c r="B1345" t="inlineStr">
        <is>
          <t/>
        </is>
      </c>
      <c r="C1345" t="inlineStr">
        <is>
          <t/>
        </is>
      </c>
      <c r="D1345" t="inlineStr">
        <is>
          <t/>
        </is>
      </c>
      <c r="E1345" t="inlineStr">
        <is>
          <t/>
        </is>
      </c>
      <c r="F1345" t="inlineStr">
        <is>
          <t/>
        </is>
      </c>
      <c r="G1345" t="inlineStr">
        <is>
          <t/>
        </is>
      </c>
      <c r="H1345" t="inlineStr">
        <is>
          <t>21</t>
        </is>
      </c>
      <c r="I1345" t="inlineStr">
        <is>
          <t>17</t>
        </is>
      </c>
      <c r="J1345" t="inlineStr">
        <is>
          <t/>
        </is>
      </c>
    </row>
    <row r="1346">
      <c r="A1346" t="inlineStr">
        <is>
          <t/>
        </is>
      </c>
      <c r="B1346" t="inlineStr">
        <is>
          <t/>
        </is>
      </c>
      <c r="C1346" t="inlineStr">
        <is>
          <t/>
        </is>
      </c>
      <c r="D1346" t="inlineStr">
        <is>
          <t>20</t>
        </is>
      </c>
      <c r="E1346" t="inlineStr">
        <is>
          <t/>
        </is>
      </c>
      <c r="F1346" t="inlineStr">
        <is>
          <t/>
        </is>
      </c>
      <c r="G1346" t="inlineStr">
        <is>
          <t/>
        </is>
      </c>
      <c r="H1346" t="inlineStr">
        <is>
          <t/>
        </is>
      </c>
      <c r="I1346" t="inlineStr">
        <is>
          <t/>
        </is>
      </c>
      <c r="J1346" t="inlineStr">
        <is>
          <t/>
        </is>
      </c>
    </row>
    <row r="1347">
      <c r="A1347" t="inlineStr">
        <is>
          <t/>
        </is>
      </c>
      <c r="B1347" t="inlineStr">
        <is>
          <t/>
        </is>
      </c>
      <c r="C1347" t="inlineStr">
        <is>
          <t/>
        </is>
      </c>
      <c r="D1347" t="inlineStr">
        <is>
          <t/>
        </is>
      </c>
      <c r="E1347" t="inlineStr">
        <is>
          <t/>
        </is>
      </c>
      <c r="F1347" t="inlineStr">
        <is>
          <t/>
        </is>
      </c>
      <c r="G1347" t="inlineStr">
        <is>
          <t/>
        </is>
      </c>
      <c r="H1347" t="inlineStr">
        <is>
          <t/>
        </is>
      </c>
      <c r="I1347" t="inlineStr">
        <is>
          <t/>
        </is>
      </c>
      <c r="J1347" t="inlineStr">
        <is>
          <t>19</t>
        </is>
      </c>
    </row>
    <row r="1348">
      <c r="A1348" t="inlineStr">
        <is>
          <t/>
        </is>
      </c>
      <c r="B1348" t="inlineStr">
        <is>
          <t/>
        </is>
      </c>
      <c r="C1348" t="inlineStr">
        <is>
          <t>Minneapolis</t>
        </is>
      </c>
      <c r="E1348" t="inlineStr">
        <is>
          <t>St. Paul</t>
        </is>
      </c>
      <c r="F1348" t="inlineStr">
        <is>
          <t/>
        </is>
      </c>
      <c r="G1348" t="inlineStr">
        <is>
          <t/>
        </is>
      </c>
      <c r="H1348" t="inlineStr">
        <is>
          <t/>
        </is>
      </c>
      <c r="I1348" t="inlineStr">
        <is>
          <t/>
        </is>
      </c>
      <c r="J1348" t="inlineStr">
        <is>
          <t/>
        </is>
      </c>
    </row>
    <row r="1349">
      <c r="A1349" t="inlineStr">
        <is>
          <t/>
        </is>
      </c>
      <c r="B1349" t="inlineStr">
        <is>
          <t/>
        </is>
      </c>
      <c r="C1349" t="inlineStr">
        <is>
          <t/>
        </is>
      </c>
      <c r="D1349" t="inlineStr">
        <is>
          <t/>
        </is>
      </c>
      <c r="E1349" t="inlineStr">
        <is>
          <t/>
        </is>
      </c>
      <c r="F1349" t="inlineStr">
        <is>
          <t/>
        </is>
      </c>
      <c r="G1349" t="inlineStr">
        <is>
          <t/>
        </is>
      </c>
      <c r="H1349" t="inlineStr">
        <is>
          <t>Milwaukee</t>
        </is>
      </c>
      <c r="I1349" t="inlineStr">
        <is>
          <t/>
        </is>
      </c>
      <c r="J1349" t="inlineStr">
        <is>
          <t/>
        </is>
      </c>
    </row>
    <row r="1350">
      <c r="A1350" t="inlineStr">
        <is>
          <t/>
        </is>
      </c>
      <c r="B1350" t="inlineStr">
        <is>
          <t/>
        </is>
      </c>
      <c r="C1350" t="inlineStr">
        <is>
          <t/>
        </is>
      </c>
      <c r="D1350" t="inlineStr">
        <is>
          <t/>
        </is>
      </c>
      <c r="E1350" t="inlineStr">
        <is>
          <t/>
        </is>
      </c>
      <c r="F1350" t="inlineStr">
        <is>
          <t/>
        </is>
      </c>
      <c r="G1350" t="inlineStr">
        <is>
          <t/>
        </is>
      </c>
      <c r="H1350" t="inlineStr">
        <is>
          <t/>
        </is>
      </c>
      <c r="I1350" t="inlineStr">
        <is>
          <t/>
        </is>
      </c>
      <c r="J1350" t="inlineStr">
        <is>
          <t>Lansing</t>
        </is>
      </c>
    </row>
    <row r="1351">
      <c r="A1351" t="inlineStr">
        <is>
          <t/>
        </is>
      </c>
      <c r="B1351" t="inlineStr">
        <is>
          <t/>
        </is>
      </c>
      <c r="C1351" t="inlineStr">
        <is>
          <t/>
        </is>
      </c>
      <c r="D1351" t="inlineStr">
        <is>
          <t/>
        </is>
      </c>
      <c r="E1351" t="inlineStr">
        <is>
          <t/>
        </is>
      </c>
      <c r="F1351" t="inlineStr">
        <is>
          <t/>
        </is>
      </c>
      <c r="G1351" t="inlineStr">
        <is>
          <t/>
        </is>
      </c>
      <c r="H1351" t="inlineStr">
        <is>
          <t>Madison</t>
        </is>
      </c>
      <c r="I1351" t="inlineStr">
        <is>
          <t/>
        </is>
      </c>
      <c r="J1351" t="inlineStr">
        <is>
          <t>Detroit</t>
        </is>
      </c>
    </row>
    <row r="1352">
      <c r="A1352" t="inlineStr">
        <is>
          <t/>
        </is>
      </c>
      <c r="B1352" t="inlineStr">
        <is>
          <t/>
        </is>
      </c>
      <c r="C1352" t="inlineStr">
        <is>
          <t/>
        </is>
      </c>
      <c r="D1352" t="inlineStr">
        <is>
          <t/>
        </is>
      </c>
      <c r="E1352" t="inlineStr">
        <is>
          <t/>
        </is>
      </c>
      <c r="F1352" t="inlineStr">
        <is>
          <t/>
        </is>
      </c>
      <c r="G1352" t="inlineStr">
        <is>
          <t/>
        </is>
      </c>
      <c r="H1352" t="inlineStr">
        <is>
          <t>Chicago</t>
        </is>
      </c>
      <c r="I1352" t="inlineStr">
        <is>
          <t/>
        </is>
      </c>
      <c r="J1352" t="inlineStr">
        <is>
          <t>Cleveland</t>
        </is>
      </c>
    </row>
    <row r="1353">
      <c r="A1353" t="inlineStr">
        <is>
          <t/>
        </is>
      </c>
      <c r="B1353" t="inlineStr">
        <is>
          <t/>
        </is>
      </c>
      <c r="C1353" t="inlineStr">
        <is>
          <t>Des Moines</t>
        </is>
      </c>
      <c r="E1353" t="inlineStr">
        <is>
          <t/>
        </is>
      </c>
      <c r="F1353" t="inlineStr">
        <is>
          <t/>
        </is>
      </c>
      <c r="G1353" t="inlineStr">
        <is>
          <t/>
        </is>
      </c>
      <c r="H1353" t="inlineStr">
        <is>
          <t/>
        </is>
      </c>
      <c r="I1353" t="inlineStr">
        <is>
          <t/>
        </is>
      </c>
      <c r="J1353" t="inlineStr">
        <is>
          <t>Toledo</t>
        </is>
      </c>
    </row>
    <row r="1354">
      <c r="A1354" t="inlineStr">
        <is>
          <t/>
        </is>
      </c>
      <c r="B1354" t="inlineStr">
        <is>
          <t/>
        </is>
      </c>
      <c r="C1354" t="inlineStr">
        <is>
          <t>Omaha</t>
        </is>
      </c>
      <c r="D1354" t="inlineStr">
        <is>
          <t/>
        </is>
      </c>
      <c r="E1354" t="inlineStr">
        <is>
          <t/>
        </is>
      </c>
      <c r="F1354" t="inlineStr">
        <is>
          <t/>
        </is>
      </c>
      <c r="G1354" t="inlineStr">
        <is>
          <t/>
        </is>
      </c>
      <c r="H1354" t="inlineStr">
        <is>
          <t/>
        </is>
      </c>
      <c r="I1354" t="inlineStr">
        <is>
          <t/>
        </is>
      </c>
      <c r="J1354" t="inlineStr">
        <is>
          <t>Pittsburgh</t>
        </is>
      </c>
    </row>
    <row r="1355">
      <c r="A1355" t="inlineStr">
        <is>
          <t/>
        </is>
      </c>
      <c r="B1355" t="inlineStr">
        <is>
          <t/>
        </is>
      </c>
      <c r="C1355" t="inlineStr">
        <is>
          <t/>
        </is>
      </c>
      <c r="D1355" t="inlineStr">
        <is>
          <t/>
        </is>
      </c>
      <c r="E1355" t="inlineStr">
        <is>
          <t/>
        </is>
      </c>
      <c r="F1355" t="inlineStr">
        <is>
          <t/>
        </is>
      </c>
      <c r="G1355" t="inlineStr">
        <is>
          <t/>
        </is>
      </c>
      <c r="H1355" t="inlineStr">
        <is>
          <t/>
        </is>
      </c>
      <c r="I1355" t="inlineStr">
        <is>
          <t/>
        </is>
      </c>
      <c r="J1355" t="inlineStr">
        <is>
          <t>Columbus</t>
        </is>
      </c>
    </row>
    <row r="1356">
      <c r="A1356" t="inlineStr">
        <is>
          <t/>
        </is>
      </c>
      <c r="B1356" t="inlineStr">
        <is>
          <t/>
        </is>
      </c>
      <c r="C1356" t="inlineStr">
        <is>
          <t/>
        </is>
      </c>
      <c r="D1356" t="inlineStr">
        <is>
          <t/>
        </is>
      </c>
      <c r="E1356" t="inlineStr">
        <is>
          <t/>
        </is>
      </c>
      <c r="F1356" t="inlineStr">
        <is>
          <t/>
        </is>
      </c>
      <c r="G1356" t="inlineStr">
        <is>
          <t/>
        </is>
      </c>
      <c r="H1356" t="inlineStr">
        <is>
          <t/>
        </is>
      </c>
      <c r="I1356" t="inlineStr">
        <is>
          <t>Indianapolis</t>
        </is>
      </c>
      <c r="J1356" t="inlineStr">
        <is>
          <t/>
        </is>
      </c>
    </row>
    <row r="1357">
      <c r="A1357" t="inlineStr">
        <is>
          <t/>
        </is>
      </c>
      <c r="B1357" t="inlineStr">
        <is>
          <t/>
        </is>
      </c>
      <c r="C1357" t="inlineStr">
        <is>
          <t/>
        </is>
      </c>
      <c r="D1357" t="inlineStr">
        <is>
          <t/>
        </is>
      </c>
      <c r="E1357" t="inlineStr">
        <is>
          <t/>
        </is>
      </c>
      <c r="F1357" t="inlineStr">
        <is>
          <t>Springfield</t>
        </is>
      </c>
      <c r="H1357" t="inlineStr">
        <is>
          <t/>
        </is>
      </c>
      <c r="I1357" t="inlineStr">
        <is>
          <t/>
        </is>
      </c>
      <c r="J1357" t="inlineStr">
        <is>
          <t>Cincinnati</t>
        </is>
      </c>
    </row>
    <row r="1358">
      <c r="A1358" t="inlineStr">
        <is>
          <t/>
        </is>
      </c>
      <c r="B1358" t="inlineStr">
        <is>
          <t/>
        </is>
      </c>
      <c r="C1358" t="inlineStr">
        <is>
          <t>Kansas City</t>
        </is>
      </c>
      <c r="D1358" t="inlineStr">
        <is>
          <t/>
        </is>
      </c>
      <c r="E1358" t="inlineStr">
        <is>
          <t/>
        </is>
      </c>
      <c r="F1358" t="inlineStr">
        <is>
          <t/>
        </is>
      </c>
      <c r="G1358" t="inlineStr">
        <is>
          <t/>
        </is>
      </c>
      <c r="H1358" t="inlineStr">
        <is>
          <t/>
        </is>
      </c>
      <c r="I1358" t="inlineStr">
        <is>
          <t/>
        </is>
      </c>
      <c r="J1358" t="inlineStr">
        <is>
          <t/>
        </is>
      </c>
    </row>
    <row r="1359">
      <c r="A1359" t="inlineStr">
        <is>
          <t/>
        </is>
      </c>
      <c r="B1359" t="inlineStr">
        <is>
          <t/>
        </is>
      </c>
      <c r="C1359" t="inlineStr">
        <is>
          <t/>
        </is>
      </c>
      <c r="D1359" t="inlineStr">
        <is>
          <t/>
        </is>
      </c>
      <c r="E1359" t="inlineStr">
        <is>
          <t/>
        </is>
      </c>
      <c r="F1359" t="inlineStr">
        <is>
          <t/>
        </is>
      </c>
      <c r="G1359" t="inlineStr">
        <is>
          <t/>
        </is>
      </c>
      <c r="H1359" t="inlineStr">
        <is>
          <t/>
        </is>
      </c>
      <c r="I1359" t="inlineStr">
        <is>
          <t>Louisville</t>
        </is>
      </c>
      <c r="J1359" t="inlineStr">
        <is>
          <t>Charleston</t>
        </is>
      </c>
    </row>
    <row r="1360">
      <c r="A1360" t="inlineStr">
        <is>
          <t/>
        </is>
      </c>
      <c r="B1360" t="inlineStr">
        <is>
          <t/>
        </is>
      </c>
      <c r="C1360" t="inlineStr">
        <is>
          <t/>
        </is>
      </c>
      <c r="D1360" t="inlineStr">
        <is>
          <t>Jefferson City</t>
        </is>
      </c>
      <c r="F1360" t="inlineStr">
        <is>
          <t>8</t>
        </is>
      </c>
      <c r="G1360" t="inlineStr">
        <is>
          <t/>
        </is>
      </c>
      <c r="H1360" t="inlineStr">
        <is>
          <t>St. Louis</t>
        </is>
      </c>
      <c r="I1360" t="inlineStr">
        <is>
          <t/>
        </is>
      </c>
      <c r="J1360" t="inlineStr">
        <is>
          <t/>
        </is>
      </c>
    </row>
    <row r="1361">
      <c r="A1361" t="inlineStr">
        <is>
          <t/>
        </is>
      </c>
      <c r="B1361" t="inlineStr">
        <is>
          <t/>
        </is>
      </c>
      <c r="C1361" t="inlineStr">
        <is>
          <t/>
        </is>
      </c>
      <c r="D1361" t="inlineStr">
        <is>
          <t/>
        </is>
      </c>
      <c r="E1361" t="inlineStr">
        <is>
          <t/>
        </is>
      </c>
      <c r="F1361" t="inlineStr">
        <is>
          <t/>
        </is>
      </c>
      <c r="G1361" t="inlineStr">
        <is>
          <t/>
        </is>
      </c>
      <c r="H1361" t="inlineStr">
        <is>
          <t>22</t>
        </is>
      </c>
      <c r="I1361" t="inlineStr">
        <is>
          <t/>
        </is>
      </c>
      <c r="J1361" t="inlineStr">
        <is>
          <t/>
        </is>
      </c>
    </row>
    <row r="1362">
      <c r="A1362" t="inlineStr">
        <is>
          <t/>
        </is>
      </c>
      <c r="B1362" t="inlineStr">
        <is>
          <t/>
        </is>
      </c>
      <c r="C1362" t="inlineStr">
        <is>
          <t/>
        </is>
      </c>
      <c r="D1362" t="inlineStr">
        <is>
          <t/>
        </is>
      </c>
      <c r="E1362" t="inlineStr">
        <is>
          <t/>
        </is>
      </c>
      <c r="F1362" t="inlineStr">
        <is>
          <t>1</t>
        </is>
      </c>
      <c r="G1362" t="inlineStr">
        <is>
          <t/>
        </is>
      </c>
      <c r="H1362" t="inlineStr">
        <is>
          <t>12</t>
        </is>
      </c>
      <c r="I1362" t="inlineStr">
        <is>
          <t/>
        </is>
      </c>
      <c r="J1362" t="inlineStr">
        <is>
          <t/>
        </is>
      </c>
    </row>
    <row r="1363">
      <c r="A1363" t="inlineStr">
        <is>
          <t/>
        </is>
      </c>
      <c r="B1363" t="inlineStr">
        <is>
          <t/>
        </is>
      </c>
      <c r="C1363" t="inlineStr">
        <is>
          <t/>
        </is>
      </c>
      <c r="D1363" t="inlineStr">
        <is>
          <t/>
        </is>
      </c>
      <c r="E1363" t="inlineStr">
        <is>
          <t/>
        </is>
      </c>
      <c r="F1363" t="inlineStr">
        <is>
          <t/>
        </is>
      </c>
      <c r="G1363" t="inlineStr">
        <is>
          <t>23</t>
        </is>
      </c>
      <c r="H1363" t="inlineStr">
        <is>
          <t/>
        </is>
      </c>
      <c r="I1363" t="inlineStr">
        <is>
          <t/>
        </is>
      </c>
      <c r="J1363" t="inlineStr">
        <is>
          <t/>
        </is>
      </c>
    </row>
    <row r="1364">
      <c r="A1364" t="inlineStr">
        <is>
          <t/>
        </is>
      </c>
      <c r="B1364" t="inlineStr">
        <is>
          <t/>
        </is>
      </c>
      <c r="C1364" t="inlineStr">
        <is>
          <t/>
        </is>
      </c>
      <c r="D1364" t="inlineStr">
        <is>
          <t/>
        </is>
      </c>
      <c r="E1364" t="inlineStr">
        <is>
          <t/>
        </is>
      </c>
      <c r="F1364" t="inlineStr">
        <is>
          <t>26</t>
        </is>
      </c>
      <c r="G1364" t="inlineStr">
        <is>
          <t/>
        </is>
      </c>
      <c r="H1364" t="inlineStr">
        <is>
          <t/>
        </is>
      </c>
      <c r="I1364" t="inlineStr">
        <is>
          <t/>
        </is>
      </c>
      <c r="J1364" t="inlineStr">
        <is>
          <t/>
        </is>
      </c>
    </row>
    <row r="1365">
      <c r="A1365" t="inlineStr">
        <is>
          <t/>
        </is>
      </c>
      <c r="B1365" t="inlineStr">
        <is>
          <t/>
        </is>
      </c>
      <c r="C1365" t="inlineStr">
        <is>
          <t/>
        </is>
      </c>
      <c r="D1365" t="inlineStr">
        <is>
          <t/>
        </is>
      </c>
      <c r="E1365" t="inlineStr">
        <is>
          <t/>
        </is>
      </c>
      <c r="F1365" t="inlineStr">
        <is>
          <t>27</t>
        </is>
      </c>
      <c r="G1365" t="inlineStr">
        <is>
          <t/>
        </is>
      </c>
      <c r="H1365" t="inlineStr">
        <is>
          <t/>
        </is>
      </c>
      <c r="I1365" t="inlineStr">
        <is>
          <t/>
        </is>
      </c>
      <c r="J1365" t="inlineStr">
        <is>
          <t/>
        </is>
      </c>
    </row>
    <row r="1366">
      <c r="A1366" t="inlineStr">
        <is>
          <t/>
        </is>
      </c>
      <c r="B1366" t="inlineStr">
        <is>
          <t/>
        </is>
      </c>
      <c r="C1366" t="inlineStr">
        <is>
          <t/>
        </is>
      </c>
      <c r="D1366" t="inlineStr">
        <is>
          <t/>
        </is>
      </c>
      <c r="E1366" t="inlineStr">
        <is>
          <t/>
        </is>
      </c>
      <c r="F1366" t="inlineStr">
        <is>
          <t>13</t>
        </is>
      </c>
      <c r="G1366" t="inlineStr">
        <is>
          <t/>
        </is>
      </c>
      <c r="H1366" t="inlineStr">
        <is>
          <t/>
        </is>
      </c>
      <c r="I1366" t="inlineStr">
        <is>
          <t/>
        </is>
      </c>
      <c r="J1366" t="inlineStr">
        <is>
          <t/>
        </is>
      </c>
    </row>
    <row r="1367">
      <c r="A1367" t="inlineStr">
        <is>
          <t/>
        </is>
      </c>
      <c r="B1367" t="inlineStr">
        <is>
          <t/>
        </is>
      </c>
      <c r="C1367" t="inlineStr">
        <is>
          <t/>
        </is>
      </c>
      <c r="D1367" t="inlineStr">
        <is>
          <t/>
        </is>
      </c>
      <c r="E1367" t="inlineStr">
        <is>
          <t/>
        </is>
      </c>
      <c r="F1367" t="inlineStr">
        <is>
          <t/>
        </is>
      </c>
      <c r="G1367" t="inlineStr">
        <is>
          <t/>
        </is>
      </c>
      <c r="H1367" t="inlineStr">
        <is>
          <t>Memphis</t>
        </is>
      </c>
      <c r="I1367" t="inlineStr">
        <is>
          <t/>
        </is>
      </c>
      <c r="J1367" t="inlineStr">
        <is>
          <t/>
        </is>
      </c>
    </row>
    <row r="1368">
      <c r="A1368" t="inlineStr">
        <is>
          <t>STEP 3 COMPOSITE SCORE</t>
        </is>
      </c>
      <c r="D1368" t="inlineStr">
        <is>
          <t/>
        </is>
      </c>
      <c r="E1368" t="inlineStr">
        <is>
          <t/>
        </is>
      </c>
      <c r="F1368" t="inlineStr">
        <is>
          <t/>
        </is>
      </c>
      <c r="G1368" t="inlineStr">
        <is>
          <t/>
        </is>
      </c>
      <c r="H1368" t="inlineStr">
        <is>
          <t/>
        </is>
      </c>
      <c r="I1368" t="inlineStr">
        <is>
          <t/>
        </is>
      </c>
      <c r="J1368" t="inlineStr">
        <is>
          <t/>
        </is>
      </c>
    </row>
    <row r="1369">
      <c r="A1369" t="inlineStr">
        <is>
          <t>3</t>
        </is>
      </c>
      <c r="B1369" t="inlineStr">
        <is>
          <t>5</t>
        </is>
      </c>
      <c r="C1369" t="inlineStr">
        <is>
          <t>10</t>
        </is>
      </c>
      <c r="D1369" t="inlineStr">
        <is>
          <t>15</t>
        </is>
      </c>
      <c r="E1369" t="inlineStr">
        <is>
          <t/>
        </is>
      </c>
      <c r="F1369" t="inlineStr">
        <is>
          <t>20</t>
        </is>
      </c>
      <c r="G1369" t="inlineStr">
        <is>
          <t/>
        </is>
      </c>
      <c r="H1369" t="inlineStr">
        <is>
          <t/>
        </is>
      </c>
      <c r="I1369" t="inlineStr">
        <is>
          <t>25</t>
        </is>
      </c>
      <c r="J1369" t="inlineStr">
        <is>
          <t>29</t>
        </is>
      </c>
    </row>
    <row r="1370">
      <c r="A1370" t="inlineStr">
        <is>
          <t>(Low APCW; Small number</t>
        </is>
      </c>
      <c r="C1370" t="inlineStr">
        <is>
          <t/>
        </is>
      </c>
      <c r="D1370" t="inlineStr">
        <is>
          <t/>
        </is>
      </c>
      <c r="E1370" t="inlineStr">
        <is>
          <t/>
        </is>
      </c>
      <c r="F1370" t="inlineStr">
        <is>
          <t/>
        </is>
      </c>
      <c r="G1370" t="inlineStr">
        <is>
          <t/>
        </is>
      </c>
      <c r="H1370" t="inlineStr">
        <is>
          <t>(High APCW; Large number</t>
        </is>
      </c>
      <c r="J1370" t="inlineStr">
        <is>
          <t/>
        </is>
      </c>
    </row>
    <row r="1371">
      <c r="A1371" t="inlineStr">
        <is>
          <t>of water consumers; and</t>
        </is>
      </c>
      <c r="C1371" t="inlineStr">
        <is>
          <t/>
        </is>
      </c>
      <c r="D1371" t="inlineStr">
        <is>
          <t/>
        </is>
      </c>
      <c r="E1371" t="inlineStr">
        <is>
          <t/>
        </is>
      </c>
      <c r="F1371" t="inlineStr">
        <is>
          <t/>
        </is>
      </c>
      <c r="G1371" t="inlineStr">
        <is>
          <t/>
        </is>
      </c>
      <c r="H1371" t="inlineStr">
        <is>
          <t/>
        </is>
      </c>
      <c r="I1371" t="inlineStr">
        <is>
          <t>of water consumers; and</t>
        </is>
      </c>
      <c r="J1371" t="inlineStr">
        <is>
          <t/>
        </is>
      </c>
    </row>
    <row r="1372">
      <c r="A1372" t="inlineStr">
        <is>
          <t>Low % private forest)</t>
        </is>
      </c>
      <c r="C1372" t="inlineStr">
        <is>
          <t/>
        </is>
      </c>
      <c r="D1372" t="inlineStr">
        <is>
          <t/>
        </is>
      </c>
      <c r="E1372" t="inlineStr">
        <is>
          <t/>
        </is>
      </c>
      <c r="F1372" t="inlineStr">
        <is>
          <t/>
        </is>
      </c>
      <c r="G1372" t="inlineStr">
        <is>
          <t/>
        </is>
      </c>
      <c r="H1372" t="inlineStr">
        <is>
          <t/>
        </is>
      </c>
      <c r="I1372" t="inlineStr">
        <is>
          <t>High % private forest)</t>
        </is>
      </c>
      <c r="J1372" t="inlineStr">
        <is>
          <t/>
        </is>
      </c>
    </row>
    <row r="1373">
      <c r="A1373" t="inlineStr">
        <is>
          <t>National Forest System Land</t>
        </is>
      </c>
      <c r="D1373" t="inlineStr">
        <is>
          <t/>
        </is>
      </c>
      <c r="E1373" t="inlineStr">
        <is>
          <t/>
        </is>
      </c>
      <c r="F1373" t="inlineStr">
        <is>
          <t/>
        </is>
      </c>
      <c r="G1373" t="inlineStr">
        <is>
          <t/>
        </is>
      </c>
      <c r="H1373" t="inlineStr">
        <is>
          <t/>
        </is>
      </c>
      <c r="I1373" t="inlineStr">
        <is>
          <t/>
        </is>
      </c>
      <c r="J1373" t="inlineStr">
        <is>
          <t/>
        </is>
      </c>
    </row>
    <row r="1374">
      <c r="A1374" t="inlineStr">
        <is>
          <t>Map 10: Importance of watersheds and private forests for drinking water supplies in the western portion</t>
        </is>
      </c>
    </row>
    <row r="1375">
      <c r="A1375" t="inlineStr">
        <is>
          <t>of the study area, watershed view. High scoring watersheds in terms of importance of watersheds and private</t>
        </is>
      </c>
    </row>
    <row r="1376">
      <c r="A1376" t="inlineStr">
        <is>
          <t>forests for drinking water supply in the western portion of the study area did not score as high as watersheds in</t>
        </is>
      </c>
    </row>
    <row r="1377">
      <c r="A1377" t="inlineStr">
        <is>
          <t>the eastern portion (Map 9). See Table 8 for more information about each watershed.</t>
        </is>
      </c>
      <c r="J1377" t="inlineStr">
        <is>
          <t/>
        </is>
      </c>
    </row>
    <row r="1378">
      <c r="A1378" t="inlineStr">
        <is>
          <t/>
        </is>
      </c>
      <c r="B1378" t="inlineStr">
        <is>
          <t/>
        </is>
      </c>
      <c r="C1378" t="inlineStr">
        <is>
          <t/>
        </is>
      </c>
      <c r="D1378" t="inlineStr">
        <is>
          <t/>
        </is>
      </c>
      <c r="E1378" t="inlineStr">
        <is>
          <t/>
        </is>
      </c>
      <c r="F1378" t="inlineStr">
        <is>
          <t/>
        </is>
      </c>
      <c r="G1378" t="inlineStr">
        <is>
          <t/>
        </is>
      </c>
      <c r="H1378" t="inlineStr">
        <is>
          <t/>
        </is>
      </c>
      <c r="I1378" t="inlineStr">
        <is>
          <t/>
        </is>
      </c>
      <c r="J1378" t="inlineStr">
        <is>
          <t>Forests, Water, and People | 23</t>
        </is>
      </c>
    </row>
    <row r="1379">
      <c r="A1379" t="inlineStr">
        <is>
          <t>Results and Discussion</t>
        </is>
      </c>
      <c r="C1379" t="inlineStr">
        <is>
          <t/>
        </is>
      </c>
      <c r="D1379" t="inlineStr">
        <is>
          <t/>
        </is>
      </c>
      <c r="E1379" t="inlineStr">
        <is>
          <t/>
        </is>
      </c>
    </row>
    <row r="1380">
      <c r="A1380" t="inlineStr">
        <is>
          <t>Table 8: Top-scoring watersheds in the western portion of the study area, in terms of private forests important for</t>
        </is>
      </c>
    </row>
    <row r="1381">
      <c r="A1381" t="inlineStr">
        <is>
          <t>drinking water supply, by label in map 10 and composite score.</t>
        </is>
      </c>
      <c r="D1381" t="inlineStr">
        <is>
          <t/>
        </is>
      </c>
      <c r="E1381" t="inlineStr">
        <is>
          <t/>
        </is>
      </c>
    </row>
    <row r="1382">
      <c r="A1382" t="inlineStr">
        <is>
          <t>Label in map 10</t>
        </is>
      </c>
      <c r="B1382" t="inlineStr">
        <is>
          <t>Composite score</t>
        </is>
      </c>
      <c r="C1382" t="inlineStr">
        <is>
          <t>Watershed</t>
        </is>
      </c>
      <c r="D1382" t="inlineStr">
        <is>
          <t>HUC</t>
        </is>
      </c>
      <c r="E1382" t="inlineStr">
        <is>
          <t>State</t>
        </is>
      </c>
    </row>
    <row r="1383">
      <c r="A1383" t="inlineStr">
        <is>
          <t>1</t>
        </is>
      </c>
      <c r="B1383" t="inlineStr">
        <is>
          <t>23</t>
        </is>
      </c>
      <c r="C1383" t="inlineStr">
        <is>
          <t>Meramec</t>
        </is>
      </c>
      <c r="D1383" t="inlineStr">
        <is>
          <t>07140102</t>
        </is>
      </c>
      <c r="E1383" t="inlineStr">
        <is>
          <t>MO</t>
        </is>
      </c>
    </row>
    <row r="1384">
      <c r="A1384" t="inlineStr">
        <is>
          <t>2</t>
        </is>
      </c>
      <c r="B1384" t="inlineStr">
        <is>
          <t>22</t>
        </is>
      </c>
      <c r="C1384" t="inlineStr">
        <is>
          <t>Prairie-Willow</t>
        </is>
      </c>
      <c r="D1384" t="inlineStr">
        <is>
          <t>07010103</t>
        </is>
      </c>
      <c r="E1384" t="inlineStr">
        <is>
          <t>MN</t>
        </is>
      </c>
    </row>
    <row r="1385">
      <c r="A1385" t="inlineStr">
        <is>
          <t>3</t>
        </is>
      </c>
      <c r="B1385" t="inlineStr">
        <is>
          <t>22</t>
        </is>
      </c>
      <c r="C1385" t="inlineStr">
        <is>
          <t>Pine</t>
        </is>
      </c>
      <c r="D1385" t="inlineStr">
        <is>
          <t>07010105</t>
        </is>
      </c>
      <c r="E1385" t="inlineStr">
        <is>
          <t>MN</t>
        </is>
      </c>
    </row>
    <row r="1386">
      <c r="A1386" t="inlineStr">
        <is>
          <t>4</t>
        </is>
      </c>
      <c r="B1386" t="inlineStr">
        <is>
          <t>21</t>
        </is>
      </c>
      <c r="C1386" t="inlineStr">
        <is>
          <t>Keweenaw Peninsula</t>
        </is>
      </c>
      <c r="D1386" t="inlineStr">
        <is>
          <t>04020103</t>
        </is>
      </c>
      <c r="E1386" t="inlineStr">
        <is>
          <t>MI</t>
        </is>
      </c>
    </row>
    <row r="1387">
      <c r="A1387" t="inlineStr">
        <is>
          <t>5</t>
        </is>
      </c>
      <c r="B1387" t="inlineStr">
        <is>
          <t>21</t>
        </is>
      </c>
      <c r="C1387" t="inlineStr">
        <is>
          <t>Dead-Kelsey</t>
        </is>
      </c>
      <c r="D1387" t="inlineStr">
        <is>
          <t>04020105</t>
        </is>
      </c>
      <c r="E1387" t="inlineStr">
        <is>
          <t>MI</t>
        </is>
      </c>
    </row>
    <row r="1388">
      <c r="A1388" t="inlineStr">
        <is>
          <t>6</t>
        </is>
      </c>
      <c r="B1388" t="inlineStr">
        <is>
          <t>21</t>
        </is>
      </c>
      <c r="C1388" t="inlineStr">
        <is>
          <t>Michigamme</t>
        </is>
      </c>
      <c r="D1388" t="inlineStr">
        <is>
          <t>04030107</t>
        </is>
      </c>
      <c r="E1388" t="inlineStr">
        <is>
          <t>MI</t>
        </is>
      </c>
    </row>
    <row r="1389">
      <c r="A1389" t="inlineStr">
        <is>
          <t>7</t>
        </is>
      </c>
      <c r="B1389" t="inlineStr">
        <is>
          <t>21</t>
        </is>
      </c>
      <c r="C1389" t="inlineStr">
        <is>
          <t>Mississippi Headwaters</t>
        </is>
      </c>
      <c r="D1389" t="inlineStr">
        <is>
          <t>07010101</t>
        </is>
      </c>
      <c r="E1389" t="inlineStr">
        <is>
          <t>MN</t>
        </is>
      </c>
    </row>
    <row r="1390">
      <c r="A1390" t="inlineStr">
        <is>
          <t>8</t>
        </is>
      </c>
      <c r="B1390" t="inlineStr">
        <is>
          <t>21</t>
        </is>
      </c>
      <c r="C1390" t="inlineStr">
        <is>
          <t>Lower Missouri</t>
        </is>
      </c>
      <c r="D1390" t="inlineStr">
        <is>
          <t>10300200</t>
        </is>
      </c>
      <c r="E1390" t="inlineStr">
        <is>
          <t>MO</t>
        </is>
      </c>
    </row>
    <row r="1391">
      <c r="A1391" t="inlineStr">
        <is>
          <t>9</t>
        </is>
      </c>
      <c r="B1391" t="inlineStr">
        <is>
          <t>20</t>
        </is>
      </c>
      <c r="C1391" t="inlineStr">
        <is>
          <t>Leach Lake</t>
        </is>
      </c>
      <c r="D1391" t="inlineStr">
        <is>
          <t>07010102</t>
        </is>
      </c>
      <c r="E1391" t="inlineStr">
        <is>
          <t>MN</t>
        </is>
      </c>
    </row>
    <row r="1392">
      <c r="A1392" t="inlineStr">
        <is>
          <t>10</t>
        </is>
      </c>
      <c r="B1392" t="inlineStr">
        <is>
          <t>20</t>
        </is>
      </c>
      <c r="C1392" t="inlineStr">
        <is>
          <t>Elk-Nokasippi</t>
        </is>
      </c>
      <c r="D1392" t="inlineStr">
        <is>
          <t>07010104</t>
        </is>
      </c>
      <c r="E1392" t="inlineStr">
        <is>
          <t>MN</t>
        </is>
      </c>
    </row>
    <row r="1393">
      <c r="A1393" t="inlineStr">
        <is>
          <t>11</t>
        </is>
      </c>
      <c r="B1393" t="inlineStr">
        <is>
          <t>20</t>
        </is>
      </c>
      <c r="C1393" t="inlineStr">
        <is>
          <t>Crow Wing</t>
        </is>
      </c>
      <c r="D1393" t="inlineStr">
        <is>
          <t>07010106</t>
        </is>
      </c>
      <c r="E1393" t="inlineStr">
        <is>
          <t>MN</t>
        </is>
      </c>
    </row>
    <row r="1394">
      <c r="A1394" t="inlineStr">
        <is>
          <t>12</t>
        </is>
      </c>
      <c r="B1394" t="inlineStr">
        <is>
          <t>20</t>
        </is>
      </c>
      <c r="C1394" t="inlineStr">
        <is>
          <t>Big</t>
        </is>
      </c>
      <c r="D1394" t="inlineStr">
        <is>
          <t>07140104</t>
        </is>
      </c>
      <c r="E1394" t="inlineStr">
        <is>
          <t>MO</t>
        </is>
      </c>
    </row>
    <row r="1395">
      <c r="A1395" t="inlineStr">
        <is>
          <t>13</t>
        </is>
      </c>
      <c r="B1395" t="inlineStr">
        <is>
          <t>20</t>
        </is>
      </c>
      <c r="C1395" t="inlineStr">
        <is>
          <t>Spring</t>
        </is>
      </c>
      <c r="D1395" t="inlineStr">
        <is>
          <t>11010010</t>
        </is>
      </c>
      <c r="E1395" t="inlineStr">
        <is>
          <t>AR MO</t>
        </is>
      </c>
    </row>
    <row r="1396">
      <c r="A1396" t="inlineStr">
        <is>
          <t>14</t>
        </is>
      </c>
      <c r="B1396" t="inlineStr">
        <is>
          <t>19</t>
        </is>
      </c>
      <c r="C1396" t="inlineStr">
        <is>
          <t>St. Louis</t>
        </is>
      </c>
      <c r="D1396" t="inlineStr">
        <is>
          <t>04010201</t>
        </is>
      </c>
      <c r="E1396" t="inlineStr">
        <is>
          <t>MN WI</t>
        </is>
      </c>
    </row>
    <row r="1397">
      <c r="A1397" t="inlineStr">
        <is>
          <t>15</t>
        </is>
      </c>
      <c r="B1397" t="inlineStr">
        <is>
          <t>19</t>
        </is>
      </c>
      <c r="C1397" t="inlineStr">
        <is>
          <t>Black-Presque Isle</t>
        </is>
      </c>
      <c r="D1397" t="inlineStr">
        <is>
          <t>04020101</t>
        </is>
      </c>
      <c r="E1397" t="inlineStr">
        <is>
          <t>MI WI</t>
        </is>
      </c>
    </row>
    <row r="1398">
      <c r="A1398" t="inlineStr">
        <is>
          <t>16</t>
        </is>
      </c>
      <c r="B1398" t="inlineStr">
        <is>
          <t>19</t>
        </is>
      </c>
      <c r="C1398" t="inlineStr">
        <is>
          <t>Brule</t>
        </is>
      </c>
      <c r="D1398" t="inlineStr">
        <is>
          <t>04030106</t>
        </is>
      </c>
      <c r="E1398" t="inlineStr">
        <is>
          <t>MI WI</t>
        </is>
      </c>
    </row>
    <row r="1399">
      <c r="A1399" t="inlineStr">
        <is>
          <t>17</t>
        </is>
      </c>
      <c r="B1399" t="inlineStr">
        <is>
          <t>19</t>
        </is>
      </c>
      <c r="C1399" t="inlineStr">
        <is>
          <t>Cedar-Ford</t>
        </is>
      </c>
      <c r="D1399" t="inlineStr">
        <is>
          <t>04030109</t>
        </is>
      </c>
      <c r="E1399" t="inlineStr">
        <is>
          <t>MI</t>
        </is>
      </c>
    </row>
    <row r="1400">
      <c r="A1400" t="inlineStr">
        <is>
          <t>18</t>
        </is>
      </c>
      <c r="B1400" t="inlineStr">
        <is>
          <t>19</t>
        </is>
      </c>
      <c r="C1400" t="inlineStr">
        <is>
          <t>Tacoosh-Whitefish</t>
        </is>
      </c>
      <c r="D1400" t="inlineStr">
        <is>
          <t>04030111</t>
        </is>
      </c>
      <c r="E1400" t="inlineStr">
        <is>
          <t>MI</t>
        </is>
      </c>
    </row>
    <row r="1401">
      <c r="A1401" t="inlineStr">
        <is>
          <t>19</t>
        </is>
      </c>
      <c r="B1401" t="inlineStr">
        <is>
          <t>19</t>
        </is>
      </c>
      <c r="C1401" t="inlineStr">
        <is>
          <t>Thunder Bay</t>
        </is>
      </c>
      <c r="D1401" t="inlineStr">
        <is>
          <t>04070006</t>
        </is>
      </c>
      <c r="E1401" t="inlineStr">
        <is>
          <t>MI</t>
        </is>
      </c>
    </row>
    <row r="1402">
      <c r="A1402" t="inlineStr">
        <is>
          <t>20</t>
        </is>
      </c>
      <c r="B1402" t="inlineStr">
        <is>
          <t>19</t>
        </is>
      </c>
      <c r="C1402" t="inlineStr">
        <is>
          <t>Rum</t>
        </is>
      </c>
      <c r="D1402" t="inlineStr">
        <is>
          <t>07010207</t>
        </is>
      </c>
      <c r="E1402" t="inlineStr">
        <is>
          <t>MN</t>
        </is>
      </c>
    </row>
    <row r="1403">
      <c r="A1403" t="inlineStr">
        <is>
          <t>21</t>
        </is>
      </c>
      <c r="B1403" t="inlineStr">
        <is>
          <t>19</t>
        </is>
      </c>
      <c r="C1403" t="inlineStr">
        <is>
          <t>Upper Wisconsin</t>
        </is>
      </c>
      <c r="D1403" t="inlineStr">
        <is>
          <t>07070001</t>
        </is>
      </c>
      <c r="E1403" t="inlineStr">
        <is>
          <t>MI WI</t>
        </is>
      </c>
    </row>
    <row r="1404">
      <c r="A1404" t="inlineStr">
        <is>
          <t>22</t>
        </is>
      </c>
      <c r="B1404" t="inlineStr">
        <is>
          <t>19</t>
        </is>
      </c>
      <c r="C1404" t="inlineStr">
        <is>
          <t>Cahokia-Joachim</t>
        </is>
      </c>
      <c r="D1404" t="inlineStr">
        <is>
          <t>07140101</t>
        </is>
      </c>
      <c r="E1404" t="inlineStr">
        <is>
          <t>IL MO</t>
        </is>
      </c>
    </row>
    <row r="1405">
      <c r="A1405" t="inlineStr">
        <is>
          <t>23</t>
        </is>
      </c>
      <c r="B1405" t="inlineStr">
        <is>
          <t>19</t>
        </is>
      </c>
      <c r="C1405" t="inlineStr">
        <is>
          <t>Upper St. Francis</t>
        </is>
      </c>
      <c r="D1405" t="inlineStr">
        <is>
          <t>08020202</t>
        </is>
      </c>
      <c r="E1405" t="inlineStr">
        <is>
          <t>MO</t>
        </is>
      </c>
    </row>
    <row r="1406">
      <c r="A1406" t="inlineStr">
        <is>
          <t>24</t>
        </is>
      </c>
      <c r="B1406" t="inlineStr">
        <is>
          <t>19</t>
        </is>
      </c>
      <c r="C1406" t="inlineStr">
        <is>
          <t>Vermilion</t>
        </is>
      </c>
      <c r="D1406" t="inlineStr">
        <is>
          <t>09030002</t>
        </is>
      </c>
      <c r="E1406" t="inlineStr">
        <is>
          <t>MN</t>
        </is>
      </c>
    </row>
    <row r="1407">
      <c r="A1407" t="inlineStr">
        <is>
          <t>25</t>
        </is>
      </c>
      <c r="B1407" t="inlineStr">
        <is>
          <t>19</t>
        </is>
      </c>
      <c r="C1407" t="inlineStr">
        <is>
          <t>Upper Rainy</t>
        </is>
      </c>
      <c r="D1407" t="inlineStr">
        <is>
          <t>09030004</t>
        </is>
      </c>
      <c r="E1407" t="inlineStr">
        <is>
          <t>MN</t>
        </is>
      </c>
    </row>
    <row r="1408">
      <c r="A1408" t="inlineStr">
        <is>
          <t>26</t>
        </is>
      </c>
      <c r="B1408" t="inlineStr">
        <is>
          <t>19</t>
        </is>
      </c>
      <c r="C1408" t="inlineStr">
        <is>
          <t>Big Piney</t>
        </is>
      </c>
      <c r="D1408" t="inlineStr">
        <is>
          <t>10290202</t>
        </is>
      </c>
      <c r="E1408" t="inlineStr">
        <is>
          <t>MO</t>
        </is>
      </c>
    </row>
    <row r="1409">
      <c r="A1409" t="inlineStr">
        <is>
          <t>27</t>
        </is>
      </c>
      <c r="B1409" t="inlineStr">
        <is>
          <t>19</t>
        </is>
      </c>
      <c r="C1409" t="inlineStr">
        <is>
          <t>North Fork White</t>
        </is>
      </c>
      <c r="D1409" t="inlineStr">
        <is>
          <t>11010006</t>
        </is>
      </c>
      <c r="E1409" t="inlineStr">
        <is>
          <t>AR MO</t>
        </is>
      </c>
    </row>
    <row r="1410">
      <c r="A1410" t="inlineStr">
        <is>
          <t>24 | Forests, Water, and People</t>
        </is>
      </c>
      <c r="C1410" t="inlineStr">
        <is>
          <t/>
        </is>
      </c>
      <c r="D1410" t="inlineStr">
        <is>
          <t/>
        </is>
      </c>
      <c r="E1410" t="inlineStr">
        <is>
          <t/>
        </is>
      </c>
    </row>
    <row r="1411">
      <c r="A1411" t="inlineStr">
        <is>
          <t>Case Study—Moderate-Scoring Watershed</t>
        </is>
      </c>
      <c r="B1411" t="inlineStr">
        <is>
          <t/>
        </is>
      </c>
      <c r="C1411" t="inlineStr">
        <is>
          <t/>
        </is>
      </c>
    </row>
    <row r="1412">
      <c r="A1412" t="inlineStr">
        <is>
          <t>James River, Springfield, MO</t>
        </is>
      </c>
      <c r="B1412" t="inlineStr">
        <is>
          <t/>
        </is>
      </c>
      <c r="C1412" t="inlineStr">
        <is>
          <t/>
        </is>
      </c>
    </row>
    <row r="1413">
      <c r="A1413" t="inlineStr">
        <is>
          <t>Watershed Score for Step 3: 12 out of 30</t>
        </is>
      </c>
      <c r="B1413" t="inlineStr">
        <is>
          <t/>
        </is>
      </c>
      <c r="C1413" t="inlineStr">
        <is>
          <t/>
        </is>
      </c>
    </row>
    <row r="1414">
      <c r="A1414" t="inlineStr">
        <is>
          <t>Watershed Rank: 330 of 540</t>
        </is>
      </c>
      <c r="B1414" t="inlineStr">
        <is>
          <t/>
        </is>
      </c>
      <c r="C1414" t="inlineStr">
        <is>
          <t/>
        </is>
      </c>
    </row>
    <row r="1415">
      <c r="A1415" t="inlineStr">
        <is>
          <t>The nearly 1,400-square-mile James River watershed</t>
        </is>
      </c>
      <c r="B1415" t="inlineStr">
        <is>
          <t/>
        </is>
      </c>
      <c r="C1415" t="inlineStr">
        <is>
          <t/>
        </is>
      </c>
    </row>
    <row r="1416">
      <c r="A1416" t="inlineStr">
        <is>
          <t>in southwestern Missouri is on the Ozark plateau and</t>
        </is>
      </c>
      <c r="B1416" t="inlineStr">
        <is>
          <t/>
        </is>
      </c>
      <c r="C1416" t="inlineStr">
        <is>
          <t/>
        </is>
      </c>
    </row>
    <row r="1417">
      <c r="A1417" t="inlineStr">
        <is>
          <t>contains the city of Springfield, MO. Land use is roughly</t>
        </is>
      </c>
      <c r="B1417" t="inlineStr">
        <is>
          <t/>
        </is>
      </c>
      <c r="C1417" t="inlineStr">
        <is>
          <t/>
        </is>
      </c>
    </row>
    <row r="1418">
      <c r="A1418" t="inlineStr">
        <is>
          <t>split between forest (31%), agricultural cover (grazing</t>
        </is>
      </c>
      <c r="B1418" t="inlineStr">
        <is>
          <t/>
        </is>
      </c>
      <c r="C1418" t="inlineStr">
        <is>
          <t/>
        </is>
      </c>
    </row>
    <row r="1419">
      <c r="A1419" t="inlineStr">
        <is>
          <t>land, 37%), and other land uses. Riparian buffers are</t>
        </is>
      </c>
      <c r="B1419" t="inlineStr">
        <is>
          <t/>
        </is>
      </c>
      <c r="C1419" t="inlineStr">
        <is>
          <t/>
        </is>
      </c>
    </row>
    <row r="1420">
      <c r="A1420" t="inlineStr">
        <is>
          <t>about 50 percent forested with over one-third containing</t>
        </is>
      </c>
      <c r="B1420" t="inlineStr">
        <is>
          <t/>
        </is>
      </c>
      <c r="C1420" t="inlineStr">
        <is>
          <t/>
        </is>
      </c>
    </row>
    <row r="1421">
      <c r="A1421" t="inlineStr">
        <is>
          <t>agricultural land. The watershed is characterized by</t>
        </is>
      </c>
      <c r="B1421" t="inlineStr">
        <is>
          <t/>
        </is>
      </c>
      <c r="C1421" t="inlineStr">
        <is>
          <t/>
        </is>
      </c>
    </row>
    <row r="1422">
      <c r="A1422" t="inlineStr">
        <is>
          <t>grazing lands and residential development dominated</t>
        </is>
      </c>
      <c r="B1422" t="inlineStr">
        <is>
          <t/>
        </is>
      </c>
      <c r="C1422" t="inlineStr">
        <is>
          <t/>
        </is>
      </c>
    </row>
    <row r="1423">
      <c r="A1423" t="inlineStr">
        <is>
          <t>by large lots of 5 – 10 acres.</t>
        </is>
      </c>
      <c r="B1423" t="inlineStr">
        <is>
          <t/>
        </is>
      </c>
      <c r="C1423" t="inlineStr">
        <is>
          <t/>
        </is>
      </c>
    </row>
    <row r="1424">
      <c r="A1424" t="inlineStr">
        <is>
          <t>Approximately 80 percent of Springfield’s drinking water</t>
        </is>
      </c>
      <c r="B1424" t="inlineStr">
        <is>
          <t/>
        </is>
      </c>
      <c r="C1424" t="inlineStr">
        <is>
          <t/>
        </is>
      </c>
    </row>
    <row r="1425">
      <c r="A1425" t="inlineStr">
        <is>
          <t>comes from surface waters (lakes, rivers) and the rest</t>
        </is>
      </c>
      <c r="B1425" t="inlineStr">
        <is>
          <t/>
        </is>
      </c>
      <c r="C1425" t="inlineStr">
        <is>
          <t/>
        </is>
      </c>
    </row>
    <row r="1426">
      <c r="A1426" t="inlineStr">
        <is>
          <t>from ground water (wells, springs). The Blackman Water</t>
        </is>
      </c>
      <c r="B1426" t="inlineStr">
        <is>
          <t/>
        </is>
      </c>
      <c r="C1426" t="inlineStr">
        <is>
          <t/>
        </is>
      </c>
    </row>
    <row r="1427">
      <c r="A1427" t="inlineStr">
        <is>
          <t>Treatment Plant in the southeastern corner of the city</t>
        </is>
      </c>
      <c r="B1427" t="inlineStr">
        <is>
          <t>Step 3 results show where the role of private forests in protecting</t>
        </is>
      </c>
    </row>
    <row r="1428">
      <c r="A1428" t="inlineStr">
        <is>
          <t>receives water from Fellows Lake, Stockton Lake, and the</t>
        </is>
      </c>
      <c r="B1428" t="inlineStr">
        <is>
          <t>water supplies is greatest in the James River Watershed, a</t>
        </is>
      </c>
    </row>
    <row r="1429">
      <c r="A1429" t="inlineStr">
        <is>
          <t>James River. Water from a tributary of the James River</t>
        </is>
      </c>
      <c r="B1429" t="inlineStr">
        <is>
          <t>moderate-scoring watershed.</t>
        </is>
      </c>
      <c r="C1429" t="inlineStr">
        <is>
          <t/>
        </is>
      </c>
    </row>
    <row r="1430">
      <c r="A1430" t="inlineStr">
        <is>
          <t>fills Stockton Lake—a primary reservoir for the water</t>
        </is>
      </c>
      <c r="B1430" t="inlineStr">
        <is>
          <t/>
        </is>
      </c>
      <c r="C1430" t="inlineStr">
        <is>
          <t/>
        </is>
      </c>
    </row>
    <row r="1431">
      <c r="A1431" t="inlineStr">
        <is>
          <t>supply system. Water from this lake is then pumped</t>
        </is>
      </c>
      <c r="B1431" t="inlineStr">
        <is>
          <t/>
        </is>
      </c>
      <c r="C1431" t="inlineStr">
        <is>
          <t>0%</t>
        </is>
      </c>
    </row>
    <row r="1432">
      <c r="A1432" t="inlineStr">
        <is>
          <t>uphill about 460 feet into Fellows Lake. Lake water</t>
        </is>
      </c>
      <c r="B1432" t="inlineStr">
        <is>
          <t/>
        </is>
      </c>
      <c r="C1432" t="inlineStr">
        <is>
          <t>0%</t>
        </is>
      </c>
    </row>
    <row r="1433">
      <c r="A1433" t="inlineStr">
        <is>
          <t>makes up two-thirds or more of the plant’s intake water.</t>
        </is>
      </c>
      <c r="B1433" t="inlineStr">
        <is>
          <t/>
        </is>
      </c>
      <c r="C1433" t="inlineStr">
        <is>
          <t/>
        </is>
      </c>
    </row>
    <row r="1434">
      <c r="A1434" t="inlineStr">
        <is>
          <t>At times, the plant also draws up to a third of its supply</t>
        </is>
      </c>
      <c r="B1434" t="inlineStr">
        <is>
          <t>Agriculture</t>
        </is>
      </c>
      <c r="C1434" t="inlineStr">
        <is>
          <t>28%</t>
        </is>
      </c>
    </row>
    <row r="1435">
      <c r="A1435" t="inlineStr">
        <is>
          <t>directly from the James River.</t>
        </is>
      </c>
      <c r="B1435" t="inlineStr">
        <is>
          <t>Urban</t>
        </is>
      </c>
      <c r="C1435" t="inlineStr">
        <is>
          <t>37%</t>
        </is>
      </c>
    </row>
    <row r="1436">
      <c r="A1436" t="inlineStr">
        <is>
          <t>This watershed scored in the moderate importance</t>
        </is>
      </c>
      <c r="B1436" t="inlineStr">
        <is>
          <t>FNoorne-sFtorest</t>
        </is>
      </c>
      <c r="C1436" t="inlineStr">
        <is>
          <t/>
        </is>
      </c>
    </row>
    <row r="1437">
      <c r="A1437" t="inlineStr">
        <is>
          <t>range in the analysis. This means that in comparison to</t>
        </is>
      </c>
      <c r="B1437" t="inlineStr">
        <is>
          <t>Wetland</t>
        </is>
      </c>
      <c r="C1437" t="inlineStr">
        <is>
          <t/>
        </is>
      </c>
    </row>
    <row r="1438">
      <c r="A1438" t="inlineStr">
        <is>
          <t>other watersheds in the study area, it has a good ability</t>
        </is>
      </c>
      <c r="B1438" t="inlineStr">
        <is>
          <t>Landform features</t>
        </is>
      </c>
      <c r="C1438" t="inlineStr">
        <is>
          <t>4%</t>
        </is>
      </c>
    </row>
    <row r="1439">
      <c r="A1439" t="inlineStr">
        <is>
          <t>to produce clean surface water because one-third of its</t>
        </is>
      </c>
      <c r="B1439" t="inlineStr">
        <is>
          <t/>
        </is>
      </c>
      <c r="C1439" t="inlineStr">
        <is>
          <t/>
        </is>
      </c>
    </row>
    <row r="1440">
      <c r="A1440" t="inlineStr">
        <is>
          <t>land base is forested. Many people rely on the surface</t>
        </is>
      </c>
      <c r="B1440" t="inlineStr">
        <is>
          <t/>
        </is>
      </c>
      <c r="C1440" t="inlineStr">
        <is>
          <t/>
        </is>
      </c>
    </row>
    <row r="1441">
      <c r="A1441" t="inlineStr">
        <is>
          <t>drinking water supplies, and the water supplies are</t>
        </is>
      </c>
      <c r="B1441" t="inlineStr">
        <is>
          <t/>
        </is>
      </c>
      <c r="C1441" t="inlineStr">
        <is>
          <t/>
        </is>
      </c>
    </row>
    <row r="1442">
      <c r="A1442" t="inlineStr">
        <is>
          <t>located near forest lands that are privately owned and</t>
        </is>
      </c>
      <c r="B1442" t="inlineStr">
        <is>
          <t/>
        </is>
      </c>
      <c r="C1442" t="inlineStr">
        <is>
          <t>31%</t>
        </is>
      </c>
    </row>
    <row r="1443">
      <c r="A1443" t="inlineStr">
        <is>
          <t>subject to a medium level of development pressure.</t>
        </is>
      </c>
      <c r="B1443" t="inlineStr">
        <is>
          <t>Land use is divided roughly among grazing, forest, and other</t>
        </is>
      </c>
    </row>
    <row r="1444">
      <c r="A1444" t="inlineStr">
        <is>
          <t/>
        </is>
      </c>
      <c r="B1444" t="inlineStr">
        <is>
          <t>land uses in the James River Watershed, a moderate-scoring</t>
        </is>
      </c>
    </row>
    <row r="1445">
      <c r="A1445" t="inlineStr">
        <is>
          <t>The Blackman Water Treatment Plant provides about</t>
        </is>
      </c>
      <c r="B1445" t="inlineStr">
        <is>
          <t>watershed.</t>
        </is>
      </c>
      <c r="C1445" t="inlineStr">
        <is>
          <t/>
        </is>
      </c>
    </row>
    <row r="1446">
      <c r="A1446" t="inlineStr">
        <is>
          <t>18 million gallons per day (MGD) of treated water to its</t>
        </is>
      </c>
      <c r="B1446" t="inlineStr">
        <is>
          <t/>
        </is>
      </c>
      <c r="C1446" t="inlineStr">
        <is>
          <t/>
        </is>
      </c>
    </row>
    <row r="1447">
      <c r="A1447" t="inlineStr">
        <is>
          <t>customers with per unit chemical treatment costs of</t>
        </is>
      </c>
      <c r="B1447" t="inlineStr">
        <is>
          <t/>
        </is>
      </c>
      <c r="C1447" t="inlineStr">
        <is>
          <t/>
        </is>
      </c>
    </row>
    <row r="1448">
      <c r="A1448" t="inlineStr">
        <is>
          <t>$62.20/MGD. Although water supply reservoirs have</t>
        </is>
      </c>
      <c r="B1448" t="inlineStr">
        <is>
          <t/>
        </is>
      </c>
      <c r="C1448" t="inlineStr">
        <is>
          <t/>
        </is>
      </c>
    </row>
    <row r="1449">
      <c r="A1449" t="inlineStr">
        <is>
          <t>improved dramatically since the 1930s, plant operators</t>
        </is>
      </c>
      <c r="B1449" t="inlineStr">
        <is>
          <t/>
        </is>
      </c>
      <c r="C1449" t="inlineStr">
        <is>
          <t/>
        </is>
      </c>
    </row>
    <row r="1450">
      <c r="A1450" t="inlineStr">
        <is>
          <t>have reported a decline in untreated water quality in</t>
        </is>
      </c>
      <c r="B1450" t="inlineStr">
        <is>
          <t/>
        </is>
      </c>
      <c r="C1450" t="inlineStr">
        <is>
          <t/>
        </is>
      </c>
    </row>
    <row r="1451">
      <c r="A1451" t="inlineStr">
        <is>
          <t>recent years attributed to eutrophication from increased</t>
        </is>
      </c>
      <c r="B1451" t="inlineStr">
        <is>
          <t/>
        </is>
      </c>
      <c r="C1451" t="inlineStr">
        <is>
          <t/>
        </is>
      </c>
    </row>
    <row r="1452">
      <c r="A1452" t="inlineStr">
        <is>
          <t>turbidity in the James River, sedimentation of reservoirs,</t>
        </is>
      </c>
      <c r="B1452" t="inlineStr">
        <is>
          <t/>
        </is>
      </c>
      <c r="C1452" t="inlineStr">
        <is>
          <t/>
        </is>
      </c>
    </row>
    <row r="1453">
      <c r="A1453" t="inlineStr">
        <is>
          <t>and increased development of the source watershed.</t>
        </is>
      </c>
      <c r="B1453" t="inlineStr">
        <is>
          <t/>
        </is>
      </c>
      <c r="C1453" t="inlineStr">
        <is>
          <t/>
        </is>
      </c>
    </row>
    <row r="1454">
      <c r="A1454" t="inlineStr">
        <is>
          <t>Failing septic systems are also seen as one of the top</t>
        </is>
      </c>
      <c r="B1454" t="inlineStr">
        <is>
          <t/>
        </is>
      </c>
      <c r="C1454" t="inlineStr">
        <is>
          <t/>
        </is>
      </c>
    </row>
    <row r="1455">
      <c r="A1455" t="inlineStr">
        <is>
          <t>issues in the watershed.</t>
        </is>
      </c>
      <c r="B1455" t="inlineStr">
        <is>
          <t/>
        </is>
      </c>
      <c r="C1455" t="inlineStr">
        <is>
          <t/>
        </is>
      </c>
    </row>
    <row r="1456">
      <c r="A1456" t="inlineStr">
        <is>
          <t>County planning and zoning laws have been improved</t>
        </is>
      </c>
      <c r="B1456" t="inlineStr">
        <is>
          <t/>
        </is>
      </c>
      <c r="C1456" t="inlineStr">
        <is>
          <t/>
        </is>
      </c>
    </row>
    <row r="1457">
      <c r="A1457" t="inlineStr">
        <is>
          <t>to address better watershed protection. The Watershed</t>
        </is>
      </c>
      <c r="B1457" t="inlineStr">
        <is>
          <t/>
        </is>
      </c>
      <c r="C1457" t="inlineStr">
        <is>
          <t/>
        </is>
      </c>
    </row>
    <row r="1458">
      <c r="A1458" t="inlineStr">
        <is>
          <t>Committee of the Ozarks, a nonprofit that has been</t>
        </is>
      </c>
      <c r="B1458" t="inlineStr">
        <is>
          <t/>
        </is>
      </c>
      <c r="C1458" t="inlineStr">
        <is>
          <t/>
        </is>
      </c>
    </row>
    <row r="1459">
      <c r="A1459" t="inlineStr">
        <is>
          <t>partnering with local stakeholders, is working to protect</t>
        </is>
      </c>
      <c r="B1459" t="inlineStr">
        <is>
          <t/>
        </is>
      </c>
      <c r="C1459" t="inlineStr">
        <is>
          <t/>
        </is>
      </c>
    </row>
    <row r="1460">
      <c r="A1460" t="inlineStr">
        <is>
          <t>some property in the source watershed and to educate</t>
        </is>
      </c>
      <c r="B1460" t="inlineStr">
        <is>
          <t/>
        </is>
      </c>
      <c r="C1460" t="inlineStr">
        <is>
          <t/>
        </is>
      </c>
    </row>
    <row r="1461">
      <c r="A1461" t="inlineStr">
        <is>
          <t>the public.</t>
        </is>
      </c>
      <c r="B1461" t="inlineStr">
        <is>
          <t/>
        </is>
      </c>
      <c r="C1461" t="inlineStr">
        <is>
          <t/>
        </is>
      </c>
    </row>
    <row r="1462">
      <c r="A1462" t="inlineStr">
        <is>
          <t/>
        </is>
      </c>
      <c r="B1462" t="inlineStr">
        <is>
          <t>Springfield, MO, receives most of its water supply from areas</t>
        </is>
      </c>
    </row>
    <row r="1463">
      <c r="A1463" t="inlineStr">
        <is>
          <t>www.watershedcommittee.org/</t>
        </is>
      </c>
      <c r="B1463" t="inlineStr">
        <is>
          <t>outside the James River basin, but some of its water comes from</t>
        </is>
      </c>
    </row>
    <row r="1464">
      <c r="A1464" t="inlineStr">
        <is>
          <t/>
        </is>
      </c>
      <c r="B1464" t="inlineStr">
        <is>
          <t>James River intakes. Photo by Dave Ballou, City of Springfield, MO.</t>
        </is>
      </c>
    </row>
    <row r="1465">
      <c r="A1465" t="inlineStr">
        <is>
          <t/>
        </is>
      </c>
      <c r="B1465" t="inlineStr">
        <is>
          <t/>
        </is>
      </c>
      <c r="C1465" t="inlineStr">
        <is>
          <t>Forests, Water, and People | 25</t>
        </is>
      </c>
    </row>
    <row r="1466">
      <c r="A1466" t="inlineStr">
        <is>
          <t>Results and Discussion</t>
        </is>
      </c>
      <c r="B1466" t="inlineStr">
        <is>
          <t/>
        </is>
      </c>
    </row>
    <row r="1467">
      <c r="A1467" t="inlineStr">
        <is>
          <t>Development Pressure on Private</t>
        </is>
      </c>
      <c r="B1467" t="inlineStr">
        <is>
          <t>Map 11 combines the results of the index of Ability to</t>
        </is>
      </c>
    </row>
    <row r="1468">
      <c r="A1468" t="inlineStr">
        <is>
          <t>Forests in Watersheds Important</t>
        </is>
      </c>
      <c r="B1468" t="inlineStr">
        <is>
          <t>Produce Clean Water, surface drinking water consumers</t>
        </is>
      </c>
    </row>
    <row r="1469">
      <c r="A1469" t="inlineStr">
        <is>
          <t>for Drinking Water Supply (Step 4)</t>
        </is>
      </c>
      <c r="B1469" t="inlineStr">
        <is>
          <t>served, percent private forest land, and housing</t>
        </is>
      </c>
    </row>
    <row r="1470">
      <c r="A1470" t="inlineStr">
        <is>
          <t/>
        </is>
      </c>
      <c r="B1470" t="inlineStr">
        <is>
          <t>conversion pressure to highlight environmentally</t>
        </is>
      </c>
    </row>
    <row r="1471">
      <c r="A1471" t="inlineStr">
        <is>
          <t>The fact that watersheds are protected predominantly</t>
        </is>
      </c>
      <c r="B1471" t="inlineStr">
        <is>
          <t/>
        </is>
      </c>
    </row>
    <row r="1472">
      <c r="A1472" t="inlineStr">
        <is>
          <t>by private forest lands means that those watersheds are</t>
        </is>
      </c>
      <c r="B1472" t="inlineStr">
        <is>
          <t>important water supply protection areas that are at the</t>
        </is>
      </c>
    </row>
    <row r="1473">
      <c r="A1473" t="inlineStr">
        <is>
          <t>vulnerable to land-use change if they fall within areas</t>
        </is>
      </c>
      <c r="B1473" t="inlineStr">
        <is>
          <t>highest risk for future development. Areas that ranked</t>
        </is>
      </c>
    </row>
    <row r="1474">
      <c r="A1474" t="inlineStr">
        <is>
          <t>of projected future growth. According to the EPA, more</t>
        </is>
      </c>
      <c r="B1474" t="inlineStr">
        <is>
          <t>high are near the major cities in the Northeastern United</t>
        </is>
      </c>
    </row>
    <row r="1475">
      <c r="A1475" t="inlineStr">
        <is>
          <t>than 60 percent of U.S. water pollution comes from</t>
        </is>
      </c>
      <c r="B1475" t="inlineStr">
        <is>
          <t>States. Many local water supplies were established “just</t>
        </is>
      </c>
    </row>
    <row r="1476">
      <c r="A1476" t="inlineStr">
        <is>
          <t>runoff from lawns, farms, cities, and highways, as well as</t>
        </is>
      </c>
      <c r="B1476" t="inlineStr">
        <is>
          <t>outside of town,” and now development is encroaching</t>
        </is>
      </c>
    </row>
    <row r="1477">
      <c r="A1477" t="inlineStr">
        <is>
          <t>leachate from septic systems (U.S. EPA 2007). The loss of</t>
        </is>
      </c>
      <c r="B1477" t="inlineStr">
        <is>
          <t>upon them. In general the highest ranking watersheds in</t>
        </is>
      </c>
    </row>
    <row r="1478">
      <c r="A1478" t="inlineStr">
        <is>
          <t>forest lands to development affects not only the quality of</t>
        </is>
      </c>
      <c r="B1478" t="inlineStr">
        <is>
          <t>the western half of the study area fell well below those</t>
        </is>
      </c>
    </row>
    <row r="1479">
      <c r="A1479" t="inlineStr">
        <is>
          <t>drinking water, and therefore the cost of treating it, but the</t>
        </is>
      </c>
      <c r="B1479" t="inlineStr">
        <is>
          <t>in the eastern half, with the highest ranked watersheds</t>
        </is>
      </c>
    </row>
    <row r="1480">
      <c r="A1480" t="inlineStr">
        <is>
          <t>quantity as well. While it increases demand and water use,</t>
        </is>
      </c>
      <c r="B1480" t="inlineStr">
        <is>
          <t>in northern Minnesota, northern Wisconsin, northern</t>
        </is>
      </c>
    </row>
    <row r="1481">
      <c r="A1481" t="inlineStr">
        <is>
          <t>development also reduces the ability of water to infiltrate</t>
        </is>
      </c>
      <c r="B1481" t="inlineStr">
        <is>
          <t>Michigan and the Upper Peninsula, and southern and</t>
        </is>
      </c>
    </row>
    <row r="1482">
      <c r="A1482" t="inlineStr">
        <is>
          <t>and recharge water supplies, and reduces supply as well.</t>
        </is>
      </c>
      <c r="B1482" t="inlineStr">
        <is>
          <t>eastern Missouri. The high scoring watersheds in the</t>
        </is>
      </c>
    </row>
    <row r="1483">
      <c r="A1483" t="inlineStr">
        <is>
          <t/>
        </is>
      </c>
      <c r="B1483" t="inlineStr">
        <is>
          <t>western half are near major cities or metropolitan areas,</t>
        </is>
      </c>
    </row>
    <row r="1484">
      <c r="A1484" t="inlineStr">
        <is>
          <t>In this analysis, housing density data, derived from</t>
        </is>
      </c>
      <c r="B1484" t="inlineStr">
        <is>
          <t>including Minneapolis – St. Paul, Lansing, Jefferson City,</t>
        </is>
      </c>
    </row>
    <row r="1485">
      <c r="A1485" t="inlineStr">
        <is>
          <t>U.S. Census (2000) block data, served as an indicator of</t>
        </is>
      </c>
      <c r="B1485" t="inlineStr">
        <is>
          <t>and St. Louis.</t>
        </is>
      </c>
    </row>
    <row r="1486">
      <c r="A1486" t="inlineStr">
        <is>
          <t>development pressure. Projections of housing density</t>
        </is>
      </c>
      <c r="B1486" t="inlineStr">
        <is>
          <t/>
        </is>
      </c>
    </row>
    <row r="1487">
      <c r="A1487" t="inlineStr">
        <is>
          <t>change from 2000 to 2030 (Theobold 2005) that were</t>
        </is>
      </c>
      <c r="B1487" t="inlineStr">
        <is>
          <t>In general, areas scoring highest for risk of future</t>
        </is>
      </c>
    </row>
    <row r="1488">
      <c r="A1488" t="inlineStr">
        <is>
          <t>developed as part of the Forests on the Edge project (Stein</t>
        </is>
      </c>
      <c r="B1488" t="inlineStr">
        <is>
          <t>development pressure ran along the eastern seaboard,</t>
        </is>
      </c>
    </row>
    <row r="1489">
      <c r="A1489" t="inlineStr">
        <is>
          <t>and others 2005) were combined with private land to</t>
        </is>
      </c>
      <c r="B1489" t="inlineStr">
        <is>
          <t>from eastern Pennsylvania to southern Maine. Watersheds</t>
        </is>
      </c>
    </row>
    <row r="1490">
      <c r="A1490" t="inlineStr">
        <is>
          <t>illustrate those unprotected forest areas where housing</t>
        </is>
      </c>
      <c r="B1490" t="inlineStr">
        <is>
          <t>that scored highest are in southern Maine, eastern New</t>
        </is>
      </c>
    </row>
    <row r="1491">
      <c r="A1491" t="inlineStr">
        <is>
          <t>density is likely to increase. Areas where housing density</t>
        </is>
      </c>
      <c r="B1491" t="inlineStr">
        <is>
          <t>Hampshire, central Massachusetts, and northeastern</t>
        </is>
      </c>
    </row>
    <row r="1492">
      <c r="A1492" t="inlineStr">
        <is>
          <t>increased were extracted and reclassified as “development</t>
        </is>
      </c>
      <c r="B1492" t="inlineStr">
        <is>
          <t>Pennsylvania. High-scoring watersheds were also found</t>
        </is>
      </c>
    </row>
    <row r="1493">
      <c r="A1493" t="inlineStr">
        <is>
          <t>pressure.” The acreage subject to development pressure</t>
        </is>
      </c>
      <c r="B1493" t="inlineStr">
        <is>
          <t>in southern Ohio, western West Virginia, northern New</t>
        </is>
      </c>
    </row>
    <row r="1494">
      <c r="A1494" t="inlineStr">
        <is>
          <t>was then calculated for each watershed and divided by the</t>
        </is>
      </c>
      <c r="B1494" t="inlineStr">
        <is>
          <t>Jersey, southeastern New York, Rhode Island, central</t>
        </is>
      </c>
    </row>
    <row r="1495">
      <c r="A1495" t="inlineStr">
        <is>
          <t>acreage of the watershed. This “development pressure per</t>
        </is>
      </c>
      <c r="B1495" t="inlineStr">
        <is>
          <t>Massachusetts, and northern Vermont.</t>
        </is>
      </c>
    </row>
    <row r="1496">
      <c r="A1496" t="inlineStr">
        <is>
          <t>unit area” was then used to assign a value from low to high.</t>
        </is>
      </c>
      <c r="B1496" t="inlineStr">
        <is>
          <t/>
        </is>
      </c>
    </row>
    <row r="1497">
      <c r="A1497" t="inlineStr">
        <is>
          <t/>
        </is>
      </c>
      <c r="B1497" t="inlineStr">
        <is>
          <t>Map 11:</t>
        </is>
      </c>
    </row>
    <row r="1498">
      <c r="A1498" t="inlineStr">
        <is>
          <t/>
        </is>
      </c>
      <c r="B1498" t="inlineStr">
        <is>
          <t>Development</t>
        </is>
      </c>
    </row>
    <row r="1499">
      <c r="A1499" t="inlineStr">
        <is>
          <t/>
        </is>
      </c>
      <c r="B1499" t="inlineStr">
        <is>
          <t>pressure on forests</t>
        </is>
      </c>
    </row>
    <row r="1500">
      <c r="A1500" t="inlineStr">
        <is>
          <t/>
        </is>
      </c>
      <c r="B1500" t="inlineStr">
        <is>
          <t>and drinking</t>
        </is>
      </c>
    </row>
    <row r="1501">
      <c r="A1501" t="inlineStr">
        <is>
          <t/>
        </is>
      </c>
      <c r="B1501" t="inlineStr">
        <is>
          <t>water supplies,</t>
        </is>
      </c>
    </row>
    <row r="1502">
      <c r="A1502" t="inlineStr">
        <is>
          <t/>
        </is>
      </c>
      <c r="B1502" t="inlineStr">
        <is>
          <t>watershed view.</t>
        </is>
      </c>
    </row>
    <row r="1503">
      <c r="A1503" t="inlineStr">
        <is>
          <t/>
        </is>
      </c>
      <c r="B1503" t="inlineStr">
        <is>
          <t>Watersheds with the</t>
        </is>
      </c>
    </row>
    <row r="1504">
      <c r="A1504" t="inlineStr">
        <is>
          <t/>
        </is>
      </c>
      <c r="B1504" t="inlineStr">
        <is>
          <t>highest scores and</t>
        </is>
      </c>
    </row>
    <row r="1505">
      <c r="A1505" t="inlineStr">
        <is>
          <t/>
        </is>
      </c>
      <c r="B1505" t="inlineStr">
        <is>
          <t>the highest risk of</t>
        </is>
      </c>
    </row>
    <row r="1506">
      <c r="A1506" t="inlineStr">
        <is>
          <t/>
        </is>
      </c>
      <c r="B1506" t="inlineStr">
        <is>
          <t>future development</t>
        </is>
      </c>
    </row>
    <row r="1507">
      <c r="A1507" t="inlineStr">
        <is>
          <t/>
        </is>
      </c>
      <c r="B1507" t="inlineStr">
        <is>
          <t>are near major cities</t>
        </is>
      </c>
    </row>
    <row r="1508">
      <c r="A1508" t="inlineStr">
        <is>
          <t/>
        </is>
      </c>
      <c r="B1508" t="inlineStr">
        <is>
          <t>and metropolitan</t>
        </is>
      </c>
    </row>
    <row r="1509">
      <c r="A1509" t="inlineStr">
        <is>
          <t/>
        </is>
      </c>
      <c r="B1509" t="inlineStr">
        <is>
          <t>areas.</t>
        </is>
      </c>
    </row>
    <row r="1510">
      <c r="A1510" t="inlineStr">
        <is>
          <t>26 | Forests, Water, and People</t>
        </is>
      </c>
      <c r="B1510" t="inlineStr">
        <is>
          <t/>
        </is>
      </c>
    </row>
    <row r="1511">
      <c r="A1511" t="inlineStr">
        <is>
          <t>Case Study—High-Scoring Watershed</t>
        </is>
      </c>
      <c r="B1511" t="inlineStr">
        <is>
          <t/>
        </is>
      </c>
      <c r="C1511" t="inlineStr">
        <is>
          <t/>
        </is>
      </c>
      <c r="D1511" t="inlineStr">
        <is>
          <t/>
        </is>
      </c>
      <c r="E1511" t="inlineStr">
        <is>
          <t/>
        </is>
      </c>
    </row>
    <row r="1512">
      <c r="A1512" t="inlineStr">
        <is>
          <t>Merrimack River, Manchester, NH</t>
        </is>
      </c>
      <c r="B1512" t="inlineStr">
        <is>
          <t/>
        </is>
      </c>
      <c r="C1512" t="inlineStr">
        <is>
          <t/>
        </is>
      </c>
      <c r="D1512" t="inlineStr">
        <is>
          <t/>
        </is>
      </c>
      <c r="E1512" t="inlineStr">
        <is>
          <t/>
        </is>
      </c>
    </row>
    <row r="1513">
      <c r="A1513" t="inlineStr">
        <is>
          <t>Watershed Score for Step 4: 36 out of 40</t>
        </is>
      </c>
      <c r="B1513" t="inlineStr">
        <is>
          <t/>
        </is>
      </c>
      <c r="C1513" t="inlineStr">
        <is>
          <t/>
        </is>
      </c>
      <c r="D1513" t="inlineStr">
        <is>
          <t/>
        </is>
      </c>
      <c r="E1513" t="inlineStr">
        <is>
          <t/>
        </is>
      </c>
    </row>
    <row r="1514">
      <c r="A1514" t="inlineStr">
        <is>
          <t>Watershed Rank: 4 of 540</t>
        </is>
      </c>
      <c r="B1514" t="inlineStr">
        <is>
          <t/>
        </is>
      </c>
      <c r="C1514" t="inlineStr">
        <is>
          <t/>
        </is>
      </c>
      <c r="D1514" t="inlineStr">
        <is>
          <t/>
        </is>
      </c>
      <c r="E1514" t="inlineStr">
        <is>
          <t/>
        </is>
      </c>
    </row>
    <row r="1515">
      <c r="A1515" t="inlineStr">
        <is>
          <t>The 43-square-mile Merrimack River watershed</t>
        </is>
      </c>
      <c r="B1515" t="inlineStr">
        <is>
          <t/>
        </is>
      </c>
      <c r="C1515" t="inlineStr">
        <is>
          <t/>
        </is>
      </c>
      <c r="D1515" t="inlineStr">
        <is>
          <t/>
        </is>
      </c>
      <c r="E1515" t="inlineStr">
        <is>
          <t/>
        </is>
      </c>
    </row>
    <row r="1516">
      <c r="A1516" t="inlineStr">
        <is>
          <t>provides the drinking water supply for a number of</t>
        </is>
      </c>
      <c r="B1516" t="inlineStr">
        <is>
          <t/>
        </is>
      </c>
      <c r="C1516" t="inlineStr">
        <is>
          <t/>
        </is>
      </c>
      <c r="D1516" t="inlineStr">
        <is>
          <t/>
        </is>
      </c>
      <c r="E1516" t="inlineStr">
        <is>
          <t/>
        </is>
      </c>
    </row>
    <row r="1517">
      <c r="A1517" t="inlineStr">
        <is>
          <t>small communities as well as the residents of the city</t>
        </is>
      </c>
      <c r="B1517" t="inlineStr">
        <is>
          <t/>
        </is>
      </c>
      <c r="C1517" t="inlineStr">
        <is>
          <t/>
        </is>
      </c>
      <c r="D1517" t="inlineStr">
        <is>
          <t/>
        </is>
      </c>
      <c r="E1517" t="inlineStr">
        <is>
          <t/>
        </is>
      </c>
    </row>
    <row r="1518">
      <c r="A1518" t="inlineStr">
        <is>
          <t>of Manchester, NH. The watershed is primarily forested</t>
        </is>
      </c>
      <c r="B1518" t="inlineStr">
        <is>
          <t/>
        </is>
      </c>
      <c r="C1518" t="inlineStr">
        <is>
          <t/>
        </is>
      </c>
      <c r="D1518" t="inlineStr">
        <is>
          <t/>
        </is>
      </c>
      <c r="E1518" t="inlineStr">
        <is>
          <t/>
        </is>
      </c>
    </row>
    <row r="1519">
      <c r="A1519" t="inlineStr">
        <is>
          <t>(about 70%) and typical of southern New England</t>
        </is>
      </c>
      <c r="B1519" t="inlineStr">
        <is>
          <t/>
        </is>
      </c>
      <c r="C1519" t="inlineStr">
        <is>
          <t/>
        </is>
      </c>
      <c r="D1519" t="inlineStr">
        <is>
          <t/>
        </is>
      </c>
      <c r="E1519" t="inlineStr">
        <is>
          <t/>
        </is>
      </c>
    </row>
    <row r="1520">
      <c r="A1520" t="inlineStr">
        <is>
          <t>forest, with pine, hemlock, and northern hardwoods as</t>
        </is>
      </c>
      <c r="B1520" t="inlineStr">
        <is>
          <t/>
        </is>
      </c>
      <c r="C1520" t="inlineStr">
        <is>
          <t/>
        </is>
      </c>
      <c r="D1520" t="inlineStr">
        <is>
          <t/>
        </is>
      </c>
      <c r="E1520" t="inlineStr">
        <is>
          <t/>
        </is>
      </c>
    </row>
    <row r="1521">
      <c r="A1521" t="inlineStr">
        <is>
          <t>dominant vegetation. Most streams are well buffered by</t>
        </is>
      </c>
      <c r="B1521" t="inlineStr">
        <is>
          <t/>
        </is>
      </c>
      <c r="C1521" t="inlineStr">
        <is>
          <t/>
        </is>
      </c>
      <c r="D1521" t="inlineStr">
        <is>
          <t/>
        </is>
      </c>
      <c r="E1521" t="inlineStr">
        <is>
          <t/>
        </is>
      </c>
    </row>
    <row r="1522">
      <c r="A1522" t="inlineStr">
        <is>
          <t>forest and wetland.</t>
        </is>
      </c>
      <c r="B1522" t="inlineStr">
        <is>
          <t/>
        </is>
      </c>
      <c r="C1522" t="inlineStr">
        <is>
          <t/>
        </is>
      </c>
      <c r="D1522" t="inlineStr">
        <is>
          <t/>
        </is>
      </c>
      <c r="E1522" t="inlineStr">
        <is>
          <t/>
        </is>
      </c>
    </row>
    <row r="1523">
      <c r="A1523" t="inlineStr">
        <is>
          <t>The Manchester Water Works, the State of New</t>
        </is>
      </c>
      <c r="B1523" t="inlineStr">
        <is>
          <t/>
        </is>
      </c>
      <c r="C1523" t="inlineStr">
        <is>
          <t/>
        </is>
      </c>
      <c r="D1523" t="inlineStr">
        <is>
          <t/>
        </is>
      </c>
      <c r="E1523" t="inlineStr">
        <is>
          <t/>
        </is>
      </c>
    </row>
    <row r="1524">
      <c r="A1524" t="inlineStr">
        <is>
          <t>Hampshire’s largest water utility, manages the Merrimack</t>
        </is>
      </c>
      <c r="B1524" t="inlineStr">
        <is>
          <t/>
        </is>
      </c>
      <c r="C1524" t="inlineStr">
        <is>
          <t/>
        </is>
      </c>
      <c r="D1524" t="inlineStr">
        <is>
          <t/>
        </is>
      </c>
      <c r="E1524" t="inlineStr">
        <is>
          <t/>
        </is>
      </c>
    </row>
    <row r="1525">
      <c r="A1525" t="inlineStr">
        <is>
          <t>River intake and is responsible for providing drinking</t>
        </is>
      </c>
      <c r="B1525" t="inlineStr">
        <is>
          <t/>
        </is>
      </c>
      <c r="C1525" t="inlineStr">
        <is>
          <t/>
        </is>
      </c>
      <c r="D1525" t="inlineStr">
        <is>
          <t/>
        </is>
      </c>
      <c r="E1525" t="inlineStr">
        <is>
          <t/>
        </is>
      </c>
    </row>
    <row r="1526">
      <c r="A1526" t="inlineStr">
        <is>
          <t>water to the City of Manchester and portions of Auburn,</t>
        </is>
      </c>
      <c r="B1526" t="inlineStr">
        <is>
          <t>Step 4 results show where development pressure on important</t>
        </is>
      </c>
    </row>
    <row r="1527">
      <c r="A1527" t="inlineStr">
        <is>
          <t>Bedford, Derry, Goffstown, Hooksett, and Londonderry.</t>
        </is>
      </c>
      <c r="B1527" t="inlineStr">
        <is>
          <t>private forest is greatest in the Merrimack River watershed, a</t>
        </is>
      </c>
    </row>
    <row r="1528">
      <c r="A1528" t="inlineStr">
        <is>
          <t>Located adjacent to Lake Massabesic, the Manchester</t>
        </is>
      </c>
      <c r="B1528" t="inlineStr">
        <is>
          <t>high-scoring watershed.</t>
        </is>
      </c>
      <c r="D1528" t="inlineStr">
        <is>
          <t/>
        </is>
      </c>
      <c r="E1528" t="inlineStr">
        <is>
          <t/>
        </is>
      </c>
    </row>
    <row r="1529">
      <c r="A1529" t="inlineStr">
        <is>
          <t>Water Treatment Plant treats the water before it is</t>
        </is>
      </c>
      <c r="B1529" t="inlineStr">
        <is>
          <t/>
        </is>
      </c>
      <c r="C1529" t="inlineStr">
        <is>
          <t/>
        </is>
      </c>
      <c r="D1529" t="inlineStr">
        <is>
          <t>3%</t>
        </is>
      </c>
      <c r="E1529" t="inlineStr">
        <is>
          <t/>
        </is>
      </c>
    </row>
    <row r="1530">
      <c r="A1530" t="inlineStr">
        <is>
          <t>distributed to homes and industries. The plant presently</t>
        </is>
      </c>
      <c r="B1530" t="inlineStr">
        <is>
          <t/>
        </is>
      </c>
      <c r="C1530" t="inlineStr">
        <is>
          <t/>
        </is>
      </c>
      <c r="D1530" t="inlineStr">
        <is>
          <t>0%</t>
        </is>
      </c>
      <c r="E1530" t="inlineStr">
        <is>
          <t>13%</t>
        </is>
      </c>
    </row>
    <row r="1531">
      <c r="A1531" t="inlineStr">
        <is>
          <t>delivers in excess of 17.75 million gallons per day (MGD)</t>
        </is>
      </c>
      <c r="B1531" t="inlineStr">
        <is>
          <t/>
        </is>
      </c>
      <c r="C1531" t="inlineStr">
        <is>
          <t/>
        </is>
      </c>
      <c r="D1531" t="inlineStr">
        <is>
          <t/>
        </is>
      </c>
      <c r="E1531" t="inlineStr">
        <is>
          <t/>
        </is>
      </c>
    </row>
    <row r="1532">
      <c r="A1532" t="inlineStr">
        <is>
          <t>to approximately 159,000 consumers in the greater</t>
        </is>
      </c>
      <c r="B1532" t="inlineStr">
        <is>
          <t/>
        </is>
      </c>
      <c r="C1532" t="inlineStr">
        <is>
          <t/>
        </is>
      </c>
      <c r="D1532" t="inlineStr">
        <is>
          <t>8%</t>
        </is>
      </c>
      <c r="E1532" t="inlineStr">
        <is>
          <t/>
        </is>
      </c>
    </row>
    <row r="1533">
      <c r="A1533" t="inlineStr">
        <is>
          <t/>
        </is>
      </c>
      <c r="B1533" t="inlineStr">
        <is>
          <t/>
        </is>
      </c>
      <c r="C1533" t="inlineStr">
        <is>
          <t>Agriculture</t>
        </is>
      </c>
      <c r="D1533" t="inlineStr">
        <is>
          <t/>
        </is>
      </c>
      <c r="E1533" t="inlineStr">
        <is>
          <t/>
        </is>
      </c>
    </row>
    <row r="1534">
      <c r="A1534" t="inlineStr">
        <is>
          <t>Manchester area.</t>
        </is>
      </c>
      <c r="B1534" t="inlineStr">
        <is>
          <t/>
        </is>
      </c>
      <c r="C1534" t="inlineStr">
        <is>
          <t>Urban</t>
        </is>
      </c>
      <c r="D1534" t="inlineStr">
        <is>
          <t>5%</t>
        </is>
      </c>
      <c r="E1534" t="inlineStr">
        <is>
          <t/>
        </is>
      </c>
    </row>
    <row r="1535">
      <c r="A1535" t="inlineStr">
        <is>
          <t>This watershed was one of the highest scoring</t>
        </is>
      </c>
      <c r="B1535" t="inlineStr">
        <is>
          <t/>
        </is>
      </c>
      <c r="C1535" t="inlineStr">
        <is>
          <t>Forest</t>
        </is>
      </c>
      <c r="D1535" t="inlineStr">
        <is>
          <t/>
        </is>
      </c>
      <c r="E1535" t="inlineStr">
        <is>
          <t/>
        </is>
      </c>
    </row>
    <row r="1536">
      <c r="A1536" t="inlineStr">
        <is>
          <t>watersheds in steps 3 and 4 of the analysis. Compared</t>
        </is>
      </c>
      <c r="B1536" t="inlineStr">
        <is>
          <t/>
        </is>
      </c>
      <c r="C1536" t="inlineStr">
        <is>
          <t>NWoetnl-aFnodrest</t>
        </is>
      </c>
      <c r="D1536" t="inlineStr">
        <is>
          <t/>
        </is>
      </c>
      <c r="E1536" t="inlineStr">
        <is>
          <t/>
        </is>
      </c>
    </row>
    <row r="1537">
      <c r="A1537" t="inlineStr">
        <is>
          <t>with other watersheds in the study area, this watershed</t>
        </is>
      </c>
      <c r="B1537" t="inlineStr">
        <is>
          <t/>
        </is>
      </c>
      <c r="C1537" t="inlineStr">
        <is>
          <t>Landform features</t>
        </is>
      </c>
      <c r="D1537" t="inlineStr">
        <is>
          <t/>
        </is>
      </c>
      <c r="E1537" t="inlineStr">
        <is>
          <t/>
        </is>
      </c>
    </row>
    <row r="1538">
      <c r="A1538" t="inlineStr">
        <is>
          <t>had a very high ability to produce clean water because</t>
        </is>
      </c>
      <c r="B1538" t="inlineStr">
        <is>
          <t/>
        </is>
      </c>
      <c r="C1538" t="inlineStr">
        <is>
          <t/>
        </is>
      </c>
      <c r="D1538" t="inlineStr">
        <is>
          <t/>
        </is>
      </c>
      <c r="E1538" t="inlineStr">
        <is>
          <t/>
        </is>
      </c>
    </row>
    <row r="1539">
      <c r="A1539" t="inlineStr">
        <is>
          <t>it is has such a high percent of forest; and the forests</t>
        </is>
      </c>
      <c r="B1539" t="inlineStr">
        <is>
          <t/>
        </is>
      </c>
      <c r="C1539" t="inlineStr">
        <is>
          <t/>
        </is>
      </c>
      <c r="D1539" t="inlineStr">
        <is>
          <t/>
        </is>
      </c>
      <c r="E1539" t="inlineStr">
        <is>
          <t/>
        </is>
      </c>
    </row>
    <row r="1540">
      <c r="A1540" t="inlineStr">
        <is>
          <t>around the drinking water supplies are mainly privately</t>
        </is>
      </c>
      <c r="B1540" t="inlineStr">
        <is>
          <t/>
        </is>
      </c>
      <c r="C1540" t="inlineStr">
        <is>
          <t/>
        </is>
      </c>
      <c r="D1540" t="inlineStr">
        <is>
          <t/>
        </is>
      </c>
      <c r="E1540" t="inlineStr">
        <is>
          <t/>
        </is>
      </c>
    </row>
    <row r="1541">
      <c r="A1541" t="inlineStr">
        <is>
          <t>owned and at great risk of development pressure.</t>
        </is>
      </c>
      <c r="B1541" t="inlineStr">
        <is>
          <t/>
        </is>
      </c>
      <c r="C1541" t="inlineStr">
        <is>
          <t/>
        </is>
      </c>
      <c r="D1541" t="inlineStr">
        <is>
          <t/>
        </is>
      </c>
      <c r="E1541" t="inlineStr">
        <is>
          <t>71%</t>
        </is>
      </c>
    </row>
    <row r="1542">
      <c r="A1542" t="inlineStr">
        <is>
          <t/>
        </is>
      </c>
      <c r="B1542" t="inlineStr">
        <is>
          <t>Land</t>
        </is>
      </c>
      <c r="C1542" t="inlineStr">
        <is>
          <t>use is primarily forest in the Merrimack River Watershed, a</t>
        </is>
      </c>
    </row>
    <row r="1543">
      <c r="A1543" t="inlineStr">
        <is>
          <t>Watershed management in the source water watershed</t>
        </is>
      </c>
      <c r="B1543" t="inlineStr">
        <is>
          <t>high-scoring watershed.</t>
        </is>
      </c>
      <c r="D1543" t="inlineStr">
        <is>
          <t/>
        </is>
      </c>
      <c r="E1543" t="inlineStr">
        <is>
          <t/>
        </is>
      </c>
    </row>
    <row r="1544">
      <c r="A1544" t="inlineStr">
        <is>
          <t>includes an active forestry program. Under the direction</t>
        </is>
      </c>
      <c r="B1544" t="inlineStr">
        <is>
          <t/>
        </is>
      </c>
      <c r="C1544" t="inlineStr">
        <is>
          <t/>
        </is>
      </c>
      <c r="D1544" t="inlineStr">
        <is>
          <t/>
        </is>
      </c>
      <c r="E1544" t="inlineStr">
        <is>
          <t/>
        </is>
      </c>
    </row>
    <row r="1545">
      <c r="A1545" t="inlineStr">
        <is>
          <t>of a professional forester, the Manchester Water Works</t>
        </is>
      </c>
      <c r="B1545" t="inlineStr">
        <is>
          <t/>
        </is>
      </c>
      <c r="C1545" t="inlineStr">
        <is>
          <t/>
        </is>
      </c>
      <c r="D1545" t="inlineStr">
        <is>
          <t/>
        </is>
      </c>
      <c r="E1545" t="inlineStr">
        <is>
          <t/>
        </is>
      </c>
    </row>
    <row r="1546">
      <c r="A1546" t="inlineStr">
        <is>
          <t>annually harvests about 500,000 board feet of timber.</t>
        </is>
      </c>
      <c r="B1546" t="inlineStr">
        <is>
          <t/>
        </is>
      </c>
      <c r="C1546" t="inlineStr">
        <is>
          <t/>
        </is>
      </c>
      <c r="D1546" t="inlineStr">
        <is>
          <t/>
        </is>
      </c>
      <c r="E1546" t="inlineStr">
        <is>
          <t/>
        </is>
      </c>
    </row>
    <row r="1547">
      <c r="A1547" t="inlineStr">
        <is>
          <t>The purpose of this program is to develop the best tree</t>
        </is>
      </c>
      <c r="B1547" t="inlineStr">
        <is>
          <t/>
        </is>
      </c>
      <c r="C1547" t="inlineStr">
        <is>
          <t/>
        </is>
      </c>
      <c r="D1547" t="inlineStr">
        <is>
          <t/>
        </is>
      </c>
      <c r="E1547" t="inlineStr">
        <is>
          <t/>
        </is>
      </c>
    </row>
    <row r="1548">
      <c r="A1548" t="inlineStr">
        <is>
          <t>cover for the forest environment and promote controlled</t>
        </is>
      </c>
      <c r="B1548" t="inlineStr">
        <is>
          <t/>
        </is>
      </c>
      <c r="C1548" t="inlineStr">
        <is>
          <t/>
        </is>
      </c>
      <c r="D1548" t="inlineStr">
        <is>
          <t/>
        </is>
      </c>
      <c r="E1548" t="inlineStr">
        <is>
          <t/>
        </is>
      </c>
    </row>
    <row r="1549">
      <c r="A1549" t="inlineStr">
        <is>
          <t>water retention and runoff.</t>
        </is>
      </c>
      <c r="B1549" t="inlineStr">
        <is>
          <t/>
        </is>
      </c>
      <c r="C1549" t="inlineStr">
        <is>
          <t/>
        </is>
      </c>
      <c r="D1549" t="inlineStr">
        <is>
          <t/>
        </is>
      </c>
      <c r="E1549" t="inlineStr">
        <is>
          <t/>
        </is>
      </c>
    </row>
    <row r="1550">
      <c r="A1550" t="inlineStr">
        <is>
          <t>The Manchester area is growing substantially. The</t>
        </is>
      </c>
      <c r="B1550" t="inlineStr">
        <is>
          <t/>
        </is>
      </c>
      <c r="C1550" t="inlineStr">
        <is>
          <t/>
        </is>
      </c>
      <c r="D1550" t="inlineStr">
        <is>
          <t/>
        </is>
      </c>
      <c r="E1550" t="inlineStr">
        <is>
          <t/>
        </is>
      </c>
    </row>
    <row r="1551">
      <c r="A1551" t="inlineStr">
        <is>
          <t>Manchester Water Treatment Plant purchased 8,000</t>
        </is>
      </c>
      <c r="B1551" t="inlineStr">
        <is>
          <t/>
        </is>
      </c>
      <c r="C1551" t="inlineStr">
        <is>
          <t/>
        </is>
      </c>
      <c r="D1551" t="inlineStr">
        <is>
          <t/>
        </is>
      </c>
      <c r="E1551" t="inlineStr">
        <is>
          <t/>
        </is>
      </c>
    </row>
    <row r="1552">
      <c r="A1552" t="inlineStr">
        <is>
          <t>acres, or about 3 percent of the watershed, to protect</t>
        </is>
      </c>
      <c r="B1552" t="inlineStr">
        <is>
          <t/>
        </is>
      </c>
      <c r="C1552" t="inlineStr">
        <is>
          <t/>
        </is>
      </c>
      <c r="D1552" t="inlineStr">
        <is>
          <t/>
        </is>
      </c>
      <c r="E1552" t="inlineStr">
        <is>
          <t/>
        </is>
      </c>
    </row>
    <row r="1553">
      <c r="A1553" t="inlineStr">
        <is>
          <t>source water quality; however, the remainder of</t>
        </is>
      </c>
      <c r="B1553" t="inlineStr">
        <is>
          <t/>
        </is>
      </c>
      <c r="C1553" t="inlineStr">
        <is>
          <t/>
        </is>
      </c>
      <c r="D1553" t="inlineStr">
        <is>
          <t/>
        </is>
      </c>
      <c r="E1553" t="inlineStr">
        <is>
          <t/>
        </is>
      </c>
    </row>
    <row r="1554">
      <c r="A1554" t="inlineStr">
        <is>
          <t>watershed forests remain privately owned. Although</t>
        </is>
      </c>
      <c r="B1554" t="inlineStr">
        <is>
          <t/>
        </is>
      </c>
      <c r="C1554" t="inlineStr">
        <is>
          <t/>
        </is>
      </c>
      <c r="D1554" t="inlineStr">
        <is>
          <t/>
        </is>
      </c>
      <c r="E1554" t="inlineStr">
        <is>
          <t/>
        </is>
      </c>
    </row>
    <row r="1555">
      <c r="A1555" t="inlineStr">
        <is>
          <t>better-than-average water would be expected, the</t>
        </is>
      </c>
      <c r="B1555" t="inlineStr">
        <is>
          <t/>
        </is>
      </c>
      <c r="C1555" t="inlineStr">
        <is>
          <t/>
        </is>
      </c>
      <c r="D1555" t="inlineStr">
        <is>
          <t/>
        </is>
      </c>
      <c r="E1555" t="inlineStr">
        <is>
          <t/>
        </is>
      </c>
    </row>
    <row r="1556">
      <c r="A1556" t="inlineStr">
        <is>
          <t>Manchester water plant has reported declining water</t>
        </is>
      </c>
      <c r="B1556" t="inlineStr">
        <is>
          <t/>
        </is>
      </c>
      <c r="C1556" t="inlineStr">
        <is>
          <t/>
        </is>
      </c>
      <c r="D1556" t="inlineStr">
        <is>
          <t/>
        </is>
      </c>
      <c r="E1556" t="inlineStr">
        <is>
          <t/>
        </is>
      </c>
    </row>
    <row r="1557">
      <c r="A1557" t="inlineStr">
        <is>
          <t>quality. In recent years, the per unit water treatment cost</t>
        </is>
      </c>
      <c r="B1557" t="inlineStr">
        <is>
          <t/>
        </is>
      </c>
      <c r="C1557" t="inlineStr">
        <is>
          <t/>
        </is>
      </c>
      <c r="D1557" t="inlineStr">
        <is>
          <t/>
        </is>
      </c>
      <c r="E1557" t="inlineStr">
        <is>
          <t/>
        </is>
      </c>
    </row>
    <row r="1558">
      <c r="A1558" t="inlineStr">
        <is>
          <t>increased from $53.26/MGD to $82.50/MGD.</t>
        </is>
      </c>
      <c r="B1558" t="inlineStr">
        <is>
          <t/>
        </is>
      </c>
      <c r="C1558" t="inlineStr">
        <is>
          <t/>
        </is>
      </c>
      <c r="D1558" t="inlineStr">
        <is>
          <t/>
        </is>
      </c>
      <c r="E1558" t="inlineStr">
        <is>
          <t/>
        </is>
      </c>
    </row>
    <row r="1559">
      <c r="A1559" t="inlineStr">
        <is>
          <t/>
        </is>
      </c>
      <c r="B1559" t="inlineStr">
        <is>
          <t>At 110 miles in length, the Merrimack River is an important</t>
        </is>
      </c>
    </row>
    <row r="1560">
      <c r="A1560" t="inlineStr">
        <is>
          <t>www.manchesternh.gov/website/Departments/</t>
        </is>
      </c>
      <c r="B1560" t="inlineStr">
        <is>
          <t>regional focus in New Hampshire and Massachusetts. It flows</t>
        </is>
      </c>
    </row>
    <row r="1561">
      <c r="A1561" t="inlineStr">
        <is>
          <t>WaterWorks/WaterSupply/tabid/419/Default.aspx</t>
        </is>
      </c>
      <c r="B1561" t="inlineStr">
        <is>
          <t>through Manchester, the largest city in New Hampshire, and</t>
        </is>
      </c>
    </row>
    <row r="1562">
      <c r="A1562" t="inlineStr">
        <is>
          <t/>
        </is>
      </c>
      <c r="B1562" t="inlineStr">
        <is>
          <t>provides drinking water to the city of Nashua and surrounding</t>
        </is>
      </c>
    </row>
    <row r="1563">
      <c r="A1563" t="inlineStr">
        <is>
          <t/>
        </is>
      </c>
      <c r="B1563" t="inlineStr">
        <is>
          <t>towns. Photo by William Frament, U.S. Forest Service.</t>
        </is>
      </c>
    </row>
    <row r="1564">
      <c r="A1564" t="inlineStr">
        <is>
          <t/>
        </is>
      </c>
      <c r="B1564" t="inlineStr">
        <is>
          <t/>
        </is>
      </c>
      <c r="C1564" t="inlineStr">
        <is>
          <t/>
        </is>
      </c>
      <c r="D1564" t="inlineStr">
        <is>
          <t>Forests, Water, and People | 27</t>
        </is>
      </c>
    </row>
    <row r="1565">
      <c r="A1565" t="inlineStr">
        <is>
          <t>Results and Discussion</t>
        </is>
      </c>
      <c r="B1565" t="inlineStr">
        <is>
          <t/>
        </is>
      </c>
    </row>
    <row r="1566">
      <c r="A1566" t="inlineStr">
        <is>
          <t>Top ranking watersheds—Eastern portion of the</t>
        </is>
      </c>
      <c r="B1566" t="inlineStr">
        <is>
          <t>four times more likely to be developed than other forest</t>
        </is>
      </c>
    </row>
    <row r="1567">
      <c r="A1567" t="inlineStr">
        <is>
          <t>study area</t>
        </is>
      </c>
      <c r="B1567" t="inlineStr">
        <is>
          <t>land in the State as a whole, and only 12 percent of these</t>
        </is>
      </c>
    </row>
    <row r="1568">
      <c r="A1568" t="inlineStr">
        <is>
          <t>The study area was divided into an eastern and western</t>
        </is>
      </c>
      <c r="B1568" t="inlineStr">
        <is>
          <t>critical areas were permanently protected (Society for the</t>
        </is>
      </c>
    </row>
    <row r="1569">
      <c r="A1569" t="inlineStr">
        <is>
          <t>component for ease of discussion and to more easily view</t>
        </is>
      </c>
      <c r="B1569" t="inlineStr">
        <is>
          <t>Protection of New Hampshire Forests 1998).</t>
        </is>
      </c>
    </row>
    <row r="1570">
      <c r="A1570" t="inlineStr">
        <is>
          <t>the geographic distribution of priority watersheds.</t>
        </is>
      </c>
      <c r="B1570" t="inlineStr">
        <is>
          <t>Not surprisingly, those watersheds containing substantial</t>
        </is>
      </c>
    </row>
    <row r="1571">
      <c r="A1571" t="inlineStr">
        <is>
          <t>In the Northeast, many city water supplies were</t>
        </is>
      </c>
      <c r="B1571" t="inlineStr">
        <is>
          <t>existing forest lands and rapidly expanding towns and</t>
        </is>
      </c>
    </row>
    <row r="1572">
      <c r="A1572" t="inlineStr">
        <is>
          <t>established “just outside of town,” and new development</t>
        </is>
      </c>
      <c r="B1572" t="inlineStr">
        <is>
          <t>cities received the highest ranking. For example, the</t>
        </is>
      </c>
    </row>
    <row r="1573">
      <c r="A1573" t="inlineStr">
        <is>
          <t>is encroaching upon them. A recent study in New</t>
        </is>
      </c>
      <c r="B1573" t="inlineStr">
        <is>
          <t>Presumpscot watershed includes the rapidly growing</t>
        </is>
      </c>
    </row>
    <row r="1574">
      <c r="A1574" t="inlineStr">
        <is>
          <t>Hampshire showed that lands contributing to water</t>
        </is>
      </c>
      <c r="B1574" t="inlineStr">
        <is>
          <t>city of Portland, ME, while the Nashua and Merrimack</t>
        </is>
      </c>
    </row>
    <row r="1575">
      <c r="A1575" t="inlineStr">
        <is>
          <t>supply made up approximately 10 percent of the State,</t>
        </is>
      </c>
      <c r="B1575" t="inlineStr">
        <is>
          <t>watersheds are rapidly developing for commuters to</t>
        </is>
      </c>
    </row>
    <row r="1576">
      <c r="A1576" t="inlineStr">
        <is>
          <t>while 75 percent of the population and most major</t>
        </is>
      </c>
      <c r="B1576" t="inlineStr">
        <is>
          <t>Boston, MA. It is in the eastern portion of the study area</t>
        </is>
      </c>
    </row>
    <row r="1577">
      <c r="A1577" t="inlineStr">
        <is>
          <t>communities relied on these lands for drinking water.</t>
        </is>
      </c>
      <c r="B1577" t="inlineStr">
        <is>
          <t>along the Interstate Highway 95 corridor, where drinking</t>
        </is>
      </c>
    </row>
    <row r="1578">
      <c r="A1578" t="inlineStr">
        <is>
          <t>The study also found, however, that these lands were</t>
        </is>
      </c>
      <c r="B1578" t="inlineStr">
        <is>
          <t>water watersheds are subject to the greatest pressure.</t>
        </is>
      </c>
    </row>
    <row r="1579">
      <c r="A1579" t="inlineStr">
        <is>
          <t>Map 12:</t>
        </is>
      </c>
      <c r="B1579" t="inlineStr">
        <is>
          <t/>
        </is>
      </c>
    </row>
    <row r="1580">
      <c r="A1580" t="inlineStr">
        <is>
          <t>Development</t>
        </is>
      </c>
      <c r="B1580" t="inlineStr">
        <is>
          <t/>
        </is>
      </c>
    </row>
    <row r="1581">
      <c r="A1581" t="inlineStr">
        <is>
          <t>pressure on</t>
        </is>
      </c>
      <c r="B1581" t="inlineStr">
        <is>
          <t/>
        </is>
      </c>
    </row>
    <row r="1582">
      <c r="A1582" t="inlineStr">
        <is>
          <t>private forests and</t>
        </is>
      </c>
      <c r="B1582" t="inlineStr">
        <is>
          <t/>
        </is>
      </c>
    </row>
    <row r="1583">
      <c r="A1583" t="inlineStr">
        <is>
          <t>drinking water</t>
        </is>
      </c>
      <c r="B1583" t="inlineStr">
        <is>
          <t/>
        </is>
      </c>
    </row>
    <row r="1584">
      <c r="A1584" t="inlineStr">
        <is>
          <t>supplies in the</t>
        </is>
      </c>
      <c r="B1584" t="inlineStr">
        <is>
          <t/>
        </is>
      </c>
    </row>
    <row r="1585">
      <c r="A1585" t="inlineStr">
        <is>
          <t>eastern portion</t>
        </is>
      </c>
      <c r="B1585" t="inlineStr">
        <is>
          <t/>
        </is>
      </c>
    </row>
    <row r="1586">
      <c r="A1586" t="inlineStr">
        <is>
          <t>of the study area,</t>
        </is>
      </c>
      <c r="B1586" t="inlineStr">
        <is>
          <t/>
        </is>
      </c>
    </row>
    <row r="1587">
      <c r="A1587" t="inlineStr">
        <is>
          <t>watershed view.</t>
        </is>
      </c>
      <c r="B1587" t="inlineStr">
        <is>
          <t/>
        </is>
      </c>
    </row>
    <row r="1588">
      <c r="A1588" t="inlineStr">
        <is>
          <t>In the eastern</t>
        </is>
      </c>
      <c r="B1588" t="inlineStr">
        <is>
          <t/>
        </is>
      </c>
    </row>
    <row r="1589">
      <c r="A1589" t="inlineStr">
        <is>
          <t>portion of the</t>
        </is>
      </c>
      <c r="B1589" t="inlineStr">
        <is>
          <t/>
        </is>
      </c>
    </row>
    <row r="1590">
      <c r="A1590" t="inlineStr">
        <is>
          <t>study area, forested</t>
        </is>
      </c>
      <c r="B1590" t="inlineStr">
        <is>
          <t/>
        </is>
      </c>
    </row>
    <row r="1591">
      <c r="A1591" t="inlineStr">
        <is>
          <t>water supply</t>
        </is>
      </c>
      <c r="B1591" t="inlineStr">
        <is>
          <t/>
        </is>
      </c>
    </row>
    <row r="1592">
      <c r="A1592" t="inlineStr">
        <is>
          <t>watersheds subject</t>
        </is>
      </c>
      <c r="B1592" t="inlineStr">
        <is>
          <t/>
        </is>
      </c>
    </row>
    <row r="1593">
      <c r="A1593" t="inlineStr">
        <is>
          <t>to the greatest</t>
        </is>
      </c>
      <c r="B1593" t="inlineStr">
        <is>
          <t/>
        </is>
      </c>
    </row>
    <row r="1594">
      <c r="A1594" t="inlineStr">
        <is>
          <t>development</t>
        </is>
      </c>
      <c r="B1594" t="inlineStr">
        <is>
          <t/>
        </is>
      </c>
    </row>
    <row r="1595">
      <c r="A1595" t="inlineStr">
        <is>
          <t>pressure are along</t>
        </is>
      </c>
      <c r="B1595" t="inlineStr">
        <is>
          <t/>
        </is>
      </c>
    </row>
    <row r="1596">
      <c r="A1596" t="inlineStr">
        <is>
          <t>the Interstate</t>
        </is>
      </c>
      <c r="B1596" t="inlineStr">
        <is>
          <t/>
        </is>
      </c>
    </row>
    <row r="1597">
      <c r="A1597" t="inlineStr">
        <is>
          <t>Highway 95 corridor.</t>
        </is>
      </c>
      <c r="B1597" t="inlineStr">
        <is>
          <t/>
        </is>
      </c>
    </row>
    <row r="1598">
      <c r="A1598" t="inlineStr">
        <is>
          <t>See Table 9 for more</t>
        </is>
      </c>
      <c r="B1598" t="inlineStr">
        <is>
          <t/>
        </is>
      </c>
    </row>
    <row r="1599">
      <c r="A1599" t="inlineStr">
        <is>
          <t>information about</t>
        </is>
      </c>
      <c r="B1599" t="inlineStr">
        <is>
          <t/>
        </is>
      </c>
    </row>
    <row r="1600">
      <c r="A1600" t="inlineStr">
        <is>
          <t>each watershed</t>
        </is>
      </c>
      <c r="B1600" t="inlineStr">
        <is>
          <t/>
        </is>
      </c>
    </row>
    <row r="1601">
      <c r="A1601" t="inlineStr">
        <is>
          <t>28 | Forests, Water, and People</t>
        </is>
      </c>
      <c r="B1601" t="inlineStr">
        <is>
          <t/>
        </is>
      </c>
    </row>
    <row r="1602">
      <c r="A1602" t="inlineStr">
        <is>
          <t/>
        </is>
      </c>
      <c r="B1602" t="inlineStr">
        <is>
          <t/>
        </is>
      </c>
      <c r="C1602" t="inlineStr">
        <is>
          <t/>
        </is>
      </c>
      <c r="D1602" t="inlineStr">
        <is>
          <t>Results and Discussion</t>
        </is>
      </c>
    </row>
    <row r="1603">
      <c r="A1603" t="inlineStr">
        <is>
          <t>Table 9: Watersheds in the eastern portion of the study area with the greatest development pressure on private forests</t>
        </is>
      </c>
    </row>
    <row r="1604">
      <c r="A1604" t="inlineStr">
        <is>
          <t>important for drinking water supply, by label in map 12 and composite score.</t>
        </is>
      </c>
      <c r="D1604" t="inlineStr">
        <is>
          <t/>
        </is>
      </c>
      <c r="E1604" t="inlineStr">
        <is>
          <t/>
        </is>
      </c>
    </row>
    <row r="1605">
      <c r="A1605" t="inlineStr">
        <is>
          <t>Label in map 12</t>
        </is>
      </c>
      <c r="B1605" t="inlineStr">
        <is>
          <t>Composite score</t>
        </is>
      </c>
      <c r="C1605" t="inlineStr">
        <is>
          <t>Watershed</t>
        </is>
      </c>
      <c r="D1605" t="inlineStr">
        <is>
          <t>HUC</t>
        </is>
      </c>
      <c r="E1605" t="inlineStr">
        <is>
          <t>State</t>
        </is>
      </c>
    </row>
    <row r="1606">
      <c r="A1606" t="inlineStr">
        <is>
          <t>1</t>
        </is>
      </c>
      <c r="B1606" t="inlineStr">
        <is>
          <t>37</t>
        </is>
      </c>
      <c r="C1606" t="inlineStr">
        <is>
          <t>Presumpscot</t>
        </is>
      </c>
      <c r="D1606" t="inlineStr">
        <is>
          <t>01060001</t>
        </is>
      </c>
      <c r="E1606" t="inlineStr">
        <is>
          <t>ME</t>
        </is>
      </c>
    </row>
    <row r="1607">
      <c r="A1607" t="inlineStr">
        <is>
          <t>2</t>
        </is>
      </c>
      <c r="B1607" t="inlineStr">
        <is>
          <t>37</t>
        </is>
      </c>
      <c r="C1607" t="inlineStr">
        <is>
          <t>Piscataqua-Salmon Falls</t>
        </is>
      </c>
      <c r="D1607" t="inlineStr">
        <is>
          <t>01060003</t>
        </is>
      </c>
      <c r="E1607" t="inlineStr">
        <is>
          <t>ME NH MA</t>
        </is>
      </c>
    </row>
    <row r="1608">
      <c r="A1608" t="inlineStr">
        <is>
          <t>3</t>
        </is>
      </c>
      <c r="B1608" t="inlineStr">
        <is>
          <t>37</t>
        </is>
      </c>
      <c r="C1608" t="inlineStr">
        <is>
          <t>Nashua</t>
        </is>
      </c>
      <c r="D1608" t="inlineStr">
        <is>
          <t>01070004</t>
        </is>
      </c>
      <c r="E1608" t="inlineStr">
        <is>
          <t>MA NH</t>
        </is>
      </c>
    </row>
    <row r="1609">
      <c r="A1609" t="inlineStr">
        <is>
          <t>4</t>
        </is>
      </c>
      <c r="B1609" t="inlineStr">
        <is>
          <t>36</t>
        </is>
      </c>
      <c r="C1609" t="inlineStr">
        <is>
          <t>Merrimack</t>
        </is>
      </c>
      <c r="D1609" t="inlineStr">
        <is>
          <t>01070002</t>
        </is>
      </c>
      <c r="E1609" t="inlineStr">
        <is>
          <t>MA NH</t>
        </is>
      </c>
    </row>
    <row r="1610">
      <c r="A1610" t="inlineStr">
        <is>
          <t>5</t>
        </is>
      </c>
      <c r="B1610" t="inlineStr">
        <is>
          <t>36</t>
        </is>
      </c>
      <c r="C1610" t="inlineStr">
        <is>
          <t>Blackstone</t>
        </is>
      </c>
      <c r="D1610" t="inlineStr">
        <is>
          <t>01090003</t>
        </is>
      </c>
      <c r="E1610" t="inlineStr">
        <is>
          <t>MA RI</t>
        </is>
      </c>
    </row>
    <row r="1611">
      <c r="A1611" t="inlineStr">
        <is>
          <t>6</t>
        </is>
      </c>
      <c r="B1611" t="inlineStr">
        <is>
          <t>36</t>
        </is>
      </c>
      <c r="C1611" t="inlineStr">
        <is>
          <t>Lackawaxen</t>
        </is>
      </c>
      <c r="D1611" t="inlineStr">
        <is>
          <t>02040103</t>
        </is>
      </c>
      <c r="E1611" t="inlineStr">
        <is>
          <t>PA</t>
        </is>
      </c>
    </row>
    <row r="1612">
      <c r="A1612" t="inlineStr">
        <is>
          <t>7</t>
        </is>
      </c>
      <c r="B1612" t="inlineStr">
        <is>
          <t>36</t>
        </is>
      </c>
      <c r="C1612" t="inlineStr">
        <is>
          <t>Middle Delaware-Mongaup-Brodhead</t>
        </is>
      </c>
      <c r="D1612" t="inlineStr">
        <is>
          <t>02040104</t>
        </is>
      </c>
      <c r="E1612" t="inlineStr">
        <is>
          <t>NJ NY PA</t>
        </is>
      </c>
    </row>
    <row r="1613">
      <c r="A1613" t="inlineStr">
        <is>
          <t>8</t>
        </is>
      </c>
      <c r="B1613" t="inlineStr">
        <is>
          <t>35</t>
        </is>
      </c>
      <c r="C1613" t="inlineStr">
        <is>
          <t>Pawcatuck-Wood</t>
        </is>
      </c>
      <c r="D1613" t="inlineStr">
        <is>
          <t>01090005</t>
        </is>
      </c>
      <c r="E1613" t="inlineStr">
        <is>
          <t>RI CT</t>
        </is>
      </c>
    </row>
    <row r="1614">
      <c r="A1614" t="inlineStr">
        <is>
          <t>9</t>
        </is>
      </c>
      <c r="B1614" t="inlineStr">
        <is>
          <t>35</t>
        </is>
      </c>
      <c r="C1614" t="inlineStr">
        <is>
          <t>Lower Hudson</t>
        </is>
      </c>
      <c r="D1614" t="inlineStr">
        <is>
          <t>02030101</t>
        </is>
      </c>
      <c r="E1614" t="inlineStr">
        <is>
          <t>CT NJ NY</t>
        </is>
      </c>
    </row>
    <row r="1615">
      <c r="A1615" t="inlineStr">
        <is>
          <t>10</t>
        </is>
      </c>
      <c r="B1615" t="inlineStr">
        <is>
          <t>34</t>
        </is>
      </c>
      <c r="C1615" t="inlineStr">
        <is>
          <t>St. George-Sheepscot</t>
        </is>
      </c>
      <c r="D1615" t="inlineStr">
        <is>
          <t>01050003</t>
        </is>
      </c>
      <c r="E1615" t="inlineStr">
        <is>
          <t>ME</t>
        </is>
      </c>
    </row>
    <row r="1616">
      <c r="A1616" t="inlineStr">
        <is>
          <t>11</t>
        </is>
      </c>
      <c r="B1616" t="inlineStr">
        <is>
          <t>34</t>
        </is>
      </c>
      <c r="C1616" t="inlineStr">
        <is>
          <t>Concord</t>
        </is>
      </c>
      <c r="D1616" t="inlineStr">
        <is>
          <t>01070005</t>
        </is>
      </c>
      <c r="E1616" t="inlineStr">
        <is>
          <t>MA</t>
        </is>
      </c>
    </row>
    <row r="1617">
      <c r="A1617" t="inlineStr">
        <is>
          <t>12</t>
        </is>
      </c>
      <c r="B1617" t="inlineStr">
        <is>
          <t>34</t>
        </is>
      </c>
      <c r="C1617" t="inlineStr">
        <is>
          <t>Chicopee</t>
        </is>
      </c>
      <c r="D1617" t="inlineStr">
        <is>
          <t>01080204</t>
        </is>
      </c>
      <c r="E1617" t="inlineStr">
        <is>
          <t>MA</t>
        </is>
      </c>
    </row>
    <row r="1618">
      <c r="A1618" t="inlineStr">
        <is>
          <t>13</t>
        </is>
      </c>
      <c r="B1618" t="inlineStr">
        <is>
          <t>34</t>
        </is>
      </c>
      <c r="C1618" t="inlineStr">
        <is>
          <t>Narragansett</t>
        </is>
      </c>
      <c r="D1618" t="inlineStr">
        <is>
          <t>01090004</t>
        </is>
      </c>
      <c r="E1618" t="inlineStr">
        <is>
          <t>MA RI</t>
        </is>
      </c>
    </row>
    <row r="1619">
      <c r="A1619" t="inlineStr">
        <is>
          <t>14</t>
        </is>
      </c>
      <c r="B1619" t="inlineStr">
        <is>
          <t>34</t>
        </is>
      </c>
      <c r="C1619" t="inlineStr">
        <is>
          <t>Winooski</t>
        </is>
      </c>
      <c r="D1619" t="inlineStr">
        <is>
          <t>02010003</t>
        </is>
      </c>
      <c r="E1619" t="inlineStr">
        <is>
          <t>VT NY</t>
        </is>
      </c>
    </row>
    <row r="1620">
      <c r="A1620" t="inlineStr">
        <is>
          <t>15</t>
        </is>
      </c>
      <c r="B1620" t="inlineStr">
        <is>
          <t>34</t>
        </is>
      </c>
      <c r="C1620" t="inlineStr">
        <is>
          <t>Middle Hudson</t>
        </is>
      </c>
      <c r="D1620" t="inlineStr">
        <is>
          <t>02020006</t>
        </is>
      </c>
      <c r="E1620" t="inlineStr">
        <is>
          <t>CT MA NY</t>
        </is>
      </c>
    </row>
    <row r="1621">
      <c r="A1621" t="inlineStr">
        <is>
          <t>16</t>
        </is>
      </c>
      <c r="B1621" t="inlineStr">
        <is>
          <t>34</t>
        </is>
      </c>
      <c r="C1621" t="inlineStr">
        <is>
          <t>Rondout</t>
        </is>
      </c>
      <c r="D1621" t="inlineStr">
        <is>
          <t>02020007</t>
        </is>
      </c>
      <c r="E1621" t="inlineStr">
        <is>
          <t>NJ NY</t>
        </is>
      </c>
    </row>
    <row r="1622">
      <c r="A1622" t="inlineStr">
        <is>
          <t>17</t>
        </is>
      </c>
      <c r="B1622" t="inlineStr">
        <is>
          <t>34</t>
        </is>
      </c>
      <c r="C1622" t="inlineStr">
        <is>
          <t>Lower Kanawha</t>
        </is>
      </c>
      <c r="D1622" t="inlineStr">
        <is>
          <t>05050008</t>
        </is>
      </c>
      <c r="E1622" t="inlineStr">
        <is>
          <t>WV</t>
        </is>
      </c>
    </row>
    <row r="1623">
      <c r="A1623" t="inlineStr">
        <is>
          <t>18</t>
        </is>
      </c>
      <c r="B1623" t="inlineStr">
        <is>
          <t>34</t>
        </is>
      </c>
      <c r="C1623" t="inlineStr">
        <is>
          <t>Little Scioto-Tygarts</t>
        </is>
      </c>
      <c r="D1623" t="inlineStr">
        <is>
          <t>05090103</t>
        </is>
      </c>
      <c r="E1623" t="inlineStr">
        <is>
          <t>KY OH WV</t>
        </is>
      </c>
    </row>
    <row r="1624">
      <c r="A1624" t="inlineStr">
        <is>
          <t>19</t>
        </is>
      </c>
      <c r="B1624" t="inlineStr">
        <is>
          <t>33</t>
        </is>
      </c>
      <c r="C1624" t="inlineStr">
        <is>
          <t>Middle Connecticut</t>
        </is>
      </c>
      <c r="D1624" t="inlineStr">
        <is>
          <t>01080201</t>
        </is>
      </c>
      <c r="E1624" t="inlineStr">
        <is>
          <t>MA NH VT</t>
        </is>
      </c>
    </row>
    <row r="1625">
      <c r="A1625" t="inlineStr">
        <is>
          <t>20</t>
        </is>
      </c>
      <c r="B1625" t="inlineStr">
        <is>
          <t>33</t>
        </is>
      </c>
      <c r="C1625" t="inlineStr">
        <is>
          <t>Miller</t>
        </is>
      </c>
      <c r="D1625" t="inlineStr">
        <is>
          <t>01080202</t>
        </is>
      </c>
      <c r="E1625" t="inlineStr">
        <is>
          <t>MA NH</t>
        </is>
      </c>
    </row>
    <row r="1626">
      <c r="A1626" t="inlineStr">
        <is>
          <t>21</t>
        </is>
      </c>
      <c r="B1626" t="inlineStr">
        <is>
          <t>33</t>
        </is>
      </c>
      <c r="C1626" t="inlineStr">
        <is>
          <t>Farmington</t>
        </is>
      </c>
      <c r="D1626" t="inlineStr">
        <is>
          <t>01080207</t>
        </is>
      </c>
      <c r="E1626" t="inlineStr">
        <is>
          <t>CT MA</t>
        </is>
      </c>
    </row>
    <row r="1627">
      <c r="A1627" t="inlineStr">
        <is>
          <t>22</t>
        </is>
      </c>
      <c r="B1627" t="inlineStr">
        <is>
          <t>33</t>
        </is>
      </c>
      <c r="C1627" t="inlineStr">
        <is>
          <t>Quinebaug</t>
        </is>
      </c>
      <c r="D1627" t="inlineStr">
        <is>
          <t>01100001</t>
        </is>
      </c>
      <c r="E1627" t="inlineStr">
        <is>
          <t>CT MA RI</t>
        </is>
      </c>
    </row>
    <row r="1628">
      <c r="A1628" t="inlineStr">
        <is>
          <t>23</t>
        </is>
      </c>
      <c r="B1628" t="inlineStr">
        <is>
          <t>33</t>
        </is>
      </c>
      <c r="C1628" t="inlineStr">
        <is>
          <t>Shetucket</t>
        </is>
      </c>
      <c r="D1628" t="inlineStr">
        <is>
          <t>01100002</t>
        </is>
      </c>
      <c r="E1628" t="inlineStr">
        <is>
          <t>CT MA</t>
        </is>
      </c>
    </row>
    <row r="1629">
      <c r="A1629" t="inlineStr">
        <is>
          <t>24</t>
        </is>
      </c>
      <c r="B1629" t="inlineStr">
        <is>
          <t>33</t>
        </is>
      </c>
      <c r="C1629" t="inlineStr">
        <is>
          <t>Quinnipiac</t>
        </is>
      </c>
      <c r="D1629" t="inlineStr">
        <is>
          <t>01100004</t>
        </is>
      </c>
      <c r="E1629" t="inlineStr">
        <is>
          <t>CT</t>
        </is>
      </c>
    </row>
    <row r="1630">
      <c r="A1630" t="inlineStr">
        <is>
          <t>25</t>
        </is>
      </c>
      <c r="B1630" t="inlineStr">
        <is>
          <t>33</t>
        </is>
      </c>
      <c r="C1630" t="inlineStr">
        <is>
          <t>Housatonic</t>
        </is>
      </c>
      <c r="D1630" t="inlineStr">
        <is>
          <t>01100005</t>
        </is>
      </c>
      <c r="E1630" t="inlineStr">
        <is>
          <t>CT MA NY</t>
        </is>
      </c>
    </row>
    <row r="1631">
      <c r="A1631" t="inlineStr">
        <is>
          <t>26</t>
        </is>
      </c>
      <c r="B1631" t="inlineStr">
        <is>
          <t>33</t>
        </is>
      </c>
      <c r="C1631" t="inlineStr">
        <is>
          <t>Hudson-Wappinger</t>
        </is>
      </c>
      <c r="D1631" t="inlineStr">
        <is>
          <t>02020008</t>
        </is>
      </c>
      <c r="E1631" t="inlineStr">
        <is>
          <t>NY</t>
        </is>
      </c>
    </row>
    <row r="1632">
      <c r="A1632" t="inlineStr">
        <is>
          <t>27</t>
        </is>
      </c>
      <c r="B1632" t="inlineStr">
        <is>
          <t>33</t>
        </is>
      </c>
      <c r="C1632" t="inlineStr">
        <is>
          <t>Middle Delaware-Musconetcong</t>
        </is>
      </c>
      <c r="D1632" t="inlineStr">
        <is>
          <t>02040105</t>
        </is>
      </c>
      <c r="E1632" t="inlineStr">
        <is>
          <t>NJ PA</t>
        </is>
      </c>
    </row>
    <row r="1633">
      <c r="A1633" t="inlineStr">
        <is>
          <t>28</t>
        </is>
      </c>
      <c r="B1633" t="inlineStr">
        <is>
          <t>33</t>
        </is>
      </c>
      <c r="C1633" t="inlineStr">
        <is>
          <t>Lehigh</t>
        </is>
      </c>
      <c r="D1633" t="inlineStr">
        <is>
          <t>02040106</t>
        </is>
      </c>
      <c r="E1633" t="inlineStr">
        <is>
          <t>PA</t>
        </is>
      </c>
    </row>
    <row r="1634">
      <c r="A1634" t="inlineStr">
        <is>
          <t>29</t>
        </is>
      </c>
      <c r="B1634" t="inlineStr">
        <is>
          <t>33</t>
        </is>
      </c>
      <c r="C1634" t="inlineStr">
        <is>
          <t>Mullica-Toms</t>
        </is>
      </c>
      <c r="D1634" t="inlineStr">
        <is>
          <t>02040301</t>
        </is>
      </c>
      <c r="E1634" t="inlineStr">
        <is>
          <t>NJ</t>
        </is>
      </c>
    </row>
    <row r="1635">
      <c r="A1635" t="inlineStr">
        <is>
          <t>30</t>
        </is>
      </c>
      <c r="B1635" t="inlineStr">
        <is>
          <t>33</t>
        </is>
      </c>
      <c r="C1635" t="inlineStr">
        <is>
          <t>North Branch Potomac</t>
        </is>
      </c>
      <c r="D1635" t="inlineStr">
        <is>
          <t>02070002</t>
        </is>
      </c>
      <c r="E1635" t="inlineStr">
        <is>
          <t>MD PA WV</t>
        </is>
      </c>
    </row>
    <row r="1636">
      <c r="A1636" t="inlineStr">
        <is>
          <t>31</t>
        </is>
      </c>
      <c r="B1636" t="inlineStr">
        <is>
          <t>33</t>
        </is>
      </c>
      <c r="C1636" t="inlineStr">
        <is>
          <t>Lower Potomac</t>
        </is>
      </c>
      <c r="D1636" t="inlineStr">
        <is>
          <t>02070011</t>
        </is>
      </c>
      <c r="E1636" t="inlineStr">
        <is>
          <t>MD VA</t>
        </is>
      </c>
    </row>
    <row r="1637">
      <c r="A1637" t="inlineStr">
        <is>
          <t>32</t>
        </is>
      </c>
      <c r="B1637" t="inlineStr">
        <is>
          <t>33</t>
        </is>
      </c>
      <c r="C1637" t="inlineStr">
        <is>
          <t>Upper Monongahela</t>
        </is>
      </c>
      <c r="D1637" t="inlineStr">
        <is>
          <t>05020003</t>
        </is>
      </c>
      <c r="E1637" t="inlineStr">
        <is>
          <t>PA WV</t>
        </is>
      </c>
    </row>
    <row r="1638">
      <c r="A1638" t="inlineStr">
        <is>
          <t>33</t>
        </is>
      </c>
      <c r="B1638" t="inlineStr">
        <is>
          <t>33</t>
        </is>
      </c>
      <c r="C1638" t="inlineStr">
        <is>
          <t>Big Sandy</t>
        </is>
      </c>
      <c r="D1638" t="inlineStr">
        <is>
          <t>05070204</t>
        </is>
      </c>
      <c r="E1638" t="inlineStr">
        <is>
          <t>KY WV</t>
        </is>
      </c>
    </row>
    <row r="1639">
      <c r="A1639" t="inlineStr">
        <is>
          <t>Top ranking watersheds—Western portion of the</t>
        </is>
      </c>
      <c r="D1639" t="inlineStr">
        <is>
          <t>in the western part of the study area. Three distinct</t>
        </is>
      </c>
    </row>
    <row r="1640">
      <c r="A1640" t="inlineStr">
        <is>
          <t>study area</t>
        </is>
      </c>
      <c r="B1640" t="inlineStr">
        <is>
          <t/>
        </is>
      </c>
      <c r="C1640" t="inlineStr">
        <is>
          <t/>
        </is>
      </c>
      <c r="D1640" t="inlineStr">
        <is>
          <t>regions stand out: the watersheds in Missouri between</t>
        </is>
      </c>
    </row>
    <row r="1641">
      <c r="A1641" t="inlineStr">
        <is>
          <t>Like the Step 3 analysis results, watersheds in the</t>
        </is>
      </c>
      <c r="D1641" t="inlineStr">
        <is>
          <t>the growth centers of St. Louis and Jefferson City, the</t>
        </is>
      </c>
    </row>
    <row r="1642">
      <c r="A1642" t="inlineStr">
        <is>
          <t>western portion of the study area rank lower overall than</t>
        </is>
      </c>
      <c r="D1642" t="inlineStr">
        <is>
          <t>growing retirement and recreation-based communities</t>
        </is>
      </c>
    </row>
    <row r="1643">
      <c r="A1643" t="inlineStr">
        <is>
          <t>watersheds in the eastern portion, and for many of the</t>
        </is>
      </c>
      <c r="D1643" t="inlineStr">
        <is>
          <t>along the upper portion of Lake Michigan and the</t>
        </is>
      </c>
    </row>
    <row r="1644">
      <c r="A1644" t="inlineStr">
        <is>
          <t>same reasons. However, another factor in these lower</t>
        </is>
      </c>
      <c r="D1644" t="inlineStr">
        <is>
          <t>suburbs of Detroit, and the “white collar” communities</t>
        </is>
      </c>
    </row>
    <row r="1645">
      <c r="A1645" t="inlineStr">
        <is>
          <t>rankings is the presence of less private forest land and less</t>
        </is>
      </c>
      <c r="D1645" t="inlineStr">
        <is>
          <t>north of Minneapolis – St. Paul. All three regions provide</t>
        </is>
      </c>
    </row>
    <row r="1646">
      <c r="A1646" t="inlineStr">
        <is>
          <t>potential for development and impact on watersheds.</t>
        </is>
      </c>
      <c r="D1646" t="inlineStr">
        <is>
          <t>challenges for future protection of water supplies.</t>
        </is>
      </c>
    </row>
    <row r="1647">
      <c r="A1647" t="inlineStr">
        <is>
          <t/>
        </is>
      </c>
      <c r="B1647" t="inlineStr">
        <is>
          <t/>
        </is>
      </c>
      <c r="C1647" t="inlineStr">
        <is>
          <t/>
        </is>
      </c>
      <c r="D1647" t="inlineStr">
        <is>
          <t>Although not ranked in the top 20, northeastern</t>
        </is>
      </c>
    </row>
    <row r="1648">
      <c r="A1648" t="inlineStr">
        <is>
          <t>Conversely, these same conditions make it easier to</t>
        </is>
      </c>
      <c r="D1648" t="inlineStr">
        <is>
          <t>Wisconsin stands out clearly as a regional priority as well.</t>
        </is>
      </c>
    </row>
    <row r="1649">
      <c r="A1649" t="inlineStr">
        <is>
          <t>identify and target those areas that are high priority</t>
        </is>
      </c>
      <c r="D1649" t="inlineStr">
        <is>
          <t/>
        </is>
      </c>
      <c r="E1649" t="inlineStr">
        <is>
          <t/>
        </is>
      </c>
    </row>
    <row r="1650">
      <c r="A1650" t="inlineStr">
        <is>
          <t/>
        </is>
      </c>
      <c r="B1650" t="inlineStr">
        <is>
          <t/>
        </is>
      </c>
      <c r="C1650" t="inlineStr">
        <is>
          <t/>
        </is>
      </c>
      <c r="D1650" t="inlineStr">
        <is>
          <t>Forests, Water, and People | 29</t>
        </is>
      </c>
    </row>
    <row r="1651">
      <c r="A1651" t="inlineStr">
        <is>
          <t>Results and Discussion</t>
        </is>
      </c>
    </row>
    <row r="1652">
      <c r="A1652" t="inlineStr">
        <is>
          <t>Map 13: Development pressure on private forests and drinking water supplies in the western portion of</t>
        </is>
      </c>
    </row>
    <row r="1653">
      <c r="A1653" t="inlineStr">
        <is>
          <t>the study area, watershed view. Less private forest land in the western portion of the study area means there is</t>
        </is>
      </c>
    </row>
    <row r="1654">
      <c r="A1654" t="inlineStr">
        <is>
          <t>less development pressure on drinking water supply watersheds than in the eastern portion. See Table 10 for more</t>
        </is>
      </c>
    </row>
    <row r="1655">
      <c r="A1655" t="inlineStr">
        <is>
          <t>information about individual watersheds.</t>
        </is>
      </c>
    </row>
    <row r="1656">
      <c r="A1656" t="inlineStr">
        <is>
          <t>30 | Forests, Water, and People</t>
        </is>
      </c>
    </row>
    <row r="1657">
      <c r="A1657" t="inlineStr">
        <is>
          <t/>
        </is>
      </c>
      <c r="B1657" t="inlineStr">
        <is>
          <t/>
        </is>
      </c>
      <c r="C1657" t="inlineStr">
        <is>
          <t/>
        </is>
      </c>
      <c r="D1657" t="inlineStr">
        <is>
          <t>Results and Discussion</t>
        </is>
      </c>
    </row>
    <row r="1658">
      <c r="A1658" t="inlineStr">
        <is>
          <t>Table 10: Watersheds in the western portion of the study area with the greatest development pressure on private</t>
        </is>
      </c>
    </row>
    <row r="1659">
      <c r="A1659" t="inlineStr">
        <is>
          <t>forests important for drinking water supply, by label in map 13 and composite score.</t>
        </is>
      </c>
      <c r="D1659" t="inlineStr">
        <is>
          <t/>
        </is>
      </c>
      <c r="E1659" t="inlineStr">
        <is>
          <t/>
        </is>
      </c>
    </row>
    <row r="1660">
      <c r="A1660" t="inlineStr">
        <is>
          <t>Label in map 13</t>
        </is>
      </c>
      <c r="B1660" t="inlineStr">
        <is>
          <t>Composite score</t>
        </is>
      </c>
      <c r="C1660" t="inlineStr">
        <is>
          <t>Watershed</t>
        </is>
      </c>
      <c r="D1660" t="inlineStr">
        <is>
          <t>HUC</t>
        </is>
      </c>
      <c r="E1660" t="inlineStr">
        <is>
          <t>State</t>
        </is>
      </c>
    </row>
    <row r="1661">
      <c r="A1661" t="inlineStr">
        <is>
          <t>1</t>
        </is>
      </c>
      <c r="B1661" t="inlineStr">
        <is>
          <t>29</t>
        </is>
      </c>
      <c r="C1661" t="inlineStr">
        <is>
          <t>Meramec</t>
        </is>
      </c>
      <c r="D1661" t="inlineStr">
        <is>
          <t>07140102</t>
        </is>
      </c>
      <c r="E1661" t="inlineStr">
        <is>
          <t>MO</t>
        </is>
      </c>
    </row>
    <row r="1662">
      <c r="A1662" t="inlineStr">
        <is>
          <t>2</t>
        </is>
      </c>
      <c r="B1662" t="inlineStr">
        <is>
          <t>29</t>
        </is>
      </c>
      <c r="C1662" t="inlineStr">
        <is>
          <t>Lower Missouri</t>
        </is>
      </c>
      <c r="D1662" t="inlineStr">
        <is>
          <t>10300200</t>
        </is>
      </c>
      <c r="E1662" t="inlineStr">
        <is>
          <t>MO</t>
        </is>
      </c>
    </row>
    <row r="1663">
      <c r="A1663" t="inlineStr">
        <is>
          <t>3</t>
        </is>
      </c>
      <c r="B1663" t="inlineStr">
        <is>
          <t>28</t>
        </is>
      </c>
      <c r="C1663" t="inlineStr">
        <is>
          <t>Pine</t>
        </is>
      </c>
      <c r="D1663" t="inlineStr">
        <is>
          <t>04080202</t>
        </is>
      </c>
      <c r="E1663" t="inlineStr">
        <is>
          <t>MI</t>
        </is>
      </c>
    </row>
    <row r="1664">
      <c r="A1664" t="inlineStr">
        <is>
          <t>4</t>
        </is>
      </c>
      <c r="B1664" t="inlineStr">
        <is>
          <t>28</t>
        </is>
      </c>
      <c r="C1664" t="inlineStr">
        <is>
          <t>Huron</t>
        </is>
      </c>
      <c r="D1664" t="inlineStr">
        <is>
          <t>04090005</t>
        </is>
      </c>
      <c r="E1664" t="inlineStr">
        <is>
          <t>MI</t>
        </is>
      </c>
    </row>
    <row r="1665">
      <c r="A1665" t="inlineStr">
        <is>
          <t>5</t>
        </is>
      </c>
      <c r="B1665" t="inlineStr">
        <is>
          <t>28</t>
        </is>
      </c>
      <c r="C1665" t="inlineStr">
        <is>
          <t>Pine</t>
        </is>
      </c>
      <c r="D1665" t="inlineStr">
        <is>
          <t>07010105</t>
        </is>
      </c>
      <c r="E1665" t="inlineStr">
        <is>
          <t>MN</t>
        </is>
      </c>
    </row>
    <row r="1666">
      <c r="A1666" t="inlineStr">
        <is>
          <t>6</t>
        </is>
      </c>
      <c r="B1666" t="inlineStr">
        <is>
          <t>28</t>
        </is>
      </c>
      <c r="C1666" t="inlineStr">
        <is>
          <t>Rum</t>
        </is>
      </c>
      <c r="D1666" t="inlineStr">
        <is>
          <t>07010207</t>
        </is>
      </c>
      <c r="E1666" t="inlineStr">
        <is>
          <t>MN</t>
        </is>
      </c>
    </row>
    <row r="1667">
      <c r="A1667" t="inlineStr">
        <is>
          <t>7</t>
        </is>
      </c>
      <c r="B1667" t="inlineStr">
        <is>
          <t>27</t>
        </is>
      </c>
      <c r="C1667" t="inlineStr">
        <is>
          <t>Keweenaw Peninsula</t>
        </is>
      </c>
      <c r="D1667" t="inlineStr">
        <is>
          <t>04020103</t>
        </is>
      </c>
      <c r="E1667" t="inlineStr">
        <is>
          <t>MI</t>
        </is>
      </c>
    </row>
    <row r="1668">
      <c r="A1668" t="inlineStr">
        <is>
          <t>8</t>
        </is>
      </c>
      <c r="B1668" t="inlineStr">
        <is>
          <t>27</t>
        </is>
      </c>
      <c r="C1668" t="inlineStr">
        <is>
          <t>Cheboygan</t>
        </is>
      </c>
      <c r="D1668" t="inlineStr">
        <is>
          <t>04070004</t>
        </is>
      </c>
      <c r="E1668" t="inlineStr">
        <is>
          <t>MI</t>
        </is>
      </c>
    </row>
    <row r="1669">
      <c r="A1669" t="inlineStr">
        <is>
          <t>9</t>
        </is>
      </c>
      <c r="B1669" t="inlineStr">
        <is>
          <t>27</t>
        </is>
      </c>
      <c r="C1669" t="inlineStr">
        <is>
          <t>Thunder Bay</t>
        </is>
      </c>
      <c r="D1669" t="inlineStr">
        <is>
          <t>04070006</t>
        </is>
      </c>
      <c r="E1669" t="inlineStr">
        <is>
          <t>MI</t>
        </is>
      </c>
    </row>
    <row r="1670">
      <c r="A1670" t="inlineStr">
        <is>
          <t>10</t>
        </is>
      </c>
      <c r="B1670" t="inlineStr">
        <is>
          <t>27</t>
        </is>
      </c>
      <c r="C1670" t="inlineStr">
        <is>
          <t>Big</t>
        </is>
      </c>
      <c r="D1670" t="inlineStr">
        <is>
          <t>07140104</t>
        </is>
      </c>
      <c r="E1670" t="inlineStr">
        <is>
          <t>MO</t>
        </is>
      </c>
    </row>
    <row r="1671">
      <c r="A1671" t="inlineStr">
        <is>
          <t>11</t>
        </is>
      </c>
      <c r="B1671" t="inlineStr">
        <is>
          <t>26</t>
        </is>
      </c>
      <c r="C1671" t="inlineStr">
        <is>
          <t>Pere Marquette-White</t>
        </is>
      </c>
      <c r="D1671" t="inlineStr">
        <is>
          <t>04060101</t>
        </is>
      </c>
      <c r="E1671" t="inlineStr">
        <is>
          <t>MI</t>
        </is>
      </c>
    </row>
    <row r="1672">
      <c r="A1672" t="inlineStr">
        <is>
          <t>12</t>
        </is>
      </c>
      <c r="B1672" t="inlineStr">
        <is>
          <t>26</t>
        </is>
      </c>
      <c r="C1672" t="inlineStr">
        <is>
          <t>Manistee</t>
        </is>
      </c>
      <c r="D1672" t="inlineStr">
        <is>
          <t>04060103</t>
        </is>
      </c>
      <c r="E1672" t="inlineStr">
        <is>
          <t>MI</t>
        </is>
      </c>
    </row>
    <row r="1673">
      <c r="A1673" t="inlineStr">
        <is>
          <t>13</t>
        </is>
      </c>
      <c r="B1673" t="inlineStr">
        <is>
          <t>26</t>
        </is>
      </c>
      <c r="C1673" t="inlineStr">
        <is>
          <t>Betsie-Platte</t>
        </is>
      </c>
      <c r="D1673" t="inlineStr">
        <is>
          <t>04060104</t>
        </is>
      </c>
      <c r="E1673" t="inlineStr">
        <is>
          <t>MI</t>
        </is>
      </c>
    </row>
    <row r="1674">
      <c r="A1674" t="inlineStr">
        <is>
          <t>14</t>
        </is>
      </c>
      <c r="B1674" t="inlineStr">
        <is>
          <t>26</t>
        </is>
      </c>
      <c r="C1674" t="inlineStr">
        <is>
          <t>Boardman-Charlevoix</t>
        </is>
      </c>
      <c r="D1674" t="inlineStr">
        <is>
          <t>04060105</t>
        </is>
      </c>
      <c r="E1674" t="inlineStr">
        <is>
          <t>MI</t>
        </is>
      </c>
    </row>
    <row r="1675">
      <c r="A1675" t="inlineStr">
        <is>
          <t>15</t>
        </is>
      </c>
      <c r="B1675" t="inlineStr">
        <is>
          <t>26</t>
        </is>
      </c>
      <c r="C1675" t="inlineStr">
        <is>
          <t>Flint</t>
        </is>
      </c>
      <c r="D1675" t="inlineStr">
        <is>
          <t>04080204</t>
        </is>
      </c>
      <c r="E1675" t="inlineStr">
        <is>
          <t>MI</t>
        </is>
      </c>
    </row>
    <row r="1676">
      <c r="A1676" t="inlineStr">
        <is>
          <t>16</t>
        </is>
      </c>
      <c r="B1676" t="inlineStr">
        <is>
          <t>26</t>
        </is>
      </c>
      <c r="C1676" t="inlineStr">
        <is>
          <t>Mississippi Headwaters</t>
        </is>
      </c>
      <c r="D1676" t="inlineStr">
        <is>
          <t>07010101</t>
        </is>
      </c>
      <c r="E1676" t="inlineStr">
        <is>
          <t>MN</t>
        </is>
      </c>
    </row>
    <row r="1677">
      <c r="A1677" t="inlineStr">
        <is>
          <t>17</t>
        </is>
      </c>
      <c r="B1677" t="inlineStr">
        <is>
          <t>26</t>
        </is>
      </c>
      <c r="C1677" t="inlineStr">
        <is>
          <t>Prairie-Willow</t>
        </is>
      </c>
      <c r="D1677" t="inlineStr">
        <is>
          <t>07010103</t>
        </is>
      </c>
      <c r="E1677" t="inlineStr">
        <is>
          <t>MN</t>
        </is>
      </c>
    </row>
    <row r="1678">
      <c r="A1678" t="inlineStr">
        <is>
          <t>18</t>
        </is>
      </c>
      <c r="B1678" t="inlineStr">
        <is>
          <t>26</t>
        </is>
      </c>
      <c r="C1678" t="inlineStr">
        <is>
          <t>Clearwater-Elk</t>
        </is>
      </c>
      <c r="D1678" t="inlineStr">
        <is>
          <t>07010203</t>
        </is>
      </c>
      <c r="E1678" t="inlineStr">
        <is>
          <t>MN</t>
        </is>
      </c>
    </row>
    <row r="1679">
      <c r="A1679" t="inlineStr">
        <is>
          <t>19</t>
        </is>
      </c>
      <c r="B1679" t="inlineStr">
        <is>
          <t>26</t>
        </is>
      </c>
      <c r="C1679" t="inlineStr">
        <is>
          <t>Cahokia-Joachim</t>
        </is>
      </c>
      <c r="D1679" t="inlineStr">
        <is>
          <t>07140101</t>
        </is>
      </c>
      <c r="E1679" t="inlineStr">
        <is>
          <t>IL MO</t>
        </is>
      </c>
    </row>
    <row r="1680">
      <c r="A1680" t="inlineStr">
        <is>
          <t>20</t>
        </is>
      </c>
      <c r="B1680" t="inlineStr">
        <is>
          <t>26</t>
        </is>
      </c>
      <c r="C1680" t="inlineStr">
        <is>
          <t>North Fork White</t>
        </is>
      </c>
      <c r="D1680" t="inlineStr">
        <is>
          <t>11010006</t>
        </is>
      </c>
      <c r="E1680" t="inlineStr">
        <is>
          <t>AR MO</t>
        </is>
      </c>
    </row>
    <row r="1681">
      <c r="A1681" t="inlineStr">
        <is>
          <t/>
        </is>
      </c>
      <c r="B1681" t="inlineStr">
        <is>
          <t/>
        </is>
      </c>
      <c r="C1681" t="inlineStr">
        <is>
          <t/>
        </is>
      </c>
      <c r="D1681" t="inlineStr">
        <is>
          <t>Forests, Water, and People | 31</t>
        </is>
      </c>
    </row>
    <row r="1682">
      <c r="A1682" t="inlineStr">
        <is>
          <t>Summary of Results</t>
        </is>
      </c>
      <c r="B1682" t="inlineStr">
        <is>
          <t/>
        </is>
      </c>
      <c r="C1682" t="inlineStr">
        <is>
          <t/>
        </is>
      </c>
    </row>
    <row r="1683">
      <c r="A1683" t="inlineStr">
        <is>
          <t>SUMMARY OF RESULTS</t>
        </is>
      </c>
      <c r="C1683" t="inlineStr">
        <is>
          <t/>
        </is>
      </c>
    </row>
    <row r="1684">
      <c r="A1684" t="inlineStr">
        <is>
          <t>Water, in all its uses and permutations, is by far the most valuable commodity that comes from the</t>
        </is>
      </c>
    </row>
    <row r="1685">
      <c r="A1685" t="inlineStr">
        <is>
          <t>forest land that we manage, assist others to manage, and/or regulate.</t>
        </is>
      </c>
      <c r="C1685" t="inlineStr">
        <is>
          <t/>
        </is>
      </c>
    </row>
    <row r="1686">
      <c r="A1686" t="inlineStr">
        <is>
          <t>–National Association of State Foresters Policy Statement, 2004</t>
        </is>
      </c>
    </row>
    <row r="1687">
      <c r="A1687" t="inlineStr">
        <is>
          <t>The results of this analysis confirm</t>
        </is>
      </c>
      <c r="B1687" t="inlineStr">
        <is>
          <t>and are being converted to other uses at an estimated rate</t>
        </is>
      </c>
    </row>
    <row r="1688">
      <c r="A1688" t="inlineStr">
        <is>
          <t>that forests are critically important</t>
        </is>
      </c>
      <c r="B1688" t="inlineStr">
        <is>
          <t>of 350 acres per day. This rate of loss could increase to as</t>
        </is>
      </c>
    </row>
    <row r="1689">
      <c r="A1689" t="inlineStr">
        <is>
          <t>to the supply of clean drinking</t>
        </is>
      </c>
      <c r="B1689" t="inlineStr">
        <is>
          <t>much as 900 acres per day by 2030. Growth projections</t>
        </is>
      </c>
    </row>
    <row r="1690">
      <c r="A1690" t="inlineStr">
        <is>
          <t>water in the Northeast and Midwest.</t>
        </is>
      </c>
      <c r="B1690" t="inlineStr">
        <is>
          <t>suggest that as many as 12 million acres of private forest</t>
        </is>
      </c>
    </row>
    <row r="1691">
      <c r="A1691" t="inlineStr">
        <is>
          <t>Forests protect the reservoirs and</t>
        </is>
      </c>
      <c r="B1691" t="inlineStr">
        <is>
          <t>land in these States may be converted to other uses by</t>
        </is>
      </c>
    </row>
    <row r="1692">
      <c r="A1692" t="inlineStr">
        <is>
          <t>water supplies for more than 52</t>
        </is>
      </c>
      <c r="B1692" t="inlineStr">
        <is>
          <t/>
        </is>
      </c>
      <c r="C1692" t="inlineStr">
        <is>
          <t>2030.</t>
        </is>
      </c>
    </row>
    <row r="1693">
      <c r="A1693" t="inlineStr">
        <is>
          <t>million people in over 1,600 drinking</t>
        </is>
      </c>
      <c r="B1693" t="inlineStr">
        <is>
          <t/>
        </is>
      </c>
      <c r="C1693" t="inlineStr">
        <is>
          <t/>
        </is>
      </c>
    </row>
    <row r="1694">
      <c r="A1694" t="inlineStr">
        <is>
          <t>water supplies (U.S. Department of</t>
        </is>
      </c>
      <c r="B1694" t="inlineStr">
        <is>
          <t/>
        </is>
      </c>
      <c r="C1694" t="inlineStr">
        <is>
          <t/>
        </is>
      </c>
    </row>
    <row r="1695">
      <c r="A1695" t="inlineStr">
        <is>
          <t>Agriculture, Forest Service 2005).</t>
        </is>
      </c>
      <c r="B1695" t="inlineStr">
        <is>
          <t/>
        </is>
      </c>
      <c r="C1695" t="inlineStr">
        <is>
          <t/>
        </is>
      </c>
    </row>
    <row r="1696">
      <c r="A1696" t="inlineStr">
        <is>
          <t>The results provide a foundation on</t>
        </is>
      </c>
      <c r="B1696" t="inlineStr">
        <is>
          <t/>
        </is>
      </c>
      <c r="C1696" t="inlineStr">
        <is>
          <t/>
        </is>
      </c>
    </row>
    <row r="1697">
      <c r="A1697" t="inlineStr">
        <is>
          <t>which protection and management</t>
        </is>
      </c>
      <c r="B1697" t="inlineStr">
        <is>
          <t/>
        </is>
      </c>
      <c r="C1697" t="inlineStr">
        <is>
          <t>11%</t>
        </is>
      </c>
    </row>
    <row r="1698">
      <c r="A1698" t="inlineStr">
        <is>
          <t>strategies for water supply systems</t>
        </is>
      </c>
      <c r="B1698" t="inlineStr">
        <is>
          <t/>
        </is>
      </c>
      <c r="C1698" t="inlineStr">
        <is>
          <t>5%</t>
        </is>
      </c>
    </row>
    <row r="1699">
      <c r="A1699" t="inlineStr">
        <is>
          <t>can be built.</t>
        </is>
      </c>
      <c r="B1699" t="inlineStr">
        <is>
          <t/>
        </is>
      </c>
      <c r="C1699" t="inlineStr">
        <is>
          <t>1%</t>
        </is>
      </c>
    </row>
    <row r="1700">
      <c r="A1700" t="inlineStr">
        <is>
          <t>Specifically, the results describe</t>
        </is>
      </c>
      <c r="B1700" t="inlineStr">
        <is>
          <t/>
        </is>
      </c>
      <c r="C1700" t="inlineStr">
        <is>
          <t>1%</t>
        </is>
      </c>
    </row>
    <row r="1701">
      <c r="A1701" t="inlineStr">
        <is>
          <t>the magnitude and scope of forest-</t>
        </is>
      </c>
      <c r="B1701" t="inlineStr">
        <is>
          <t/>
        </is>
      </c>
      <c r="C1701" t="inlineStr">
        <is>
          <t>Private</t>
        </is>
      </c>
    </row>
    <row r="1702">
      <c r="A1702" t="inlineStr">
        <is>
          <t/>
        </is>
      </c>
      <c r="B1702" t="inlineStr">
        <is>
          <t/>
        </is>
      </c>
      <c r="C1702" t="inlineStr">
        <is>
          <t>State</t>
        </is>
      </c>
    </row>
    <row r="1703">
      <c r="A1703" t="inlineStr">
        <is>
          <t>dependent drinking water supplies</t>
        </is>
      </c>
      <c r="B1703" t="inlineStr">
        <is>
          <t/>
        </is>
      </c>
      <c r="C1703" t="inlineStr">
        <is>
          <t>NFS</t>
        </is>
      </c>
    </row>
    <row r="1704">
      <c r="A1704" t="inlineStr">
        <is>
          <t>and quantify the dependence of</t>
        </is>
      </c>
      <c r="B1704" t="inlineStr">
        <is>
          <t/>
        </is>
      </c>
      <c r="C1704" t="inlineStr">
        <is>
          <t>Other Federal</t>
        </is>
      </c>
    </row>
    <row r="1705">
      <c r="A1705" t="inlineStr">
        <is>
          <t>the population on forests in these</t>
        </is>
      </c>
      <c r="B1705" t="inlineStr">
        <is>
          <t/>
        </is>
      </c>
      <c r="C1705" t="inlineStr">
        <is>
          <t>Other</t>
        </is>
      </c>
    </row>
    <row r="1706">
      <c r="A1706" t="inlineStr">
        <is>
          <t>watersheds. The maps identify large-</t>
        </is>
      </c>
      <c r="B1706" t="inlineStr">
        <is>
          <t/>
        </is>
      </c>
      <c r="C1706" t="inlineStr">
        <is>
          <t/>
        </is>
      </c>
    </row>
    <row r="1707">
      <c r="A1707" t="inlineStr">
        <is>
          <t>scale watersheds where strategic</t>
        </is>
      </c>
      <c r="B1707" t="inlineStr">
        <is>
          <t/>
        </is>
      </c>
      <c r="C1707" t="inlineStr">
        <is>
          <t/>
        </is>
      </c>
    </row>
    <row r="1708">
      <c r="A1708" t="inlineStr">
        <is>
          <t>action and partnerships are likely</t>
        </is>
      </c>
      <c r="B1708" t="inlineStr">
        <is>
          <t/>
        </is>
      </c>
      <c r="C1708" t="inlineStr">
        <is>
          <t/>
        </is>
      </c>
    </row>
    <row r="1709">
      <c r="A1709" t="inlineStr">
        <is>
          <t>needed to reduce the threat of land</t>
        </is>
      </c>
      <c r="B1709" t="inlineStr">
        <is>
          <t/>
        </is>
      </c>
      <c r="C1709" t="inlineStr">
        <is>
          <t>82%</t>
        </is>
      </c>
    </row>
    <row r="1710">
      <c r="A1710" t="inlineStr">
        <is>
          <t>use change and to increase forest</t>
        </is>
      </c>
      <c r="B1710" t="inlineStr">
        <is>
          <t/>
        </is>
      </c>
      <c r="C1710" t="inlineStr">
        <is>
          <t/>
        </is>
      </c>
    </row>
    <row r="1711">
      <c r="A1711" t="inlineStr">
        <is>
          <t>protection. The maps also show areas</t>
        </is>
      </c>
      <c r="B1711" t="inlineStr">
        <is>
          <t>Figure 4: Forest land ownerships in source water watersheds in the</t>
        </is>
      </c>
    </row>
    <row r="1712">
      <c r="A1712" t="inlineStr">
        <is>
          <t>where forest management strategies</t>
        </is>
      </c>
      <c r="B1712" t="inlineStr">
        <is>
          <t>Northeast and Midwest.</t>
        </is>
      </c>
      <c r="C1712" t="inlineStr">
        <is>
          <t/>
        </is>
      </c>
    </row>
    <row r="1713">
      <c r="A1713" t="inlineStr">
        <is>
          <t>aimed specifically at maintaining</t>
        </is>
      </c>
      <c r="B1713" t="inlineStr">
        <is>
          <t/>
        </is>
      </c>
      <c r="C1713" t="inlineStr">
        <is>
          <t/>
        </is>
      </c>
    </row>
    <row r="1714">
      <c r="A1714" t="inlineStr">
        <is>
          <t>or enhancing the quality, quantity,</t>
        </is>
      </c>
      <c r="B1714" t="inlineStr">
        <is>
          <t/>
        </is>
      </c>
      <c r="C1714" t="inlineStr">
        <is>
          <t/>
        </is>
      </c>
    </row>
    <row r="1715">
      <c r="A1715" t="inlineStr">
        <is>
          <t>and timing of water flow may be</t>
        </is>
      </c>
      <c r="B1715" t="inlineStr">
        <is>
          <t/>
        </is>
      </c>
      <c r="C1715" t="inlineStr">
        <is>
          <t/>
        </is>
      </c>
    </row>
    <row r="1716">
      <c r="A1716" t="inlineStr">
        <is>
          <t>beneficial.</t>
        </is>
      </c>
      <c r="B1716" t="inlineStr">
        <is>
          <t/>
        </is>
      </c>
      <c r="C1716" t="inlineStr">
        <is>
          <t/>
        </is>
      </c>
    </row>
    <row r="1717">
      <c r="A1717" t="inlineStr">
        <is>
          <t>Of the 540 eight-digit watersheds in</t>
        </is>
      </c>
      <c r="B1717" t="inlineStr">
        <is>
          <t/>
        </is>
      </c>
      <c r="C1717" t="inlineStr">
        <is>
          <t/>
        </is>
      </c>
    </row>
    <row r="1718">
      <c r="A1718" t="inlineStr">
        <is>
          <t>the Northeast and Midwest, 329 of</t>
        </is>
      </c>
      <c r="B1718" t="inlineStr">
        <is>
          <t/>
        </is>
      </c>
      <c r="C1718" t="inlineStr">
        <is>
          <t/>
        </is>
      </c>
    </row>
    <row r="1719">
      <c r="A1719" t="inlineStr">
        <is>
          <t>them are surface water watersheds.</t>
        </is>
      </c>
      <c r="B1719" t="inlineStr">
        <is>
          <t/>
        </is>
      </c>
      <c r="C1719" t="inlineStr">
        <is>
          <t/>
        </is>
      </c>
    </row>
    <row r="1720">
      <c r="A1720" t="inlineStr">
        <is>
          <t>Just 78 of these watersheds supply</t>
        </is>
      </c>
      <c r="B1720" t="inlineStr">
        <is>
          <t/>
        </is>
      </c>
      <c r="C1720" t="inlineStr">
        <is>
          <t/>
        </is>
      </c>
    </row>
    <row r="1721">
      <c r="A1721" t="inlineStr">
        <is>
          <t>the drinking water for nearly 38</t>
        </is>
      </c>
      <c r="B1721" t="inlineStr">
        <is>
          <t/>
        </is>
      </c>
      <c r="C1721" t="inlineStr">
        <is>
          <t/>
        </is>
      </c>
    </row>
    <row r="1722">
      <c r="A1722" t="inlineStr">
        <is>
          <t>million people. The forests in these</t>
        </is>
      </c>
      <c r="B1722" t="inlineStr">
        <is>
          <t/>
        </is>
      </c>
      <c r="C1722" t="inlineStr">
        <is>
          <t/>
        </is>
      </c>
    </row>
    <row r="1723">
      <c r="A1723" t="inlineStr">
        <is>
          <t>drinking water supply watersheds are</t>
        </is>
      </c>
      <c r="B1723" t="inlineStr">
        <is>
          <t/>
        </is>
      </c>
      <c r="C1723" t="inlineStr">
        <is>
          <t/>
        </is>
      </c>
    </row>
    <row r="1724">
      <c r="A1724" t="inlineStr">
        <is>
          <t>overwhelmingly in private ownership</t>
        </is>
      </c>
      <c r="B1724" t="inlineStr">
        <is>
          <t/>
        </is>
      </c>
      <c r="C1724" t="inlineStr">
        <is>
          <t/>
        </is>
      </c>
    </row>
    <row r="1725">
      <c r="A1725" t="inlineStr">
        <is>
          <t>32 | Forests, Water, and People</t>
        </is>
      </c>
      <c r="B1725" t="inlineStr">
        <is>
          <t/>
        </is>
      </c>
      <c r="C1725" t="inlineStr">
        <is>
          <t/>
        </is>
      </c>
    </row>
    <row r="1726">
      <c r="A1726" t="inlineStr">
        <is>
          <t/>
        </is>
      </c>
      <c r="B1726" t="inlineStr">
        <is>
          <t/>
        </is>
      </c>
      <c r="C1726" t="inlineStr">
        <is>
          <t/>
        </is>
      </c>
      <c r="D1726" t="inlineStr">
        <is>
          <t/>
        </is>
      </c>
      <c r="E1726" t="inlineStr">
        <is>
          <t>Summary of Results</t>
        </is>
      </c>
    </row>
    <row r="1727">
      <c r="A1727" t="inlineStr">
        <is>
          <t>Table 11. Forest land ownership in the Northeast and Midwest, by number of surface water consumers.</t>
        </is>
      </c>
      <c r="F1727" t="inlineStr">
        <is>
          <t/>
        </is>
      </c>
    </row>
    <row r="1728">
      <c r="A1728" t="inlineStr">
        <is>
          <t/>
        </is>
      </c>
      <c r="B1728" t="inlineStr">
        <is>
          <t/>
        </is>
      </c>
      <c r="C1728" t="inlineStr">
        <is>
          <t/>
        </is>
      </c>
      <c r="D1728" t="inlineStr">
        <is>
          <t>Type of land ownership (percent)</t>
        </is>
      </c>
      <c r="F1728" t="inlineStr">
        <is>
          <t/>
        </is>
      </c>
    </row>
    <row r="1729">
      <c r="A1729" t="inlineStr">
        <is>
          <t>Type and number of surface water</t>
        </is>
      </c>
      <c r="B1729" t="inlineStr">
        <is>
          <t/>
        </is>
      </c>
      <c r="C1729" t="inlineStr">
        <is>
          <t/>
        </is>
      </c>
      <c r="D1729" t="inlineStr">
        <is>
          <t/>
        </is>
      </c>
      <c r="E1729" t="inlineStr">
        <is>
          <t/>
        </is>
      </c>
      <c r="F1729" t="inlineStr">
        <is>
          <t/>
        </is>
      </c>
    </row>
    <row r="1730">
      <c r="A1730" t="inlineStr">
        <is>
          <t>consumers in the watershed</t>
        </is>
      </c>
      <c r="B1730" t="inlineStr">
        <is>
          <t>Private</t>
        </is>
      </c>
      <c r="C1730" t="inlineStr">
        <is>
          <t>State</t>
        </is>
      </c>
      <c r="D1730" t="inlineStr">
        <is>
          <t>National Forest</t>
        </is>
      </c>
      <c r="E1730" t="inlineStr">
        <is>
          <t>Other Federal</t>
        </is>
      </c>
      <c r="F1730" t="inlineStr">
        <is>
          <t>Other*</t>
        </is>
      </c>
    </row>
    <row r="1731">
      <c r="A1731" t="inlineStr">
        <is>
          <t>No public surface water consumers</t>
        </is>
      </c>
      <c r="B1731" t="inlineStr">
        <is>
          <t>70</t>
        </is>
      </c>
      <c r="C1731" t="inlineStr">
        <is>
          <t>16</t>
        </is>
      </c>
      <c r="D1731" t="inlineStr">
        <is>
          <t>9</t>
        </is>
      </c>
      <c r="E1731" t="inlineStr">
        <is>
          <t>1</t>
        </is>
      </c>
      <c r="F1731" t="inlineStr">
        <is>
          <t>4</t>
        </is>
      </c>
    </row>
    <row r="1732">
      <c r="A1732" t="inlineStr">
        <is>
          <t>Small water supply systems</t>
        </is>
      </c>
      <c r="B1732" t="inlineStr">
        <is>
          <t>80</t>
        </is>
      </c>
      <c r="C1732" t="inlineStr">
        <is>
          <t>12</t>
        </is>
      </c>
      <c r="D1732" t="inlineStr">
        <is>
          <t>6</t>
        </is>
      </c>
      <c r="E1732" t="inlineStr">
        <is>
          <t>1</t>
        </is>
      </c>
      <c r="F1732" t="inlineStr">
        <is>
          <t>1</t>
        </is>
      </c>
    </row>
    <row r="1733">
      <c r="A1733" t="inlineStr">
        <is>
          <t>(25 – 100,000 consumers)</t>
        </is>
      </c>
      <c r="B1733" t="inlineStr">
        <is>
          <t/>
        </is>
      </c>
      <c r="C1733" t="inlineStr">
        <is>
          <t/>
        </is>
      </c>
      <c r="D1733" t="inlineStr">
        <is>
          <t/>
        </is>
      </c>
      <c r="E1733" t="inlineStr">
        <is>
          <t/>
        </is>
      </c>
      <c r="F1733" t="inlineStr">
        <is>
          <t/>
        </is>
      </c>
    </row>
    <row r="1734">
      <c r="A1734" t="inlineStr">
        <is>
          <t>Medium-sized water supply systems</t>
        </is>
      </c>
      <c r="B1734" t="inlineStr">
        <is>
          <t>87</t>
        </is>
      </c>
      <c r="C1734" t="inlineStr">
        <is>
          <t>9</t>
        </is>
      </c>
      <c r="D1734" t="inlineStr">
        <is>
          <t>2</t>
        </is>
      </c>
      <c r="E1734" t="inlineStr">
        <is>
          <t>1</t>
        </is>
      </c>
      <c r="F1734" t="inlineStr">
        <is>
          <t>1</t>
        </is>
      </c>
    </row>
    <row r="1735">
      <c r="A1735" t="inlineStr">
        <is>
          <t>(100,001 – 1,000,000 consumers)</t>
        </is>
      </c>
      <c r="B1735" t="inlineStr">
        <is>
          <t/>
        </is>
      </c>
      <c r="C1735" t="inlineStr">
        <is>
          <t/>
        </is>
      </c>
      <c r="D1735" t="inlineStr">
        <is>
          <t/>
        </is>
      </c>
      <c r="E1735" t="inlineStr">
        <is>
          <t/>
        </is>
      </c>
      <c r="F1735" t="inlineStr">
        <is>
          <t/>
        </is>
      </c>
    </row>
    <row r="1736">
      <c r="A1736" t="inlineStr">
        <is>
          <t>Large water supply systems</t>
        </is>
      </c>
      <c r="B1736" t="inlineStr">
        <is>
          <t>87</t>
        </is>
      </c>
      <c r="C1736" t="inlineStr">
        <is>
          <t>11</t>
        </is>
      </c>
      <c r="D1736" t="inlineStr">
        <is>
          <t>0</t>
        </is>
      </c>
      <c r="E1736" t="inlineStr">
        <is>
          <t>1</t>
        </is>
      </c>
      <c r="F1736" t="inlineStr">
        <is>
          <t>2</t>
        </is>
      </c>
    </row>
    <row r="1737">
      <c r="A1737" t="inlineStr">
        <is>
          <t>(&gt;1,000,000 consumers)</t>
        </is>
      </c>
      <c r="B1737" t="inlineStr">
        <is>
          <t/>
        </is>
      </c>
      <c r="C1737" t="inlineStr">
        <is>
          <t/>
        </is>
      </c>
      <c r="D1737" t="inlineStr">
        <is>
          <t/>
        </is>
      </c>
      <c r="E1737" t="inlineStr">
        <is>
          <t/>
        </is>
      </c>
      <c r="F1737" t="inlineStr">
        <is>
          <t/>
        </is>
      </c>
    </row>
    <row r="1738">
      <c r="A1738" t="inlineStr">
        <is>
          <t>* Other ownerships include tribal, local, county, private-protected, joint, and unknown.</t>
        </is>
      </c>
      <c r="E1738" t="inlineStr">
        <is>
          <t/>
        </is>
      </c>
      <c r="F1738" t="inlineStr">
        <is>
          <t/>
        </is>
      </c>
    </row>
    <row r="1739">
      <c r="A1739" t="inlineStr">
        <is>
          <t>This analysis also shows significant differences between</t>
        </is>
      </c>
      <c r="D1739" t="inlineStr">
        <is>
          <t>This analysis highlights the need to address a number</t>
        </is>
      </c>
    </row>
    <row r="1740">
      <c r="A1740" t="inlineStr">
        <is>
          <t>watersheds that supply drinking water. Water supply</t>
        </is>
      </c>
      <c r="D1740" t="inlineStr">
        <is>
          <t>of issues that water suppliers face related to protection</t>
        </is>
      </c>
    </row>
    <row r="1741">
      <c r="A1741" t="inlineStr">
        <is>
          <t>systems in the eastern half of the study area are more</t>
        </is>
      </c>
      <c r="D1741" t="inlineStr">
        <is>
          <t>and management of water supply systems. The issues</t>
        </is>
      </c>
    </row>
    <row r="1742">
      <c r="A1742" t="inlineStr">
        <is>
          <t>likely to be dominated by a dependence on surface water</t>
        </is>
      </c>
      <c r="D1742" t="inlineStr">
        <is>
          <t>include—</t>
        </is>
      </c>
      <c r="E1742" t="inlineStr">
        <is>
          <t/>
        </is>
      </c>
      <c r="F1742" t="inlineStr">
        <is>
          <t/>
        </is>
      </c>
    </row>
    <row r="1743">
      <c r="A1743" t="inlineStr">
        <is>
          <t>of high existing quality, using limited chemical treatment,</t>
        </is>
      </c>
      <c r="D1743" t="inlineStr">
        <is>
          <t>•	 Conservation of forest land</t>
        </is>
      </c>
      <c r="F1743" t="inlineStr">
        <is>
          <t/>
        </is>
      </c>
    </row>
    <row r="1744">
      <c r="A1744" t="inlineStr">
        <is>
          <t>and located in smaller forested watersheds—often with</t>
        </is>
      </c>
      <c r="D1744" t="inlineStr">
        <is>
          <t/>
        </is>
      </c>
      <c r="E1744" t="inlineStr">
        <is>
          <t/>
        </is>
      </c>
      <c r="F1744" t="inlineStr">
        <is>
          <t/>
        </is>
      </c>
    </row>
    <row r="1745">
      <c r="A1745" t="inlineStr">
        <is>
          <t>more numerous intakes. Water supply systems in the</t>
        </is>
      </c>
      <c r="D1745" t="inlineStr">
        <is>
          <t>•	 Sustainable management of forests</t>
        </is>
      </c>
      <c r="F1745" t="inlineStr">
        <is>
          <t/>
        </is>
      </c>
    </row>
    <row r="1746">
      <c r="A1746" t="inlineStr">
        <is>
          <t>western half of the study area are more likely to use</t>
        </is>
      </c>
      <c r="D1746" t="inlineStr">
        <is>
          <t>•	 Understanding the forest-to-faucet connection by</t>
        </is>
      </c>
    </row>
    <row r="1747">
      <c r="A1747" t="inlineStr">
        <is>
          <t>groundwater or be of lower existing water quality due to</t>
        </is>
      </c>
      <c r="D1747" t="inlineStr">
        <is>
          <t>consumers and decisionmakers</t>
        </is>
      </c>
      <c r="F1747" t="inlineStr">
        <is>
          <t/>
        </is>
      </c>
    </row>
    <row r="1748">
      <c r="A1748" t="inlineStr">
        <is>
          <t>intense agricultural land use. These water supplies are</t>
        </is>
      </c>
      <c r="D1748" t="inlineStr">
        <is>
          <t>•	 Appreciation of the actual cost of clean drinking water</t>
        </is>
      </c>
    </row>
    <row r="1749">
      <c r="A1749" t="inlineStr">
        <is>
          <t>also much more likely to draw from large rivers or lakes</t>
        </is>
      </c>
      <c r="D1749" t="inlineStr">
        <is>
          <t>•	 Communication between water providers and water</t>
        </is>
      </c>
    </row>
    <row r="1750">
      <c r="A1750" t="inlineStr">
        <is>
          <t>and rely upon extensive treatment to meet drinking</t>
        </is>
      </c>
      <c r="D1750" t="inlineStr">
        <is>
          <t>consumers</t>
        </is>
      </c>
      <c r="E1750" t="inlineStr">
        <is>
          <t/>
        </is>
      </c>
      <c r="F1750" t="inlineStr">
        <is>
          <t/>
        </is>
      </c>
    </row>
    <row r="1751">
      <c r="A1751" t="inlineStr">
        <is>
          <t>water standards.</t>
        </is>
      </c>
      <c r="B1751" t="inlineStr">
        <is>
          <t/>
        </is>
      </c>
      <c r="C1751" t="inlineStr">
        <is>
          <t/>
        </is>
      </c>
      <c r="D1751" t="inlineStr">
        <is>
          <t/>
        </is>
      </c>
      <c r="E1751" t="inlineStr">
        <is>
          <t/>
        </is>
      </c>
      <c r="F1751" t="inlineStr">
        <is>
          <t/>
        </is>
      </c>
    </row>
    <row r="1752">
      <c r="A1752" t="inlineStr">
        <is>
          <t/>
        </is>
      </c>
      <c r="B1752" t="inlineStr">
        <is>
          <t/>
        </is>
      </c>
      <c r="C1752" t="inlineStr">
        <is>
          <t/>
        </is>
      </c>
      <c r="D1752" t="inlineStr">
        <is>
          <t>•	 Availability of forest information and data to water</t>
        </is>
      </c>
    </row>
    <row r="1753">
      <c r="A1753" t="inlineStr">
        <is>
          <t>For every water supply system,</t>
        </is>
      </c>
      <c r="B1753" t="inlineStr">
        <is>
          <t/>
        </is>
      </c>
      <c r="C1753" t="inlineStr">
        <is>
          <t/>
        </is>
      </c>
      <c r="D1753" t="inlineStr">
        <is>
          <t>providers</t>
        </is>
      </c>
      <c r="E1753" t="inlineStr">
        <is>
          <t/>
        </is>
      </c>
      <c r="F1753" t="inlineStr">
        <is>
          <t/>
        </is>
      </c>
    </row>
    <row r="1754">
      <c r="A1754" t="inlineStr">
        <is>
          <t>there is someone who oversees</t>
        </is>
      </c>
      <c r="B1754" t="inlineStr">
        <is>
          <t/>
        </is>
      </c>
      <c r="C1754" t="inlineStr">
        <is>
          <t/>
        </is>
      </c>
      <c r="D1754" t="inlineStr">
        <is>
          <t/>
        </is>
      </c>
      <c r="E1754" t="inlineStr">
        <is>
          <t/>
        </is>
      </c>
      <c r="F1754" t="inlineStr">
        <is>
          <t/>
        </is>
      </c>
    </row>
    <row r="1755">
      <c r="A1755" t="inlineStr">
        <is>
          <t>it and a managing or governing</t>
        </is>
      </c>
      <c r="B1755" t="inlineStr">
        <is>
          <t/>
        </is>
      </c>
      <c r="C1755" t="inlineStr">
        <is>
          <t/>
        </is>
      </c>
      <c r="D1755" t="inlineStr">
        <is>
          <t/>
        </is>
      </c>
      <c r="E1755" t="inlineStr">
        <is>
          <t/>
        </is>
      </c>
      <c r="F1755" t="inlineStr">
        <is>
          <t/>
        </is>
      </c>
    </row>
    <row r="1756">
      <c r="A1756" t="inlineStr">
        <is>
          <t>entity who makes the decisions</t>
        </is>
      </c>
      <c r="B1756" t="inlineStr">
        <is>
          <t/>
        </is>
      </c>
      <c r="C1756" t="inlineStr">
        <is>
          <t/>
        </is>
      </c>
      <c r="D1756" t="inlineStr">
        <is>
          <t/>
        </is>
      </c>
      <c r="E1756" t="inlineStr">
        <is>
          <t/>
        </is>
      </c>
      <c r="F1756" t="inlineStr">
        <is>
          <t/>
        </is>
      </c>
    </row>
    <row r="1757">
      <c r="A1757" t="inlineStr">
        <is>
          <t>that affect its operation and its</t>
        </is>
      </c>
      <c r="B1757" t="inlineStr">
        <is>
          <t/>
        </is>
      </c>
      <c r="C1757" t="inlineStr">
        <is>
          <t/>
        </is>
      </c>
      <c r="D1757" t="inlineStr">
        <is>
          <t/>
        </is>
      </c>
      <c r="E1757" t="inlineStr">
        <is>
          <t/>
        </is>
      </c>
      <c r="F1757" t="inlineStr">
        <is>
          <t/>
        </is>
      </c>
    </row>
    <row r="1758">
      <c r="A1758" t="inlineStr">
        <is>
          <t>future. Throughout the study</t>
        </is>
      </c>
      <c r="B1758" t="inlineStr">
        <is>
          <t/>
        </is>
      </c>
      <c r="C1758" t="inlineStr">
        <is>
          <t/>
        </is>
      </c>
      <c r="D1758" t="inlineStr">
        <is>
          <t/>
        </is>
      </c>
      <c r="E1758" t="inlineStr">
        <is>
          <t/>
        </is>
      </c>
      <c r="F1758" t="inlineStr">
        <is>
          <t/>
        </is>
      </c>
    </row>
    <row r="1759">
      <c r="A1759" t="inlineStr">
        <is>
          <t>area, there is great diversity in the</t>
        </is>
      </c>
      <c r="B1759" t="inlineStr">
        <is>
          <t/>
        </is>
      </c>
      <c r="C1759" t="inlineStr">
        <is>
          <t/>
        </is>
      </c>
      <c r="D1759" t="inlineStr">
        <is>
          <t/>
        </is>
      </c>
      <c r="E1759" t="inlineStr">
        <is>
          <t/>
        </is>
      </c>
      <c r="F1759" t="inlineStr">
        <is>
          <t/>
        </is>
      </c>
    </row>
    <row r="1760">
      <c r="A1760" t="inlineStr">
        <is>
          <t>amount of oversight and available</t>
        </is>
      </c>
      <c r="B1760" t="inlineStr">
        <is>
          <t/>
        </is>
      </c>
      <c r="C1760" t="inlineStr">
        <is>
          <t/>
        </is>
      </c>
      <c r="D1760" t="inlineStr">
        <is>
          <t/>
        </is>
      </c>
      <c r="E1760" t="inlineStr">
        <is>
          <t/>
        </is>
      </c>
      <c r="F1760" t="inlineStr">
        <is>
          <t/>
        </is>
      </c>
    </row>
    <row r="1761">
      <c r="A1761" t="inlineStr">
        <is>
          <t>expertise. Many water supply</t>
        </is>
      </c>
      <c r="B1761" t="inlineStr">
        <is>
          <t/>
        </is>
      </c>
      <c r="C1761" t="inlineStr">
        <is>
          <t/>
        </is>
      </c>
      <c r="D1761" t="inlineStr">
        <is>
          <t/>
        </is>
      </c>
      <c r="E1761" t="inlineStr">
        <is>
          <t/>
        </is>
      </c>
      <c r="F1761" t="inlineStr">
        <is>
          <t/>
        </is>
      </c>
    </row>
    <row r="1762">
      <c r="A1762" t="inlineStr">
        <is>
          <t>systems are very small—serving</t>
        </is>
      </c>
      <c r="B1762" t="inlineStr">
        <is>
          <t/>
        </is>
      </c>
      <c r="C1762" t="inlineStr">
        <is>
          <t/>
        </is>
      </c>
      <c r="D1762" t="inlineStr">
        <is>
          <t/>
        </is>
      </c>
      <c r="E1762" t="inlineStr">
        <is>
          <t/>
        </is>
      </c>
      <c r="F1762" t="inlineStr">
        <is>
          <t/>
        </is>
      </c>
    </row>
    <row r="1763">
      <c r="A1763" t="inlineStr">
        <is>
          <t>only 500–3,500 people with few or</t>
        </is>
      </c>
      <c r="B1763" t="inlineStr">
        <is>
          <t/>
        </is>
      </c>
      <c r="C1763" t="inlineStr">
        <is>
          <t/>
        </is>
      </c>
      <c r="D1763" t="inlineStr">
        <is>
          <t/>
        </is>
      </c>
      <c r="E1763" t="inlineStr">
        <is>
          <t/>
        </is>
      </c>
      <c r="F1763" t="inlineStr">
        <is>
          <t/>
        </is>
      </c>
    </row>
    <row r="1764">
      <c r="A1764" t="inlineStr">
        <is>
          <t>no dedicated technical staff. Larger</t>
        </is>
      </c>
      <c r="B1764" t="inlineStr">
        <is>
          <t/>
        </is>
      </c>
      <c r="C1764" t="inlineStr">
        <is>
          <t/>
        </is>
      </c>
      <c r="D1764" t="inlineStr">
        <is>
          <t/>
        </is>
      </c>
      <c r="E1764" t="inlineStr">
        <is>
          <t/>
        </is>
      </c>
      <c r="F1764" t="inlineStr">
        <is>
          <t/>
        </is>
      </c>
    </row>
    <row r="1765">
      <c r="A1765" t="inlineStr">
        <is>
          <t>systems serving 50,000 or more</t>
        </is>
      </c>
      <c r="B1765" t="inlineStr">
        <is>
          <t/>
        </is>
      </c>
      <c r="C1765" t="inlineStr">
        <is>
          <t/>
        </is>
      </c>
      <c r="D1765" t="inlineStr">
        <is>
          <t/>
        </is>
      </c>
      <c r="E1765" t="inlineStr">
        <is>
          <t/>
        </is>
      </c>
      <c r="F1765" t="inlineStr">
        <is>
          <t/>
        </is>
      </c>
    </row>
    <row r="1766">
      <c r="A1766" t="inlineStr">
        <is>
          <t>may have engineers, foresters,</t>
        </is>
      </c>
      <c r="B1766" t="inlineStr">
        <is>
          <t/>
        </is>
      </c>
      <c r="C1766" t="inlineStr">
        <is>
          <t/>
        </is>
      </c>
      <c r="D1766" t="inlineStr">
        <is>
          <t/>
        </is>
      </c>
      <c r="E1766" t="inlineStr">
        <is>
          <t/>
        </is>
      </c>
      <c r="F1766" t="inlineStr">
        <is>
          <t/>
        </is>
      </c>
    </row>
    <row r="1767">
      <c r="A1767" t="inlineStr">
        <is>
          <t>consultants, and work crews on</t>
        </is>
      </c>
      <c r="B1767" t="inlineStr">
        <is>
          <t/>
        </is>
      </c>
      <c r="C1767" t="inlineStr">
        <is>
          <t/>
        </is>
      </c>
      <c r="D1767" t="inlineStr">
        <is>
          <t/>
        </is>
      </c>
      <c r="E1767" t="inlineStr">
        <is>
          <t/>
        </is>
      </c>
      <c r="F1767" t="inlineStr">
        <is>
          <t/>
        </is>
      </c>
    </row>
    <row r="1768">
      <c r="A1768" t="inlineStr">
        <is>
          <t>staff. In each case, however, the</t>
        </is>
      </c>
      <c r="B1768" t="inlineStr">
        <is>
          <t/>
        </is>
      </c>
      <c r="C1768" t="inlineStr">
        <is>
          <t/>
        </is>
      </c>
      <c r="D1768" t="inlineStr">
        <is>
          <t/>
        </is>
      </c>
      <c r="E1768" t="inlineStr">
        <is>
          <t/>
        </is>
      </c>
      <c r="F1768" t="inlineStr">
        <is>
          <t/>
        </is>
      </c>
    </row>
    <row r="1769">
      <c r="A1769" t="inlineStr">
        <is>
          <t>protection and management of</t>
        </is>
      </c>
      <c r="B1769" t="inlineStr">
        <is>
          <t/>
        </is>
      </c>
      <c r="C1769" t="inlineStr">
        <is>
          <t/>
        </is>
      </c>
      <c r="D1769" t="inlineStr">
        <is>
          <t/>
        </is>
      </c>
      <c r="E1769" t="inlineStr">
        <is>
          <t/>
        </is>
      </c>
      <c r="F1769" t="inlineStr">
        <is>
          <t/>
        </is>
      </c>
    </row>
    <row r="1770">
      <c r="A1770" t="inlineStr">
        <is>
          <t>forests play a role in the central</t>
        </is>
      </c>
      <c r="B1770" t="inlineStr">
        <is>
          <t/>
        </is>
      </c>
      <c r="C1770" t="inlineStr">
        <is>
          <t/>
        </is>
      </c>
      <c r="D1770" t="inlineStr">
        <is>
          <t/>
        </is>
      </c>
      <c r="E1770" t="inlineStr">
        <is>
          <t/>
        </is>
      </c>
      <c r="F1770" t="inlineStr">
        <is>
          <t/>
        </is>
      </c>
    </row>
    <row r="1771">
      <c r="A1771" t="inlineStr">
        <is>
          <t>mission—to provide reliable safe</t>
        </is>
      </c>
      <c r="B1771" t="inlineStr">
        <is>
          <t/>
        </is>
      </c>
      <c r="C1771" t="inlineStr">
        <is>
          <t/>
        </is>
      </c>
      <c r="D1771" t="inlineStr">
        <is>
          <t/>
        </is>
      </c>
      <c r="E1771" t="inlineStr">
        <is>
          <t/>
        </is>
      </c>
      <c r="F1771" t="inlineStr">
        <is>
          <t/>
        </is>
      </c>
    </row>
    <row r="1772">
      <c r="A1772" t="inlineStr">
        <is>
          <t>drinking water.</t>
        </is>
      </c>
      <c r="B1772" t="inlineStr">
        <is>
          <t/>
        </is>
      </c>
      <c r="C1772" t="inlineStr">
        <is>
          <t/>
        </is>
      </c>
      <c r="D1772" t="inlineStr">
        <is>
          <t/>
        </is>
      </c>
      <c r="E1772" t="inlineStr">
        <is>
          <t/>
        </is>
      </c>
      <c r="F1772" t="inlineStr">
        <is>
          <t/>
        </is>
      </c>
    </row>
    <row r="1773">
      <c r="A1773" t="inlineStr">
        <is>
          <t>Figure 5: Forest shelters this high-quality</t>
        </is>
      </c>
      <c r="B1773" t="inlineStr">
        <is>
          <t/>
        </is>
      </c>
      <c r="C1773" t="inlineStr">
        <is>
          <t/>
        </is>
      </c>
      <c r="D1773" t="inlineStr">
        <is>
          <t/>
        </is>
      </c>
      <c r="E1773" t="inlineStr">
        <is>
          <t/>
        </is>
      </c>
      <c r="F1773" t="inlineStr">
        <is>
          <t/>
        </is>
      </c>
    </row>
    <row r="1774">
      <c r="A1774" t="inlineStr">
        <is>
          <t>stream in Maryland. Photo by Al Todd.</t>
        </is>
      </c>
      <c r="B1774" t="inlineStr">
        <is>
          <t/>
        </is>
      </c>
      <c r="C1774" t="inlineStr">
        <is>
          <t/>
        </is>
      </c>
      <c r="D1774" t="inlineStr">
        <is>
          <t/>
        </is>
      </c>
      <c r="E1774" t="inlineStr">
        <is>
          <t/>
        </is>
      </c>
      <c r="F1774" t="inlineStr">
        <is>
          <t/>
        </is>
      </c>
    </row>
    <row r="1775">
      <c r="A1775" t="inlineStr">
        <is>
          <t/>
        </is>
      </c>
      <c r="B1775" t="inlineStr">
        <is>
          <t/>
        </is>
      </c>
      <c r="C1775" t="inlineStr">
        <is>
          <t/>
        </is>
      </c>
      <c r="D1775" t="inlineStr">
        <is>
          <t/>
        </is>
      </c>
      <c r="E1775" t="inlineStr">
        <is>
          <t>Forests, Water, and People | 33</t>
        </is>
      </c>
    </row>
    <row r="1776">
      <c r="A1776" t="inlineStr">
        <is>
          <t>Closing Comments</t>
        </is>
      </c>
      <c r="B1776" t="inlineStr">
        <is>
          <t/>
        </is>
      </c>
    </row>
    <row r="1777">
      <c r="A1777" t="inlineStr">
        <is>
          <t>CLOSING COMMENTS</t>
        </is>
      </c>
      <c r="B1777" t="inlineStr">
        <is>
          <t/>
        </is>
      </c>
    </row>
    <row r="1778">
      <c r="A1778" t="inlineStr">
        <is>
          <t>The forest is connected to the faucet: the cleanest water flows from healthy forested watersheds</t>
        </is>
      </c>
    </row>
    <row r="1779">
      <c r="A1779" t="inlineStr">
        <is>
          <t>(Dissmeyer 2000). A watershed protection forest provides services like filtering air and water,</t>
        </is>
      </c>
    </row>
    <row r="1780">
      <c r="A1780" t="inlineStr">
        <is>
          <t>reducing floods and erosion, sustaining stream flows and aquatic species, ensuring watershed</t>
        </is>
      </c>
    </row>
    <row r="1781">
      <c r="A1781" t="inlineStr">
        <is>
          <t>stability and resilience, and absorbing rain and refilling groundwater aquifers. Maintaining these</t>
        </is>
      </c>
    </row>
    <row r="1782">
      <c r="A1782" t="inlineStr">
        <is>
          <t>watershed services is essential.</t>
        </is>
      </c>
      <c r="B1782" t="inlineStr">
        <is>
          <t/>
        </is>
      </c>
    </row>
    <row r="1783">
      <c r="A1783" t="inlineStr">
        <is>
          <t>Aside from the economic value of forest products like</t>
        </is>
      </c>
      <c r="B1783" t="inlineStr">
        <is>
          <t/>
        </is>
      </c>
    </row>
    <row r="1784">
      <c r="A1784" t="inlineStr">
        <is>
          <t>wood and paper, if forests fall into poor health or are</t>
        </is>
      </c>
      <c r="B1784" t="inlineStr">
        <is>
          <t>A Watershed Protection</t>
        </is>
      </c>
    </row>
    <row r="1785">
      <c r="A1785" t="inlineStr">
        <is>
          <t>converted to other uses, society has to invest billions</t>
        </is>
      </c>
      <c r="B1785" t="inlineStr">
        <is>
          <t>Forest Is ...</t>
        </is>
      </c>
    </row>
    <row r="1786">
      <c r="A1786" t="inlineStr">
        <is>
          <t>in technological alternatives to replace the natural</t>
        </is>
      </c>
      <c r="B1786" t="inlineStr">
        <is>
          <t/>
        </is>
      </c>
    </row>
    <row r="1787">
      <c r="A1787" t="inlineStr">
        <is>
          <t>ecosystem services that the forests provided essentially</t>
        </is>
      </c>
      <c r="B1787" t="inlineStr">
        <is>
          <t>Based on a centuries-old</t>
        </is>
      </c>
    </row>
    <row r="1788">
      <c r="A1788" t="inlineStr">
        <is>
          <t>for free.</t>
        </is>
      </c>
      <c r="B1788" t="inlineStr">
        <is>
          <t>concept in European and North</t>
        </is>
      </c>
    </row>
    <row r="1789">
      <c r="A1789" t="inlineStr">
        <is>
          <t>The degradation of water supplies and widespread</t>
        </is>
      </c>
      <c r="B1789" t="inlineStr">
        <is>
          <t>American forestry</t>
        </is>
      </c>
    </row>
    <row r="1790">
      <c r="A1790" t="inlineStr">
        <is>
          <t>flooding and erosion, in large degree, inspired the</t>
        </is>
      </c>
      <c r="B1790" t="inlineStr">
        <is>
          <t/>
        </is>
      </c>
    </row>
    <row r="1791">
      <c r="A1791" t="inlineStr">
        <is>
          <t>creation of the Forest Service a century ago, along</t>
        </is>
      </c>
      <c r="B1791" t="inlineStr">
        <is>
          <t>A living filter that protects</t>
        </is>
      </c>
    </row>
    <row r="1792">
      <c r="A1792" t="inlineStr">
        <is>
          <t>with the birth of the conservation era. When President</t>
        </is>
      </c>
      <c r="B1792" t="inlineStr">
        <is>
          <t>aquatic ecosystems, drinking</t>
        </is>
      </c>
    </row>
    <row r="1793">
      <c r="A1793" t="inlineStr">
        <is>
          <t>Theodore Roosevelt and Gifford Pinchot, the first Chief of</t>
        </is>
      </c>
      <c r="B1793" t="inlineStr">
        <is>
          <t>water supplies, and human</t>
        </is>
      </c>
    </row>
    <row r="1794">
      <c r="A1794" t="inlineStr">
        <is>
          <t>the Forest Service, set up a system of National Forests, it</t>
        </is>
      </c>
      <c r="B1794" t="inlineStr">
        <is>
          <t>health</t>
        </is>
      </c>
    </row>
    <row r="1795">
      <c r="A1795" t="inlineStr">
        <is>
          <t>was primarily for “securing favorable conditions of water</t>
        </is>
      </c>
      <c r="B1795" t="inlineStr">
        <is>
          <t/>
        </is>
      </c>
    </row>
    <row r="1796">
      <c r="A1796" t="inlineStr">
        <is>
          <t>flows.” Pinchot and Federal policymakers of the time</t>
        </is>
      </c>
      <c r="B1796" t="inlineStr">
        <is>
          <t>Comprised of layers (overstory,</t>
        </is>
      </c>
    </row>
    <row r="1797">
      <c r="A1797" t="inlineStr">
        <is>
          <t>were most concerned about preserving the forests that</t>
        </is>
      </c>
      <c r="B1797" t="inlineStr">
        <is>
          <t>midstory, and regeneration) with</t>
        </is>
      </c>
    </row>
    <row r="1798">
      <c r="A1798" t="inlineStr">
        <is>
          <t>sustained the function of watersheds. In his Primer on</t>
        </is>
      </c>
      <c r="B1798" t="inlineStr">
        <is>
          <t>diverse species and ages</t>
        </is>
      </c>
    </row>
    <row r="1799">
      <c r="A1799" t="inlineStr">
        <is>
          <t>Forestry, Pinchot (1903) wrote,</t>
        </is>
      </c>
      <c r="B1799" t="inlineStr">
        <is>
          <t/>
        </is>
      </c>
    </row>
    <row r="1800">
      <c r="A1800" t="inlineStr">
        <is>
          <t/>
        </is>
      </c>
      <c r="B1800" t="inlineStr">
        <is>
          <t>Growing vigorously and</t>
        </is>
      </c>
    </row>
    <row r="1801">
      <c r="A1801" t="inlineStr">
        <is>
          <t>A forest, large or small, may render its service in</t>
        </is>
      </c>
      <c r="B1801" t="inlineStr">
        <is>
          <t>assimilating nutrients and</t>
        </is>
      </c>
    </row>
    <row r="1802">
      <c r="A1802" t="inlineStr">
        <is>
          <t>many ways. It may reach its highest usefulness</t>
        </is>
      </c>
      <c r="B1802" t="inlineStr">
        <is>
          <t>sequestering carbon</t>
        </is>
      </c>
    </row>
    <row r="1803">
      <c r="A1803" t="inlineStr">
        <is>
          <t>by standing as a safeguard against floods, winds,</t>
        </is>
      </c>
      <c r="B1803" t="inlineStr">
        <is>
          <t/>
        </is>
      </c>
    </row>
    <row r="1804">
      <c r="A1804" t="inlineStr">
        <is>
          <t>snow slides, or especially against the need of</t>
        </is>
      </c>
      <c r="B1804" t="inlineStr">
        <is>
          <t>Critical in protecting areas, such</t>
        </is>
      </c>
    </row>
    <row r="1805">
      <c r="A1805" t="inlineStr">
        <is>
          <t>water in the streams.</t>
        </is>
      </c>
      <c r="B1805" t="inlineStr">
        <is>
          <t>as riparian zones and steep</t>
        </is>
      </c>
    </row>
    <row r="1806">
      <c r="A1806" t="inlineStr">
        <is>
          <t>Abundant, clean drinking water is a precious resource</t>
        </is>
      </c>
      <c r="B1806" t="inlineStr">
        <is>
          <t>slopes</t>
        </is>
      </c>
    </row>
    <row r="1807">
      <c r="A1807" t="inlineStr">
        <is>
          <t>for which there is no substitute. People can look for</t>
        </is>
      </c>
      <c r="B1807" t="inlineStr">
        <is>
          <t/>
        </is>
      </c>
    </row>
    <row r="1808">
      <c r="A1808" t="inlineStr">
        <is>
          <t>alternatives sources of energy, or change their diets to</t>
        </is>
      </c>
      <c r="B1808" t="inlineStr">
        <is>
          <t>Deliberately patterned across</t>
        </is>
      </c>
    </row>
    <row r="1809">
      <c r="A1809" t="inlineStr">
        <is>
          <t>adjust to new sources of food. Without enough water,</t>
        </is>
      </c>
      <c r="B1809" t="inlineStr">
        <is>
          <t>the landscape to be resistant</t>
        </is>
      </c>
    </row>
    <row r="1810">
      <c r="A1810" t="inlineStr">
        <is>
          <t>however, people must reduce their water use, find</t>
        </is>
      </c>
      <c r="B1810" t="inlineStr">
        <is>
          <t>to and resilient after natural</t>
        </is>
      </c>
    </row>
    <row r="1811">
      <c r="A1811" t="inlineStr">
        <is>
          <t>more water, or move. The United States has enjoyed</t>
        </is>
      </c>
      <c r="B1811" t="inlineStr">
        <is>
          <t>disturbances (wildfire, storms,</t>
        </is>
      </c>
    </row>
    <row r="1812">
      <c r="A1812" t="inlineStr">
        <is>
          <t>an abundance of clean water, accessible to all of its</t>
        </is>
      </c>
      <c r="B1812" t="inlineStr">
        <is>
          <t>insects, and diseases)</t>
        </is>
      </c>
    </row>
    <row r="1813">
      <c r="A1813" t="inlineStr">
        <is>
          <t>citizens; however, drinking water scarcity is a growing</t>
        </is>
      </c>
      <c r="B1813" t="inlineStr">
        <is>
          <t/>
        </is>
      </c>
    </row>
    <row r="1814">
      <c r="A1814" t="inlineStr">
        <is>
          <t>concern. With projections of increasing U.S. population,</t>
        </is>
      </c>
      <c r="B1814" t="inlineStr">
        <is>
          <t>Monitored to inform adaptive</t>
        </is>
      </c>
    </row>
    <row r="1815">
      <c r="A1815" t="inlineStr">
        <is>
          <t>competition for water is expected to grow. Water</t>
        </is>
      </c>
      <c r="B1815" t="inlineStr">
        <is>
          <t>management</t>
        </is>
      </c>
    </row>
    <row r="1816">
      <c r="A1816" t="inlineStr">
        <is>
          <t>shortages, worsened by increasing demand, are becoming</t>
        </is>
      </c>
      <c r="B1816" t="inlineStr">
        <is>
          <t/>
        </is>
      </c>
    </row>
    <row r="1817">
      <c r="A1817" t="inlineStr">
        <is>
          <t>34 | Forests, Water, and People</t>
        </is>
      </c>
      <c r="B1817" t="inlineStr">
        <is>
          <t/>
        </is>
      </c>
    </row>
    <row r="1818">
      <c r="A1818" t="inlineStr">
        <is>
          <t/>
        </is>
      </c>
      <c r="B1818" t="inlineStr">
        <is>
          <t/>
        </is>
      </c>
      <c r="C1818" t="inlineStr">
        <is>
          <t>Closing Comments</t>
        </is>
      </c>
    </row>
    <row r="1819">
      <c r="A1819" t="inlineStr">
        <is>
          <t>commonplace even in the humid eastern states. Climate</t>
        </is>
      </c>
      <c r="B1819" t="inlineStr">
        <is>
          <t>fisheries, and flows from faucets of homes and businesses.</t>
        </is>
      </c>
    </row>
    <row r="1820">
      <c r="A1820" t="inlineStr">
        <is>
          <t>change and its potential effects on water quantity, quality,</t>
        </is>
      </c>
      <c r="B1820" t="inlineStr">
        <is>
          <t>Water may be the most valuable product produced by</t>
        </is>
      </c>
    </row>
    <row r="1821">
      <c r="A1821" t="inlineStr">
        <is>
          <t>and timing add a serious and complicated challenge to</t>
        </is>
      </c>
      <c r="B1821" t="inlineStr">
        <is>
          <t>public and private forest lands.</t>
        </is>
      </c>
    </row>
    <row r="1822">
      <c r="A1822" t="inlineStr">
        <is>
          <t>already perplexing water issues.</t>
        </is>
      </c>
      <c r="B1822" t="inlineStr">
        <is>
          <t/>
        </is>
      </c>
      <c r="C1822" t="inlineStr">
        <is>
          <t/>
        </is>
      </c>
    </row>
    <row r="1823">
      <c r="A1823" t="inlineStr">
        <is>
          <t/>
        </is>
      </c>
      <c r="B1823" t="inlineStr">
        <is>
          <t>For more information on watershed forestry, including</t>
        </is>
      </c>
    </row>
    <row r="1824">
      <c r="A1824" t="inlineStr">
        <is>
          <t>For natural resource agencies, a renewed focus on forests</t>
        </is>
      </c>
      <c r="B1824" t="inlineStr">
        <is>
          <t>projects and tools linking forestry and clean drinking</t>
        </is>
      </c>
    </row>
    <row r="1825">
      <c r="A1825" t="inlineStr">
        <is>
          <t>and their connection to clean and abundant water will be</t>
        </is>
      </c>
      <c r="B1825" t="inlineStr">
        <is>
          <t>water, go to these Web sites:</t>
        </is>
      </c>
    </row>
    <row r="1826">
      <c r="A1826" t="inlineStr">
        <is>
          <t>critical. The Forest Service—in partnership with State and</t>
        </is>
      </c>
      <c r="B1826" t="inlineStr">
        <is>
          <t/>
        </is>
      </c>
      <c r="C1826" t="inlineStr">
        <is>
          <t/>
        </is>
      </c>
    </row>
    <row r="1827">
      <c r="A1827" t="inlineStr">
        <is>
          <t>local governments, nonprofits, and private landowners—</t>
        </is>
      </c>
      <c r="B1827" t="inlineStr">
        <is>
          <t>•</t>
        </is>
      </c>
      <c r="C1827" t="inlineStr">
        <is>
          <t>Northeastern Area State and Private Forestry’s</t>
        </is>
      </c>
    </row>
    <row r="1828">
      <c r="A1828" t="inlineStr">
        <is>
          <t>has a shared responsibility to care not just for the land but</t>
        </is>
      </c>
      <c r="B1828" t="inlineStr">
        <is>
          <t/>
        </is>
      </c>
      <c r="C1828" t="inlineStr">
        <is>
          <t>watershed Web site: www.na.fs.fed.us/watershed/</t>
        </is>
      </c>
    </row>
    <row r="1829">
      <c r="A1829" t="inlineStr">
        <is>
          <t>for the nation’s liquid assets as well.</t>
        </is>
      </c>
      <c r="B1829" t="inlineStr">
        <is>
          <t>•</t>
        </is>
      </c>
      <c r="C1829" t="inlineStr">
        <is>
          <t>Forest-to-Faucet Partnership’s Web site:</t>
        </is>
      </c>
    </row>
    <row r="1830">
      <c r="A1830" t="inlineStr">
        <is>
          <t/>
        </is>
      </c>
      <c r="B1830" t="inlineStr">
        <is>
          <t/>
        </is>
      </c>
      <c r="C1830" t="inlineStr">
        <is>
          <t>www.wetpartnership.org/</t>
        </is>
      </c>
    </row>
    <row r="1831">
      <c r="A1831" t="inlineStr">
        <is>
          <t>Forested watersheds in the study area provide clean water</t>
        </is>
      </c>
      <c r="B1831" t="inlineStr">
        <is>
          <t/>
        </is>
      </c>
      <c r="C1831" t="inlineStr">
        <is>
          <t/>
        </is>
      </c>
    </row>
    <row r="1832">
      <c r="A1832" t="inlineStr">
        <is>
          <t>that fills rivers, streams, lakes, and wetlands, sustains</t>
        </is>
      </c>
      <c r="B1832" t="inlineStr">
        <is>
          <t/>
        </is>
      </c>
      <c r="C1832" t="inlineStr">
        <is>
          <t/>
        </is>
      </c>
    </row>
    <row r="1833">
      <c r="A1833" t="inlineStr">
        <is>
          <t/>
        </is>
      </c>
      <c r="B1833" t="inlineStr">
        <is>
          <t/>
        </is>
      </c>
      <c r="C1833" t="inlineStr">
        <is>
          <t>Forests, Water, and People | 35</t>
        </is>
      </c>
    </row>
    <row r="1834">
      <c r="A1834" t="inlineStr">
        <is>
          <t>Appendix A</t>
        </is>
      </c>
    </row>
    <row r="1835">
      <c r="A1835" t="inlineStr">
        <is>
          <t>APPENDIX A: National Forest Lands</t>
        </is>
      </c>
    </row>
    <row r="1836">
      <c r="A1836" t="inlineStr">
        <is>
          <t>Important for Drinking Water Supply</t>
        </is>
      </c>
    </row>
    <row r="1837">
      <c r="A1837" t="inlineStr">
        <is>
          <t>Contents</t>
        </is>
      </c>
    </row>
    <row r="1838">
      <c r="A1838" t="inlineStr">
        <is>
          <t>Tables</t>
        </is>
      </c>
    </row>
    <row r="1839">
      <c r="A1839" t="inlineStr">
        <is>
          <t>Table A-1: Forest land ownerships in the 65 source water watersheds containing National Forest</t>
        </is>
      </c>
    </row>
    <row r="1840">
      <c r="A1840" t="inlineStr">
        <is>
          <t>System (NFS) land in the Northeast and Midwest, by number of surface water consumers...... . .........38</t>
        </is>
      </c>
    </row>
    <row r="1841">
      <c r="A1841" t="inlineStr">
        <is>
          <t>Table A-2: National Forests and the top 50 percent of watersheds important for drinking water</t>
        </is>
      </c>
    </row>
    <row r="1842">
      <c r="A1842" t="inlineStr">
        <is>
          <t>supply in the eastern portion of the study area, by label in map A-2 and composite score.................39</t>
        </is>
      </c>
    </row>
    <row r="1843">
      <c r="A1843" t="inlineStr">
        <is>
          <t>Table A-3: National Forests and the top 50 percent of watersheds important for drinking water</t>
        </is>
      </c>
    </row>
    <row r="1844">
      <c r="A1844" t="inlineStr">
        <is>
          <t>supply in the western portion of the study area, by label in map A-3 and composite score................41</t>
        </is>
      </c>
    </row>
    <row r="1845">
      <c r="A1845" t="inlineStr">
        <is>
          <t>Figure</t>
        </is>
      </c>
    </row>
    <row r="1846">
      <c r="A1846" t="inlineStr">
        <is>
          <t>Figure A-1: Overall percentage of all forest land ownerships in the 65 source water watersheds</t>
        </is>
      </c>
    </row>
    <row r="1847">
      <c r="A1847" t="inlineStr">
        <is>
          <t>that contain National Forest System (NFS) lands in the Northeast and Midwest......................................38</t>
        </is>
      </c>
    </row>
    <row r="1848">
      <c r="A1848" t="inlineStr">
        <is>
          <t>Maps</t>
        </is>
      </c>
    </row>
    <row r="1849">
      <c r="A1849" t="inlineStr">
        <is>
          <t>Map A-1: National Forests and important watersheds. National Forest System lands are near</t>
        </is>
      </c>
    </row>
    <row r="1850">
      <c r="A1850" t="inlineStr">
        <is>
          <t>water supply systems that serve large numbers of consumers in the Northeast and Midwest...........37</t>
        </is>
      </c>
    </row>
    <row r="1851">
      <c r="A1851" t="inlineStr">
        <is>
          <t>Map A-2: National Forests and watersheds important for drinking water supply, eastern</t>
        </is>
      </c>
    </row>
    <row r="1852">
      <c r="A1852" t="inlineStr">
        <is>
          <t>portion of the study area, watershed view. In the eastern portion of the study area, watersheds</t>
        </is>
      </c>
    </row>
    <row r="1853">
      <c r="A1853" t="inlineStr">
        <is>
          <t>in National Forests scored moderate to high in their importance for drinking water supply. See</t>
        </is>
      </c>
    </row>
    <row r="1854">
      <c r="A1854" t="inlineStr">
        <is>
          <t>Table A-2 for more information about individual watersheds. .......................................................................39</t>
        </is>
      </c>
    </row>
    <row r="1855">
      <c r="A1855" t="inlineStr">
        <is>
          <t>Map A-3: National Forests and watersheds important for drinking water supply, western</t>
        </is>
      </c>
    </row>
    <row r="1856">
      <c r="A1856" t="inlineStr">
        <is>
          <t>portion of the study area, watershed view. In the western portion of the study area, all</t>
        </is>
      </c>
    </row>
    <row r="1857">
      <c r="A1857" t="inlineStr">
        <is>
          <t>watersheds that scored high in importance for drinking water supply contain some National Forest</t>
        </is>
      </c>
    </row>
    <row r="1858">
      <c r="A1858" t="inlineStr">
        <is>
          <t>lands. See Table A-3 for more information about individual watersheds....................................................40</t>
        </is>
      </c>
    </row>
    <row r="1859">
      <c r="A1859" t="inlineStr">
        <is>
          <t>36 | Forests, Water, and People</t>
        </is>
      </c>
    </row>
    <row r="1860">
      <c r="A1860" t="inlineStr">
        <is>
          <t/>
        </is>
      </c>
      <c r="B1860" t="inlineStr">
        <is>
          <t/>
        </is>
      </c>
      <c r="C1860" t="inlineStr">
        <is>
          <t/>
        </is>
      </c>
      <c r="D1860" t="inlineStr">
        <is>
          <t/>
        </is>
      </c>
      <c r="E1860" t="inlineStr">
        <is>
          <t/>
        </is>
      </c>
      <c r="F1860" t="inlineStr">
        <is>
          <t/>
        </is>
      </c>
      <c r="G1860" t="inlineStr">
        <is>
          <t/>
        </is>
      </c>
      <c r="H1860" t="inlineStr">
        <is>
          <t>Appendix A</t>
        </is>
      </c>
    </row>
    <row r="1861">
      <c r="A1861" t="inlineStr">
        <is>
          <t>The 1897 Organic Administrative Act,</t>
        </is>
      </c>
      <c r="E1861" t="inlineStr">
        <is>
          <t>form they retain today. At the time, few Federal forests</t>
        </is>
      </c>
    </row>
    <row r="1862">
      <c r="A1862" t="inlineStr">
        <is>
          <t>which authorized the establishment</t>
        </is>
      </c>
      <c r="E1862" t="inlineStr">
        <is>
          <t>were designated in the East because of the lack of public</t>
        </is>
      </c>
    </row>
    <row r="1863">
      <c r="A1863" t="inlineStr">
        <is>
          <t>of much of the National Forest</t>
        </is>
      </c>
      <c r="D1863" t="inlineStr">
        <is>
          <t/>
        </is>
      </c>
      <c r="E1863" t="inlineStr">
        <is>
          <t>domain. Demand for eastern National Forests resulted</t>
        </is>
      </c>
    </row>
    <row r="1864">
      <c r="A1864" t="inlineStr">
        <is>
          <t>System, said that the forest reserves</t>
        </is>
      </c>
      <c r="E1864" t="inlineStr">
        <is>
          <t>in the passage of the 1911 Weeks Act, authorizing the</t>
        </is>
      </c>
    </row>
    <row r="1865">
      <c r="A1865" t="inlineStr">
        <is>
          <t>were to protect and enhance water</t>
        </is>
      </c>
      <c r="E1865" t="inlineStr">
        <is>
          <t>acquisition of Federal lands to protect the watersheds</t>
        </is>
      </c>
    </row>
    <row r="1866">
      <c r="A1866" t="inlineStr">
        <is>
          <t>supplies, reduce flooding, secure</t>
        </is>
      </c>
      <c r="D1866" t="inlineStr">
        <is>
          <t/>
        </is>
      </c>
      <c r="E1866" t="inlineStr">
        <is>
          <t>of navigable streams. From 1911 to 1945, about 24</t>
        </is>
      </c>
    </row>
    <row r="1867">
      <c r="A1867" t="inlineStr">
        <is>
          <t>favorable conditions of water flow,</t>
        </is>
      </c>
      <c r="E1867" t="inlineStr">
        <is>
          <t>million acres of depleted farms, stumpfields, and burned</t>
        </is>
      </c>
    </row>
    <row r="1868">
      <c r="A1868" t="inlineStr">
        <is>
          <t>protect the forest from fires and</t>
        </is>
      </c>
      <c r="D1868" t="inlineStr">
        <is>
          <t/>
        </is>
      </c>
      <c r="E1868" t="inlineStr">
        <is>
          <t>woodlands were incorporated into the National Forest</t>
        </is>
      </c>
    </row>
    <row r="1869">
      <c r="A1869" t="inlineStr">
        <is>
          <t>other depredations, and provide</t>
        </is>
      </c>
      <c r="D1869" t="inlineStr">
        <is>
          <t/>
        </is>
      </c>
      <c r="E1869" t="inlineStr">
        <is>
          <t>System. Map A-1 shows the National Forest System lands</t>
        </is>
      </c>
    </row>
    <row r="1870">
      <c r="A1870" t="inlineStr">
        <is>
          <t>a continuous supply of timber. By</t>
        </is>
      </c>
      <c r="D1870" t="inlineStr">
        <is>
          <t/>
        </is>
      </c>
      <c r="E1870" t="inlineStr">
        <is>
          <t>in the Northeast and Midwest in relation to source water</t>
        </is>
      </c>
    </row>
    <row r="1871">
      <c r="H1871" t="inlineStr">
        <is>
          <t/>
        </is>
      </c>
      <c r="A1871" t="inlineStr">
        <is>
          <t>1915, National Forests in the West</t>
        </is>
      </c>
      <c r="D1871" t="inlineStr">
        <is>
          <t/>
        </is>
      </c>
      <c r="E1871" t="inlineStr">
        <is>
          <t>watersheds and water consumers served.</t>
        </is>
      </c>
    </row>
    <row r="1872">
      <c r="A1872" t="inlineStr">
        <is>
          <t>had been established in much the</t>
        </is>
      </c>
      <c r="D1872" t="inlineStr">
        <is>
          <t/>
        </is>
      </c>
      <c r="E1872" t="inlineStr">
        <is>
          <t/>
        </is>
      </c>
      <c r="F1872" t="inlineStr">
        <is>
          <t/>
        </is>
      </c>
      <c r="G1872" t="inlineStr">
        <is>
          <t/>
        </is>
      </c>
      <c r="H1872" t="inlineStr">
        <is>
          <t/>
        </is>
      </c>
    </row>
    <row r="1873">
      <c r="A1873" t="inlineStr">
        <is>
          <t/>
        </is>
      </c>
      <c r="B1873" t="inlineStr">
        <is>
          <t/>
        </is>
      </c>
      <c r="C1873" t="inlineStr">
        <is>
          <t/>
        </is>
      </c>
      <c r="D1873" t="inlineStr">
        <is>
          <t/>
        </is>
      </c>
      <c r="E1873" t="inlineStr">
        <is>
          <t/>
        </is>
      </c>
      <c r="F1873" t="inlineStr">
        <is>
          <t/>
        </is>
      </c>
      <c r="G1873" t="inlineStr">
        <is>
          <t/>
        </is>
      </c>
      <c r="H1873" t="inlineStr">
        <is>
          <t>Augusta</t>
        </is>
      </c>
    </row>
    <row r="1874">
      <c r="A1874" t="inlineStr">
        <is>
          <t/>
        </is>
      </c>
      <c r="B1874" t="inlineStr">
        <is>
          <t/>
        </is>
      </c>
      <c r="C1874" t="inlineStr">
        <is>
          <t/>
        </is>
      </c>
      <c r="D1874" t="inlineStr">
        <is>
          <t/>
        </is>
      </c>
      <c r="E1874" t="inlineStr">
        <is>
          <t/>
        </is>
      </c>
      <c r="F1874" t="inlineStr">
        <is>
          <t/>
        </is>
      </c>
      <c r="G1874" t="inlineStr">
        <is>
          <t/>
        </is>
      </c>
      <c r="H1874" t="inlineStr">
        <is>
          <t>Montpelier</t>
        </is>
      </c>
    </row>
    <row r="1875">
      <c r="A1875" t="inlineStr">
        <is>
          <t/>
        </is>
      </c>
      <c r="B1875" t="inlineStr">
        <is>
          <t/>
        </is>
      </c>
      <c r="C1875" t="inlineStr">
        <is>
          <t/>
        </is>
      </c>
      <c r="D1875" t="inlineStr">
        <is>
          <t/>
        </is>
      </c>
      <c r="E1875" t="inlineStr">
        <is>
          <t/>
        </is>
      </c>
      <c r="F1875" t="inlineStr">
        <is>
          <t/>
        </is>
      </c>
      <c r="G1875" t="inlineStr">
        <is>
          <t/>
        </is>
      </c>
      <c r="H1875" t="inlineStr">
        <is>
          <t>Concord</t>
        </is>
      </c>
    </row>
    <row r="1876">
      <c r="A1876" t="inlineStr">
        <is>
          <t>Minneapolis</t>
        </is>
      </c>
      <c r="B1876" t="inlineStr">
        <is>
          <t/>
        </is>
      </c>
      <c r="C1876" t="inlineStr">
        <is>
          <t/>
        </is>
      </c>
      <c r="D1876" t="inlineStr">
        <is>
          <t/>
        </is>
      </c>
      <c r="E1876" t="inlineStr">
        <is>
          <t/>
        </is>
      </c>
      <c r="F1876" t="inlineStr">
        <is>
          <t/>
        </is>
      </c>
      <c r="G1876" t="inlineStr">
        <is>
          <t/>
        </is>
      </c>
      <c r="H1876" t="inlineStr">
        <is>
          <t/>
        </is>
      </c>
    </row>
    <row r="1877">
      <c r="A1877" t="inlineStr">
        <is>
          <t/>
        </is>
      </c>
      <c r="B1877" t="inlineStr">
        <is>
          <t>St. Paul</t>
        </is>
      </c>
      <c r="C1877" t="inlineStr">
        <is>
          <t/>
        </is>
      </c>
      <c r="D1877" t="inlineStr">
        <is>
          <t/>
        </is>
      </c>
      <c r="E1877" t="inlineStr">
        <is>
          <t/>
        </is>
      </c>
      <c r="F1877" t="inlineStr">
        <is>
          <t/>
        </is>
      </c>
      <c r="G1877" t="inlineStr">
        <is>
          <t/>
        </is>
      </c>
      <c r="H1877" t="inlineStr">
        <is>
          <t>Boston</t>
        </is>
      </c>
    </row>
    <row r="1878">
      <c r="A1878" t="inlineStr">
        <is>
          <t/>
        </is>
      </c>
      <c r="B1878" t="inlineStr">
        <is>
          <t/>
        </is>
      </c>
      <c r="C1878" t="inlineStr">
        <is>
          <t/>
        </is>
      </c>
      <c r="D1878" t="inlineStr">
        <is>
          <t/>
        </is>
      </c>
      <c r="E1878" t="inlineStr">
        <is>
          <t/>
        </is>
      </c>
      <c r="F1878" t="inlineStr">
        <is>
          <t/>
        </is>
      </c>
      <c r="G1878" t="inlineStr">
        <is>
          <t/>
        </is>
      </c>
      <c r="H1878" t="inlineStr">
        <is>
          <t>Albany</t>
        </is>
      </c>
    </row>
    <row r="1879">
      <c r="A1879" t="inlineStr">
        <is>
          <t/>
        </is>
      </c>
      <c r="B1879" t="inlineStr">
        <is>
          <t/>
        </is>
      </c>
      <c r="C1879" t="inlineStr">
        <is>
          <t/>
        </is>
      </c>
      <c r="D1879" t="inlineStr">
        <is>
          <t/>
        </is>
      </c>
      <c r="E1879" t="inlineStr">
        <is>
          <t/>
        </is>
      </c>
      <c r="F1879" t="inlineStr">
        <is>
          <t/>
        </is>
      </c>
      <c r="G1879" t="inlineStr">
        <is>
          <t>Buffalo</t>
        </is>
      </c>
      <c r="H1879" t="inlineStr">
        <is>
          <t>Providence</t>
        </is>
      </c>
    </row>
    <row r="1880">
      <c r="A1880" t="inlineStr">
        <is>
          <t/>
        </is>
      </c>
      <c r="B1880" t="inlineStr">
        <is>
          <t/>
        </is>
      </c>
      <c r="C1880" t="inlineStr">
        <is>
          <t/>
        </is>
      </c>
      <c r="D1880" t="inlineStr">
        <is>
          <t/>
        </is>
      </c>
      <c r="E1880" t="inlineStr">
        <is>
          <t/>
        </is>
      </c>
      <c r="F1880" t="inlineStr">
        <is>
          <t/>
        </is>
      </c>
      <c r="G1880" t="inlineStr">
        <is>
          <t/>
        </is>
      </c>
      <c r="H1880" t="inlineStr">
        <is>
          <t>Hartford</t>
        </is>
      </c>
    </row>
    <row r="1881">
      <c r="A1881" t="inlineStr">
        <is>
          <t/>
        </is>
      </c>
      <c r="B1881" t="inlineStr">
        <is>
          <t/>
        </is>
      </c>
      <c r="C1881" t="inlineStr">
        <is>
          <t>Madison</t>
        </is>
      </c>
      <c r="D1881" t="inlineStr">
        <is>
          <t>Milwaukee</t>
        </is>
      </c>
      <c r="E1881" t="inlineStr">
        <is>
          <t>Lansing</t>
        </is>
      </c>
      <c r="F1881" t="inlineStr">
        <is>
          <t/>
        </is>
      </c>
      <c r="G1881" t="inlineStr">
        <is>
          <t/>
        </is>
      </c>
      <c r="H1881" t="inlineStr">
        <is>
          <t/>
        </is>
      </c>
    </row>
    <row r="1882">
      <c r="A1882" t="inlineStr">
        <is>
          <t/>
        </is>
      </c>
      <c r="B1882" t="inlineStr">
        <is>
          <t/>
        </is>
      </c>
      <c r="C1882" t="inlineStr">
        <is>
          <t/>
        </is>
      </c>
      <c r="D1882" t="inlineStr">
        <is>
          <t/>
        </is>
      </c>
      <c r="E1882" t="inlineStr">
        <is>
          <t>Detroit</t>
        </is>
      </c>
      <c r="F1882" t="inlineStr">
        <is>
          <t/>
        </is>
      </c>
      <c r="G1882" t="inlineStr">
        <is>
          <t/>
        </is>
      </c>
      <c r="H1882" t="inlineStr">
        <is>
          <t/>
        </is>
      </c>
    </row>
    <row r="1883">
      <c r="A1883" t="inlineStr">
        <is>
          <t/>
        </is>
      </c>
      <c r="B1883" t="inlineStr">
        <is>
          <t/>
        </is>
      </c>
      <c r="C1883" t="inlineStr">
        <is>
          <t/>
        </is>
      </c>
      <c r="D1883" t="inlineStr">
        <is>
          <t/>
        </is>
      </c>
      <c r="E1883" t="inlineStr">
        <is>
          <t/>
        </is>
      </c>
      <c r="F1883" t="inlineStr">
        <is>
          <t/>
        </is>
      </c>
      <c r="G1883" t="inlineStr">
        <is>
          <t/>
        </is>
      </c>
      <c r="H1883" t="inlineStr">
        <is>
          <t>New York</t>
        </is>
      </c>
    </row>
    <row r="1884">
      <c r="A1884" t="inlineStr">
        <is>
          <t/>
        </is>
      </c>
      <c r="B1884" t="inlineStr">
        <is>
          <t/>
        </is>
      </c>
      <c r="C1884" t="inlineStr">
        <is>
          <t/>
        </is>
      </c>
      <c r="D1884" t="inlineStr">
        <is>
          <t/>
        </is>
      </c>
      <c r="E1884" t="inlineStr">
        <is>
          <t/>
        </is>
      </c>
      <c r="F1884" t="inlineStr">
        <is>
          <t/>
        </is>
      </c>
      <c r="G1884" t="inlineStr">
        <is>
          <t/>
        </is>
      </c>
      <c r="H1884" t="inlineStr">
        <is>
          <t>Newark</t>
        </is>
      </c>
    </row>
    <row r="1885">
      <c r="A1885" t="inlineStr">
        <is>
          <t/>
        </is>
      </c>
      <c r="B1885" t="inlineStr">
        <is>
          <t/>
        </is>
      </c>
      <c r="C1885" t="inlineStr">
        <is>
          <t/>
        </is>
      </c>
      <c r="D1885" t="inlineStr">
        <is>
          <t/>
        </is>
      </c>
      <c r="E1885" t="inlineStr">
        <is>
          <t>Toledo</t>
        </is>
      </c>
      <c r="F1885" t="inlineStr">
        <is>
          <t/>
        </is>
      </c>
      <c r="G1885" t="inlineStr">
        <is>
          <t>Cleveland</t>
        </is>
      </c>
      <c r="H1885" t="inlineStr">
        <is>
          <t/>
        </is>
      </c>
    </row>
    <row r="1886">
      <c r="A1886" t="inlineStr">
        <is>
          <t/>
        </is>
      </c>
      <c r="B1886" t="inlineStr">
        <is>
          <t/>
        </is>
      </c>
      <c r="C1886" t="inlineStr">
        <is>
          <t/>
        </is>
      </c>
      <c r="D1886" t="inlineStr">
        <is>
          <t>Chicago</t>
        </is>
      </c>
      <c r="E1886" t="inlineStr">
        <is>
          <t/>
        </is>
      </c>
      <c r="F1886" t="inlineStr">
        <is>
          <t/>
        </is>
      </c>
      <c r="G1886" t="inlineStr">
        <is>
          <t/>
        </is>
      </c>
      <c r="H1886" t="inlineStr">
        <is>
          <t>Trenton</t>
        </is>
      </c>
    </row>
    <row r="1887">
      <c r="A1887" t="inlineStr">
        <is>
          <t/>
        </is>
      </c>
      <c r="B1887" t="inlineStr">
        <is>
          <t>Des</t>
        </is>
      </c>
      <c r="C1887" t="inlineStr">
        <is>
          <t/>
        </is>
      </c>
      <c r="D1887" t="inlineStr">
        <is>
          <t/>
        </is>
      </c>
      <c r="E1887" t="inlineStr">
        <is>
          <t/>
        </is>
      </c>
      <c r="F1887" t="inlineStr">
        <is>
          <t/>
        </is>
      </c>
      <c r="G1887" t="inlineStr">
        <is>
          <t/>
        </is>
      </c>
      <c r="H1887" t="inlineStr">
        <is>
          <t/>
        </is>
      </c>
    </row>
    <row r="1888">
      <c r="A1888" t="inlineStr">
        <is>
          <t>Moines</t>
        </is>
      </c>
      <c r="B1888" t="inlineStr">
        <is>
          <t/>
        </is>
      </c>
      <c r="C1888" t="inlineStr">
        <is>
          <t/>
        </is>
      </c>
      <c r="D1888" t="inlineStr">
        <is>
          <t/>
        </is>
      </c>
      <c r="E1888" t="inlineStr">
        <is>
          <t/>
        </is>
      </c>
      <c r="F1888" t="inlineStr">
        <is>
          <t/>
        </is>
      </c>
      <c r="G1888" t="inlineStr">
        <is>
          <t>Harrisburg</t>
        </is>
      </c>
      <c r="H1888" t="inlineStr">
        <is>
          <t>Philadelphia</t>
        </is>
      </c>
    </row>
    <row r="1889">
      <c r="A1889" t="inlineStr">
        <is>
          <t/>
        </is>
      </c>
      <c r="B1889" t="inlineStr">
        <is>
          <t/>
        </is>
      </c>
      <c r="C1889" t="inlineStr">
        <is>
          <t/>
        </is>
      </c>
      <c r="D1889" t="inlineStr">
        <is>
          <t/>
        </is>
      </c>
      <c r="E1889" t="inlineStr">
        <is>
          <t/>
        </is>
      </c>
      <c r="F1889" t="inlineStr">
        <is>
          <t>Pittsburgh</t>
        </is>
      </c>
      <c r="G1889" t="inlineStr">
        <is>
          <t/>
        </is>
      </c>
      <c r="H1889" t="inlineStr">
        <is>
          <t/>
        </is>
      </c>
    </row>
    <row r="1890">
      <c r="A1890" t="inlineStr">
        <is>
          <t/>
        </is>
      </c>
      <c r="B1890" t="inlineStr">
        <is>
          <t>Omaha</t>
        </is>
      </c>
      <c r="C1890" t="inlineStr">
        <is>
          <t/>
        </is>
      </c>
      <c r="D1890" t="inlineStr">
        <is>
          <t/>
        </is>
      </c>
      <c r="E1890" t="inlineStr">
        <is>
          <t/>
        </is>
      </c>
      <c r="F1890" t="inlineStr">
        <is>
          <t/>
        </is>
      </c>
      <c r="G1890" t="inlineStr">
        <is>
          <t/>
        </is>
      </c>
      <c r="H1890" t="inlineStr">
        <is>
          <t/>
        </is>
      </c>
    </row>
    <row r="1891">
      <c r="A1891" t="inlineStr">
        <is>
          <t/>
        </is>
      </c>
      <c r="B1891" t="inlineStr">
        <is>
          <t/>
        </is>
      </c>
      <c r="C1891" t="inlineStr">
        <is>
          <t/>
        </is>
      </c>
      <c r="D1891" t="inlineStr">
        <is>
          <t/>
        </is>
      </c>
      <c r="E1891" t="inlineStr">
        <is>
          <t/>
        </is>
      </c>
      <c r="F1891" t="inlineStr">
        <is>
          <t/>
        </is>
      </c>
      <c r="G1891" t="inlineStr">
        <is>
          <t>Baltimore</t>
        </is>
      </c>
      <c r="H1891" t="inlineStr">
        <is>
          <t>Dover</t>
        </is>
      </c>
    </row>
    <row r="1892">
      <c r="A1892" t="inlineStr">
        <is>
          <t/>
        </is>
      </c>
      <c r="B1892" t="inlineStr">
        <is>
          <t/>
        </is>
      </c>
      <c r="C1892" t="inlineStr">
        <is>
          <t/>
        </is>
      </c>
      <c r="D1892" t="inlineStr">
        <is>
          <t/>
        </is>
      </c>
      <c r="E1892" t="inlineStr">
        <is>
          <t/>
        </is>
      </c>
      <c r="F1892" t="inlineStr">
        <is>
          <t/>
        </is>
      </c>
      <c r="G1892" t="inlineStr">
        <is>
          <t>Columbus</t>
        </is>
      </c>
      <c r="H1892" t="inlineStr">
        <is>
          <t/>
        </is>
      </c>
    </row>
    <row r="1893">
      <c r="A1893" t="inlineStr">
        <is>
          <t/>
        </is>
      </c>
      <c r="B1893" t="inlineStr">
        <is>
          <t/>
        </is>
      </c>
      <c r="C1893" t="inlineStr">
        <is>
          <t/>
        </is>
      </c>
      <c r="D1893" t="inlineStr">
        <is>
          <t/>
        </is>
      </c>
      <c r="E1893" t="inlineStr">
        <is>
          <t/>
        </is>
      </c>
      <c r="F1893" t="inlineStr">
        <is>
          <t/>
        </is>
      </c>
      <c r="G1893" t="inlineStr">
        <is>
          <t>Annapolis</t>
        </is>
      </c>
      <c r="H1893" t="inlineStr">
        <is>
          <t/>
        </is>
      </c>
    </row>
    <row r="1894">
      <c r="A1894" t="inlineStr">
        <is>
          <t/>
        </is>
      </c>
      <c r="B1894" t="inlineStr">
        <is>
          <t/>
        </is>
      </c>
      <c r="C1894" t="inlineStr">
        <is>
          <t/>
        </is>
      </c>
      <c r="D1894" t="inlineStr">
        <is>
          <t/>
        </is>
      </c>
      <c r="E1894" t="inlineStr">
        <is>
          <t>Indianapolis</t>
        </is>
      </c>
      <c r="F1894" t="inlineStr">
        <is>
          <t/>
        </is>
      </c>
      <c r="G1894" t="inlineStr">
        <is>
          <t>Washington</t>
        </is>
      </c>
      <c r="H1894" t="inlineStr">
        <is>
          <t/>
        </is>
      </c>
    </row>
    <row r="1895">
      <c r="A1895" t="inlineStr">
        <is>
          <t/>
        </is>
      </c>
      <c r="B1895" t="inlineStr">
        <is>
          <t/>
        </is>
      </c>
      <c r="C1895" t="inlineStr">
        <is>
          <t>Springfield</t>
        </is>
      </c>
      <c r="D1895" t="inlineStr">
        <is>
          <t/>
        </is>
      </c>
      <c r="E1895" t="inlineStr">
        <is>
          <t/>
        </is>
      </c>
      <c r="F1895" t="inlineStr">
        <is>
          <t/>
        </is>
      </c>
      <c r="G1895" t="inlineStr">
        <is>
          <t/>
        </is>
      </c>
      <c r="H1895" t="inlineStr">
        <is>
          <t/>
        </is>
      </c>
    </row>
    <row r="1896">
      <c r="A1896" t="inlineStr">
        <is>
          <t/>
        </is>
      </c>
      <c r="B1896" t="inlineStr">
        <is>
          <t/>
        </is>
      </c>
      <c r="C1896" t="inlineStr">
        <is>
          <t/>
        </is>
      </c>
      <c r="D1896" t="inlineStr">
        <is>
          <t/>
        </is>
      </c>
      <c r="E1896" t="inlineStr">
        <is>
          <t>Cincinnati</t>
        </is>
      </c>
      <c r="F1896" t="inlineStr">
        <is>
          <t/>
        </is>
      </c>
      <c r="G1896" t="inlineStr">
        <is>
          <t/>
        </is>
      </c>
      <c r="H1896" t="inlineStr">
        <is>
          <t/>
        </is>
      </c>
    </row>
    <row r="1897">
      <c r="A1897" t="inlineStr">
        <is>
          <t/>
        </is>
      </c>
      <c r="B1897" t="inlineStr">
        <is>
          <t>CKiatnysas</t>
        </is>
      </c>
      <c r="C1897" t="inlineStr">
        <is>
          <t/>
        </is>
      </c>
      <c r="D1897" t="inlineStr">
        <is>
          <t/>
        </is>
      </c>
      <c r="E1897" t="inlineStr">
        <is>
          <t/>
        </is>
      </c>
      <c r="F1897" t="inlineStr">
        <is>
          <t/>
        </is>
      </c>
      <c r="G1897" t="inlineStr">
        <is>
          <t>Charleston</t>
        </is>
      </c>
      <c r="H1897" t="inlineStr">
        <is>
          <t/>
        </is>
      </c>
    </row>
    <row r="1898">
      <c r="A1898" t="inlineStr">
        <is>
          <t/>
        </is>
      </c>
      <c r="B1898" t="inlineStr">
        <is>
          <t>Jefferson</t>
        </is>
      </c>
      <c r="C1898" t="inlineStr">
        <is>
          <t>St.</t>
        </is>
      </c>
      <c r="D1898" t="inlineStr">
        <is>
          <t/>
        </is>
      </c>
      <c r="E1898" t="inlineStr">
        <is>
          <t/>
        </is>
      </c>
      <c r="F1898" t="inlineStr">
        <is>
          <t/>
        </is>
      </c>
      <c r="G1898" t="inlineStr">
        <is>
          <t/>
        </is>
      </c>
      <c r="H1898" t="inlineStr">
        <is>
          <t/>
        </is>
      </c>
    </row>
    <row r="1899">
      <c r="A1899" t="inlineStr">
        <is>
          <t/>
        </is>
      </c>
      <c r="B1899" t="inlineStr">
        <is>
          <t/>
        </is>
      </c>
      <c r="C1899" t="inlineStr">
        <is>
          <t>Louis</t>
        </is>
      </c>
      <c r="D1899" t="inlineStr">
        <is>
          <t/>
        </is>
      </c>
      <c r="E1899" t="inlineStr">
        <is>
          <t/>
        </is>
      </c>
      <c r="F1899" t="inlineStr">
        <is>
          <t/>
        </is>
      </c>
      <c r="G1899" t="inlineStr">
        <is>
          <t/>
        </is>
      </c>
      <c r="H1899" t="inlineStr">
        <is>
          <t/>
        </is>
      </c>
    </row>
    <row r="1900">
      <c r="A1900" t="inlineStr">
        <is>
          <t/>
        </is>
      </c>
      <c r="B1900" t="inlineStr">
        <is>
          <t>City</t>
        </is>
      </c>
      <c r="C1900" t="inlineStr">
        <is>
          <t/>
        </is>
      </c>
      <c r="D1900" t="inlineStr">
        <is>
          <t/>
        </is>
      </c>
      <c r="E1900" t="inlineStr">
        <is>
          <t>Louisville</t>
        </is>
      </c>
      <c r="F1900" t="inlineStr">
        <is>
          <t/>
        </is>
      </c>
      <c r="G1900" t="inlineStr">
        <is>
          <t/>
        </is>
      </c>
      <c r="H1900" t="inlineStr">
        <is>
          <t/>
        </is>
      </c>
    </row>
    <row r="1901">
      <c r="A1901" t="inlineStr">
        <is>
          <t/>
        </is>
      </c>
      <c r="B1901" t="inlineStr">
        <is>
          <t/>
        </is>
      </c>
      <c r="C1901" t="inlineStr">
        <is>
          <t/>
        </is>
      </c>
      <c r="D1901" t="inlineStr">
        <is>
          <t/>
        </is>
      </c>
      <c r="E1901" t="inlineStr">
        <is>
          <t/>
        </is>
      </c>
      <c r="F1901" t="inlineStr">
        <is>
          <t/>
        </is>
      </c>
      <c r="G1901" t="inlineStr">
        <is>
          <t>Legend</t>
        </is>
      </c>
      <c r="H1901" t="inlineStr">
        <is>
          <t/>
        </is>
      </c>
    </row>
    <row r="1902">
      <c r="A1902" t="inlineStr">
        <is>
          <t/>
        </is>
      </c>
      <c r="B1902" t="inlineStr">
        <is>
          <t/>
        </is>
      </c>
      <c r="C1902" t="inlineStr">
        <is>
          <t/>
        </is>
      </c>
      <c r="D1902" t="inlineStr">
        <is>
          <t/>
        </is>
      </c>
      <c r="E1902" t="inlineStr">
        <is>
          <t/>
        </is>
      </c>
      <c r="F1902" t="inlineStr">
        <is>
          <t>National Forest System Land</t>
        </is>
      </c>
      <c r="H1902" t="inlineStr">
        <is>
          <t/>
        </is>
      </c>
    </row>
    <row r="1903">
      <c r="A1903" t="inlineStr">
        <is>
          <t/>
        </is>
      </c>
      <c r="B1903" t="inlineStr">
        <is>
          <t/>
        </is>
      </c>
      <c r="C1903" t="inlineStr">
        <is>
          <t/>
        </is>
      </c>
      <c r="D1903" t="inlineStr">
        <is>
          <t/>
        </is>
      </c>
      <c r="E1903" t="inlineStr">
        <is>
          <t/>
        </is>
      </c>
      <c r="F1903" t="inlineStr">
        <is>
          <t>Surface Water Consumers by Watershed</t>
        </is>
      </c>
    </row>
    <row r="1904">
      <c r="A1904" t="inlineStr">
        <is>
          <t/>
        </is>
      </c>
      <c r="B1904" t="inlineStr">
        <is>
          <t/>
        </is>
      </c>
      <c r="C1904" t="inlineStr">
        <is>
          <t/>
        </is>
      </c>
      <c r="D1904" t="inlineStr">
        <is>
          <t/>
        </is>
      </c>
      <c r="E1904" t="inlineStr">
        <is>
          <t/>
        </is>
      </c>
      <c r="F1904" t="inlineStr">
        <is>
          <t>No Public Surface Water Consumers</t>
        </is>
      </c>
      <c r="H1904" t="inlineStr">
        <is>
          <t/>
        </is>
      </c>
    </row>
    <row r="1905">
      <c r="A1905" t="inlineStr">
        <is>
          <t/>
        </is>
      </c>
      <c r="B1905" t="inlineStr">
        <is>
          <t/>
        </is>
      </c>
      <c r="C1905" t="inlineStr">
        <is>
          <t/>
        </is>
      </c>
      <c r="D1905" t="inlineStr">
        <is>
          <t/>
        </is>
      </c>
      <c r="E1905" t="inlineStr">
        <is>
          <t/>
        </is>
      </c>
      <c r="F1905" t="inlineStr">
        <is>
          <t>Small Water Supplies (25-100,000 Consumers)</t>
        </is>
      </c>
    </row>
    <row r="1906">
      <c r="A1906" t="inlineStr">
        <is>
          <t/>
        </is>
      </c>
      <c r="B1906" t="inlineStr">
        <is>
          <t/>
        </is>
      </c>
      <c r="C1906" t="inlineStr">
        <is>
          <t/>
        </is>
      </c>
      <c r="D1906" t="inlineStr">
        <is>
          <t/>
        </is>
      </c>
      <c r="E1906" t="inlineStr">
        <is>
          <t/>
        </is>
      </c>
      <c r="F1906" t="inlineStr">
        <is>
          <t>Medium Water Supplies (100,000-1,000,000 Consumers)</t>
        </is>
      </c>
    </row>
    <row r="1907">
      <c r="A1907" t="inlineStr">
        <is>
          <t/>
        </is>
      </c>
      <c r="B1907" t="inlineStr">
        <is>
          <t/>
        </is>
      </c>
      <c r="C1907" t="inlineStr">
        <is>
          <t/>
        </is>
      </c>
      <c r="D1907" t="inlineStr">
        <is>
          <t/>
        </is>
      </c>
      <c r="E1907" t="inlineStr">
        <is>
          <t/>
        </is>
      </c>
      <c r="F1907" t="inlineStr">
        <is>
          <t>Large Water Supplies (&gt; 1,000,000 Consumers)</t>
        </is>
      </c>
    </row>
    <row r="1908">
      <c r="A1908" t="inlineStr">
        <is>
          <t>Map A-1: National Forests and important watersheds. National Forest System lands are near water supply</t>
        </is>
      </c>
    </row>
    <row r="1909">
      <c r="H1909" t="inlineStr">
        <is>
          <t/>
        </is>
      </c>
      <c r="A1909" t="inlineStr">
        <is>
          <t>systems that serve large numbers of consumers in the Northeast and Midwest.</t>
        </is>
      </c>
      <c r="G1909" t="inlineStr">
        <is>
          <t/>
        </is>
      </c>
    </row>
    <row r="1910">
      <c r="A1910" t="inlineStr">
        <is>
          <t/>
        </is>
      </c>
      <c r="B1910" t="inlineStr">
        <is>
          <t/>
        </is>
      </c>
      <c r="C1910" t="inlineStr">
        <is>
          <t/>
        </is>
      </c>
      <c r="D1910" t="inlineStr">
        <is>
          <t/>
        </is>
      </c>
      <c r="E1910" t="inlineStr">
        <is>
          <t/>
        </is>
      </c>
      <c r="F1910" t="inlineStr">
        <is>
          <t/>
        </is>
      </c>
      <c r="G1910" t="inlineStr">
        <is>
          <t>Forests, Water, and People | 37</t>
        </is>
      </c>
    </row>
    <row r="1911">
      <c r="A1911" t="inlineStr">
        <is>
          <t>Appendix A</t>
        </is>
      </c>
      <c r="B1911" t="inlineStr">
        <is>
          <t/>
        </is>
      </c>
      <c r="C1911" t="inlineStr">
        <is>
          <t/>
        </is>
      </c>
      <c r="D1911" t="inlineStr">
        <is>
          <t/>
        </is>
      </c>
      <c r="E1911" t="inlineStr">
        <is>
          <t/>
        </is>
      </c>
      <c r="F1911" t="inlineStr">
        <is>
          <t/>
        </is>
      </c>
      <c r="G1911" t="inlineStr">
        <is>
          <t/>
        </is>
      </c>
    </row>
    <row r="1912">
      <c r="A1912" t="inlineStr">
        <is>
          <t>Maintaining supplies of clean drinking</t>
        </is>
      </c>
      <c r="B1912" t="inlineStr">
        <is>
          <t/>
        </is>
      </c>
      <c r="C1912" t="inlineStr">
        <is>
          <t/>
        </is>
      </c>
      <c r="D1912" t="inlineStr">
        <is>
          <t/>
        </is>
      </c>
      <c r="E1912" t="inlineStr">
        <is>
          <t/>
        </is>
      </c>
      <c r="F1912" t="inlineStr">
        <is>
          <t/>
        </is>
      </c>
      <c r="G1912" t="inlineStr">
        <is>
          <t/>
        </is>
      </c>
    </row>
    <row r="1913">
      <c r="A1913" t="inlineStr">
        <is>
          <t>water and protecting watersheds</t>
        </is>
      </c>
      <c r="B1913" t="inlineStr">
        <is>
          <t/>
        </is>
      </c>
      <c r="C1913" t="inlineStr">
        <is>
          <t/>
        </is>
      </c>
      <c r="D1913" t="inlineStr">
        <is>
          <t/>
        </is>
      </c>
      <c r="E1913" t="inlineStr">
        <is>
          <t>11%</t>
        </is>
      </c>
      <c r="F1913" t="inlineStr">
        <is>
          <t/>
        </is>
      </c>
      <c r="G1913" t="inlineStr">
        <is>
          <t/>
        </is>
      </c>
    </row>
    <row r="1914">
      <c r="A1914" t="inlineStr">
        <is>
          <t>from degradation are major reasons</t>
        </is>
      </c>
      <c r="B1914" t="inlineStr">
        <is>
          <t/>
        </is>
      </c>
      <c r="C1914" t="inlineStr">
        <is>
          <t/>
        </is>
      </c>
      <c r="D1914" t="inlineStr">
        <is>
          <t/>
        </is>
      </c>
      <c r="E1914" t="inlineStr">
        <is>
          <t/>
        </is>
      </c>
      <c r="F1914" t="inlineStr">
        <is>
          <t/>
        </is>
      </c>
      <c r="G1914" t="inlineStr">
        <is>
          <t/>
        </is>
      </c>
    </row>
    <row r="1915">
      <c r="A1915" t="inlineStr">
        <is>
          <t>for management of the National</t>
        </is>
      </c>
      <c r="B1915" t="inlineStr">
        <is>
          <t/>
        </is>
      </c>
      <c r="C1915" t="inlineStr">
        <is>
          <t/>
        </is>
      </c>
      <c r="D1915" t="inlineStr">
        <is>
          <t/>
        </is>
      </c>
      <c r="E1915" t="inlineStr">
        <is>
          <t/>
        </is>
      </c>
      <c r="F1915" t="inlineStr">
        <is>
          <t/>
        </is>
      </c>
      <c r="G1915" t="inlineStr">
        <is>
          <t/>
        </is>
      </c>
    </row>
    <row r="1916">
      <c r="A1916" t="inlineStr">
        <is>
          <t>Forests. Another notable issue</t>
        </is>
      </c>
      <c r="B1916" t="inlineStr">
        <is>
          <t/>
        </is>
      </c>
      <c r="C1916" t="inlineStr">
        <is>
          <t/>
        </is>
      </c>
      <c r="D1916" t="inlineStr">
        <is>
          <t/>
        </is>
      </c>
      <c r="E1916" t="inlineStr">
        <is>
          <t/>
        </is>
      </c>
      <c r="F1916" t="inlineStr">
        <is>
          <t>15%</t>
        </is>
      </c>
      <c r="G1916" t="inlineStr">
        <is>
          <t/>
        </is>
      </c>
    </row>
    <row r="1917">
      <c r="A1917" t="inlineStr">
        <is>
          <t>regarding management is whether</t>
        </is>
      </c>
      <c r="B1917" t="inlineStr">
        <is>
          <t>Private</t>
        </is>
      </c>
      <c r="C1917" t="inlineStr">
        <is>
          <t/>
        </is>
      </c>
      <c r="D1917" t="inlineStr">
        <is>
          <t/>
        </is>
      </c>
      <c r="E1917" t="inlineStr">
        <is>
          <t/>
        </is>
      </c>
      <c r="F1917" t="inlineStr">
        <is>
          <t/>
        </is>
      </c>
      <c r="G1917" t="inlineStr">
        <is>
          <t/>
        </is>
      </c>
    </row>
    <row r="1918">
      <c r="A1918" t="inlineStr">
        <is>
          <t>municipal watersheds should be</t>
        </is>
      </c>
      <c r="B1918" t="inlineStr">
        <is>
          <t>State</t>
        </is>
      </c>
      <c r="C1918" t="inlineStr">
        <is>
          <t/>
        </is>
      </c>
      <c r="D1918" t="inlineStr">
        <is>
          <t/>
        </is>
      </c>
      <c r="E1918" t="inlineStr">
        <is>
          <t/>
        </is>
      </c>
      <c r="F1918" t="inlineStr">
        <is>
          <t>1%</t>
        </is>
      </c>
      <c r="G1918" t="inlineStr">
        <is>
          <t/>
        </is>
      </c>
    </row>
    <row r="1919">
      <c r="A1919" t="inlineStr">
        <is>
          <t>placed under active or passive</t>
        </is>
      </c>
      <c r="B1919" t="inlineStr">
        <is>
          <t>NFS</t>
        </is>
      </c>
      <c r="C1919" t="inlineStr">
        <is>
          <t/>
        </is>
      </c>
      <c r="D1919" t="inlineStr">
        <is>
          <t/>
        </is>
      </c>
      <c r="E1919" t="inlineStr">
        <is>
          <t/>
        </is>
      </c>
      <c r="F1919" t="inlineStr">
        <is>
          <t/>
        </is>
      </c>
      <c r="G1919" t="inlineStr">
        <is>
          <t/>
        </is>
      </c>
    </row>
    <row r="1920">
      <c r="A1920" t="inlineStr">
        <is>
          <t>management in order to sustain</t>
        </is>
      </c>
      <c r="B1920" t="inlineStr">
        <is>
          <t>Other Federal</t>
        </is>
      </c>
      <c r="C1920" t="inlineStr">
        <is>
          <t/>
        </is>
      </c>
      <c r="D1920" t="inlineStr">
        <is>
          <t/>
        </is>
      </c>
      <c r="E1920" t="inlineStr">
        <is>
          <t/>
        </is>
      </c>
      <c r="F1920" t="inlineStr">
        <is>
          <t>1%</t>
        </is>
      </c>
      <c r="G1920" t="inlineStr">
        <is>
          <t/>
        </is>
      </c>
    </row>
    <row r="1921">
      <c r="A1921" t="inlineStr">
        <is>
          <t>supplies of high quality water. While</t>
        </is>
      </c>
      <c r="B1921" t="inlineStr">
        <is>
          <t>Other</t>
        </is>
      </c>
      <c r="C1921" t="inlineStr">
        <is>
          <t/>
        </is>
      </c>
      <c r="D1921" t="inlineStr">
        <is>
          <t/>
        </is>
      </c>
      <c r="E1921" t="inlineStr">
        <is>
          <t/>
        </is>
      </c>
      <c r="F1921" t="inlineStr">
        <is>
          <t/>
        </is>
      </c>
      <c r="G1921" t="inlineStr">
        <is>
          <t/>
        </is>
      </c>
    </row>
    <row r="1922">
      <c r="A1922" t="inlineStr">
        <is>
          <t>natural resource professionals agree</t>
        </is>
      </c>
      <c r="B1922" t="inlineStr">
        <is>
          <t/>
        </is>
      </c>
      <c r="C1922" t="inlineStr">
        <is>
          <t/>
        </is>
      </c>
      <c r="D1922" t="inlineStr">
        <is>
          <t/>
        </is>
      </c>
      <c r="E1922" t="inlineStr">
        <is>
          <t/>
        </is>
      </c>
      <c r="F1922" t="inlineStr">
        <is>
          <t/>
        </is>
      </c>
      <c r="G1922" t="inlineStr">
        <is>
          <t/>
        </is>
      </c>
    </row>
    <row r="1923">
      <c r="A1923" t="inlineStr">
        <is>
          <t>that active management can be</t>
        </is>
      </c>
      <c r="B1923" t="inlineStr">
        <is>
          <t/>
        </is>
      </c>
      <c r="C1923" t="inlineStr">
        <is>
          <t/>
        </is>
      </c>
      <c r="D1923" t="inlineStr">
        <is>
          <t/>
        </is>
      </c>
      <c r="E1923" t="inlineStr">
        <is>
          <t/>
        </is>
      </c>
      <c r="F1923" t="inlineStr">
        <is>
          <t/>
        </is>
      </c>
      <c r="G1923" t="inlineStr">
        <is>
          <t/>
        </is>
      </c>
    </row>
    <row r="1924">
      <c r="A1924" t="inlineStr">
        <is>
          <t>compatible with or even desirable</t>
        </is>
      </c>
      <c r="B1924" t="inlineStr">
        <is>
          <t/>
        </is>
      </c>
      <c r="C1924" t="inlineStr">
        <is>
          <t/>
        </is>
      </c>
      <c r="D1924" t="inlineStr">
        <is>
          <t/>
        </is>
      </c>
      <c r="E1924" t="inlineStr">
        <is>
          <t/>
        </is>
      </c>
      <c r="F1924" t="inlineStr">
        <is>
          <t/>
        </is>
      </c>
      <c r="G1924" t="inlineStr">
        <is>
          <t/>
        </is>
      </c>
    </row>
    <row r="1925">
      <c r="A1925" t="inlineStr">
        <is>
          <t>in sustaining water supplies, many</t>
        </is>
      </c>
      <c r="B1925" t="inlineStr">
        <is>
          <t/>
        </is>
      </c>
      <c r="C1925" t="inlineStr">
        <is>
          <t>72%</t>
        </is>
      </c>
      <c r="D1925" t="inlineStr">
        <is>
          <t/>
        </is>
      </c>
      <c r="E1925" t="inlineStr">
        <is>
          <t/>
        </is>
      </c>
      <c r="F1925" t="inlineStr">
        <is>
          <t/>
        </is>
      </c>
      <c r="G1925" t="inlineStr">
        <is>
          <t/>
        </is>
      </c>
    </row>
    <row r="1926">
      <c r="A1926" t="inlineStr">
        <is>
          <t>people also believe that, in the</t>
        </is>
      </c>
      <c r="B1926" t="inlineStr">
        <is>
          <t/>
        </is>
      </c>
      <c r="C1926" t="inlineStr">
        <is>
          <t/>
        </is>
      </c>
      <c r="D1926" t="inlineStr">
        <is>
          <t/>
        </is>
      </c>
      <c r="E1926" t="inlineStr">
        <is>
          <t/>
        </is>
      </c>
      <c r="F1926" t="inlineStr">
        <is>
          <t/>
        </is>
      </c>
      <c r="G1926" t="inlineStr">
        <is>
          <t/>
        </is>
      </c>
    </row>
    <row r="1927">
      <c r="A1927" t="inlineStr">
        <is>
          <t>interest of water quality, forests in</t>
        </is>
      </c>
      <c r="B1927" t="inlineStr">
        <is>
          <t>Figure A-1: Overall percentage of all forest land ownerships in the 65 source water</t>
        </is>
      </c>
    </row>
    <row r="1928">
      <c r="A1928" t="inlineStr">
        <is>
          <t>watersheds should not be altered in</t>
        </is>
      </c>
      <c r="B1928" t="inlineStr">
        <is>
          <t>watersheds that contain National Forest System (NFS) lands in the Northeast and</t>
        </is>
      </c>
    </row>
    <row r="1929">
      <c r="A1929" t="inlineStr">
        <is>
          <t>any way.</t>
        </is>
      </c>
      <c r="B1929" t="inlineStr">
        <is>
          <t>Midwest.</t>
        </is>
      </c>
      <c r="C1929" t="inlineStr">
        <is>
          <t/>
        </is>
      </c>
      <c r="D1929" t="inlineStr">
        <is>
          <t/>
        </is>
      </c>
      <c r="E1929" t="inlineStr">
        <is>
          <t/>
        </is>
      </c>
      <c r="F1929" t="inlineStr">
        <is>
          <t/>
        </is>
      </c>
      <c r="G1929" t="inlineStr">
        <is>
          <t/>
        </is>
      </c>
    </row>
    <row r="1930">
      <c r="A1930" t="inlineStr">
        <is>
          <t>Another issue is development and</t>
        </is>
      </c>
      <c r="B1930" t="inlineStr">
        <is>
          <t>Table A-1. Forest land ownerships in the 65 source water watersheds</t>
        </is>
      </c>
    </row>
    <row r="1931">
      <c r="A1931" t="inlineStr">
        <is>
          <t>loss of open space. Although the</t>
        </is>
      </c>
      <c r="B1931" t="inlineStr">
        <is>
          <t>containing National Forest System (NFS) land in the Northeast and Midwest, by</t>
        </is>
      </c>
    </row>
    <row r="1932">
      <c r="A1932" t="inlineStr">
        <is>
          <t>vast majority of National Forest</t>
        </is>
      </c>
      <c r="B1932" t="inlineStr">
        <is>
          <t>number of surface water consumers (percent)</t>
        </is>
      </c>
      <c r="E1932" t="inlineStr">
        <is>
          <t/>
        </is>
      </c>
      <c r="F1932" t="inlineStr">
        <is>
          <t/>
        </is>
      </c>
      <c r="G1932" t="inlineStr">
        <is>
          <t/>
        </is>
      </c>
    </row>
    <row r="1933">
      <c r="A1933" t="inlineStr">
        <is>
          <t>lands are unlikely to be converted to</t>
        </is>
      </c>
      <c r="B1933" t="inlineStr">
        <is>
          <t/>
        </is>
      </c>
      <c r="C1933" t="inlineStr">
        <is>
          <t/>
        </is>
      </c>
      <c r="D1933" t="inlineStr">
        <is>
          <t/>
        </is>
      </c>
      <c r="E1933" t="inlineStr">
        <is>
          <t/>
        </is>
      </c>
      <c r="F1933" t="inlineStr">
        <is>
          <t/>
        </is>
      </c>
      <c r="G1933" t="inlineStr">
        <is>
          <t/>
        </is>
      </c>
    </row>
    <row r="1934">
      <c r="A1934" t="inlineStr">
        <is>
          <t>any form of developed uses, these</t>
        </is>
      </c>
      <c r="B1934" t="inlineStr">
        <is>
          <t>Number of surface</t>
        </is>
      </c>
      <c r="C1934" t="inlineStr">
        <is>
          <t>Private</t>
        </is>
      </c>
      <c r="D1934" t="inlineStr">
        <is>
          <t>State</t>
        </is>
      </c>
      <c r="E1934" t="inlineStr">
        <is>
          <t>NFS</t>
        </is>
      </c>
      <c r="F1934" t="inlineStr">
        <is>
          <t>Other</t>
        </is>
      </c>
      <c r="G1934" t="inlineStr">
        <is>
          <t>Other *</t>
        </is>
      </c>
    </row>
    <row r="1935">
      <c r="A1935" t="inlineStr">
        <is>
          <t>scenic protected lands also attract</t>
        </is>
      </c>
      <c r="B1935" t="inlineStr">
        <is>
          <t>water consumers in the</t>
        </is>
      </c>
      <c r="C1935" t="inlineStr">
        <is>
          <t/>
        </is>
      </c>
      <c r="D1935" t="inlineStr">
        <is>
          <t/>
        </is>
      </c>
      <c r="E1935" t="inlineStr">
        <is>
          <t/>
        </is>
      </c>
      <c r="F1935" t="inlineStr">
        <is>
          <t>Federal</t>
        </is>
      </c>
      <c r="G1935" t="inlineStr">
        <is>
          <t/>
        </is>
      </c>
    </row>
    <row r="1936">
      <c r="A1936" t="inlineStr">
        <is>
          <t>development to their borders. In the</t>
        </is>
      </c>
      <c r="B1936" t="inlineStr">
        <is>
          <t>watershed</t>
        </is>
      </c>
      <c r="C1936" t="inlineStr">
        <is>
          <t/>
        </is>
      </c>
      <c r="D1936" t="inlineStr">
        <is>
          <t/>
        </is>
      </c>
      <c r="E1936" t="inlineStr">
        <is>
          <t/>
        </is>
      </c>
      <c r="F1936" t="inlineStr">
        <is>
          <t/>
        </is>
      </c>
      <c r="G1936" t="inlineStr">
        <is>
          <t/>
        </is>
      </c>
    </row>
    <row r="1937">
      <c r="A1937" t="inlineStr">
        <is>
          <t>Northeast and Midwest, for example,</t>
        </is>
      </c>
      <c r="B1937" t="inlineStr">
        <is>
          <t/>
        </is>
      </c>
      <c r="C1937" t="inlineStr">
        <is>
          <t/>
        </is>
      </c>
      <c r="D1937" t="inlineStr">
        <is>
          <t/>
        </is>
      </c>
      <c r="E1937" t="inlineStr">
        <is>
          <t/>
        </is>
      </c>
      <c r="F1937" t="inlineStr">
        <is>
          <t/>
        </is>
      </c>
      <c r="G1937" t="inlineStr">
        <is>
          <t/>
        </is>
      </c>
    </row>
    <row r="1938">
      <c r="A1938" t="inlineStr">
        <is>
          <t>as shown in Figure A-1, the majority</t>
        </is>
      </c>
      <c r="B1938" t="inlineStr">
        <is>
          <t>Small water supplies</t>
        </is>
      </c>
      <c r="C1938" t="inlineStr">
        <is>
          <t>84%</t>
        </is>
      </c>
      <c r="D1938" t="inlineStr">
        <is>
          <t>8%</t>
        </is>
      </c>
      <c r="E1938" t="inlineStr">
        <is>
          <t>7%</t>
        </is>
      </c>
      <c r="F1938" t="inlineStr">
        <is>
          <t>0%</t>
        </is>
      </c>
      <c r="G1938" t="inlineStr">
        <is>
          <t>1%</t>
        </is>
      </c>
    </row>
    <row r="1939">
      <c r="A1939" t="inlineStr">
        <is>
          <t>of forest land ownerships in the 65</t>
        </is>
      </c>
      <c r="B1939" t="inlineStr">
        <is>
          <t>(25 –100,000 consumers)</t>
        </is>
      </c>
      <c r="C1939" t="inlineStr">
        <is>
          <t/>
        </is>
      </c>
      <c r="D1939" t="inlineStr">
        <is>
          <t/>
        </is>
      </c>
      <c r="E1939" t="inlineStr">
        <is>
          <t/>
        </is>
      </c>
      <c r="F1939" t="inlineStr">
        <is>
          <t/>
        </is>
      </c>
      <c r="G1939" t="inlineStr">
        <is>
          <t/>
        </is>
      </c>
    </row>
    <row r="1940">
      <c r="A1940" t="inlineStr">
        <is>
          <t>source water watersheds that contain</t>
        </is>
      </c>
      <c r="B1940" t="inlineStr">
        <is>
          <t>Medium-sized water</t>
        </is>
      </c>
      <c r="C1940" t="inlineStr">
        <is>
          <t>70%</t>
        </is>
      </c>
      <c r="D1940" t="inlineStr">
        <is>
          <t>12%</t>
        </is>
      </c>
      <c r="E1940" t="inlineStr">
        <is>
          <t>17%</t>
        </is>
      </c>
      <c r="F1940" t="inlineStr">
        <is>
          <t>1%</t>
        </is>
      </c>
      <c r="G1940" t="inlineStr">
        <is>
          <t>1%</t>
        </is>
      </c>
    </row>
    <row r="1941">
      <c r="A1941" t="inlineStr">
        <is>
          <t>National Forest System lands are</t>
        </is>
      </c>
      <c r="B1941" t="inlineStr">
        <is>
          <t>supplies (100,000 –</t>
        </is>
      </c>
      <c r="C1941" t="inlineStr">
        <is>
          <t/>
        </is>
      </c>
      <c r="D1941" t="inlineStr">
        <is>
          <t/>
        </is>
      </c>
      <c r="E1941" t="inlineStr">
        <is>
          <t/>
        </is>
      </c>
      <c r="F1941" t="inlineStr">
        <is>
          <t/>
        </is>
      </c>
      <c r="G1941" t="inlineStr">
        <is>
          <t/>
        </is>
      </c>
    </row>
    <row r="1942">
      <c r="A1942" t="inlineStr">
        <is>
          <t>privately owned and subject to land</t>
        </is>
      </c>
      <c r="B1942" t="inlineStr">
        <is>
          <t>1,000,000 consumers)</t>
        </is>
      </c>
      <c r="C1942" t="inlineStr">
        <is>
          <t/>
        </is>
      </c>
      <c r="D1942" t="inlineStr">
        <is>
          <t/>
        </is>
      </c>
      <c r="E1942" t="inlineStr">
        <is>
          <t/>
        </is>
      </c>
      <c r="F1942" t="inlineStr">
        <is>
          <t/>
        </is>
      </c>
      <c r="G1942" t="inlineStr">
        <is>
          <t/>
        </is>
      </c>
    </row>
    <row r="1943">
      <c r="A1943" t="inlineStr">
        <is>
          <t>use conversion. Moreover, the vast</t>
        </is>
      </c>
      <c r="B1943" t="inlineStr">
        <is>
          <t>Large water supplies</t>
        </is>
      </c>
      <c r="C1943" t="inlineStr">
        <is>
          <t>There are no large water supply systems in watersheds</t>
        </is>
      </c>
    </row>
    <row r="1944">
      <c r="A1944" t="inlineStr">
        <is>
          <t>majority of drinking water consumers</t>
        </is>
      </c>
      <c r="B1944" t="inlineStr">
        <is>
          <t>(&gt;1,000,000 consumers)</t>
        </is>
      </c>
      <c r="C1944" t="inlineStr">
        <is>
          <t>that contain National Forest land.</t>
        </is>
      </c>
      <c r="G1944" t="inlineStr">
        <is>
          <t/>
        </is>
      </c>
    </row>
    <row r="1945">
      <c r="A1945" t="inlineStr">
        <is>
          <t>are supplied by privately owned</t>
        </is>
      </c>
      <c r="B1945" t="inlineStr">
        <is>
          <t>*Other ownerships include tribal, local, county, private-protected, joint, and unknown.</t>
        </is>
      </c>
    </row>
    <row r="1946">
      <c r="A1946" t="inlineStr">
        <is>
          <t>lands, in comparison to the small</t>
        </is>
      </c>
      <c r="B1946" t="inlineStr">
        <is>
          <t/>
        </is>
      </c>
      <c r="C1946" t="inlineStr">
        <is>
          <t/>
        </is>
      </c>
      <c r="D1946" t="inlineStr">
        <is>
          <t/>
        </is>
      </c>
      <c r="E1946" t="inlineStr">
        <is>
          <t/>
        </is>
      </c>
      <c r="F1946" t="inlineStr">
        <is>
          <t/>
        </is>
      </c>
      <c r="G1946" t="inlineStr">
        <is>
          <t/>
        </is>
      </c>
    </row>
    <row r="1947">
      <c r="A1947" t="inlineStr">
        <is>
          <t>percentage supplied by State and</t>
        </is>
      </c>
      <c r="B1947" t="inlineStr">
        <is>
          <t>Maps A-2 and A-3 show that the study area was split into eastern and western</t>
        </is>
      </c>
    </row>
    <row r="1948">
      <c r="A1948" t="inlineStr">
        <is>
          <t>Federal lands (Table A-1). However,</t>
        </is>
      </c>
      <c r="B1948" t="inlineStr">
        <is>
          <t>halves, displaying the National Forest boundaries overlaid on Step 2 analysis</t>
        </is>
      </c>
    </row>
    <row r="1949">
      <c r="A1949" t="inlineStr">
        <is>
          <t>development adjacent to National</t>
        </is>
      </c>
      <c r="B1949" t="inlineStr">
        <is>
          <t>maps. In other words, these maps illustrate the relationship of National Forest</t>
        </is>
      </c>
    </row>
    <row r="1950">
      <c r="A1950" t="inlineStr">
        <is>
          <t>Forest boundaries is still a serious</t>
        </is>
      </c>
      <c r="B1950" t="inlineStr">
        <is>
          <t>lands and the relative importance of water supplies in terms of the ability to</t>
        </is>
      </c>
    </row>
    <row r="1951">
      <c r="A1951" t="inlineStr">
        <is>
          <t>concern in many parts of the country,</t>
        </is>
      </c>
      <c r="B1951" t="inlineStr">
        <is>
          <t>produce clean water for the greatest number of water consumers.</t>
        </is>
      </c>
      <c r="G1951" t="inlineStr">
        <is>
          <t/>
        </is>
      </c>
    </row>
    <row r="1952">
      <c r="A1952" t="inlineStr">
        <is>
          <t>including the northeast. These more</t>
        </is>
      </c>
      <c r="B1952" t="inlineStr">
        <is>
          <t>Overall, in the eastern portion of the study area, National Forests fall within</t>
        </is>
      </c>
    </row>
    <row r="1953">
      <c r="A1953" t="inlineStr">
        <is>
          <t>intensive land uses on the fringe of</t>
        </is>
      </c>
      <c r="B1953" t="inlineStr">
        <is>
          <t>the moderate- to high-scoring watersheds (Map A-2). In the western portion</t>
        </is>
      </c>
    </row>
    <row r="1954">
      <c r="A1954" t="inlineStr">
        <is>
          <t>public lands increase the risks for</t>
        </is>
      </c>
      <c r="B1954" t="inlineStr">
        <is>
          <t>of the study area, the Chippewa and Mark Twain National Forests coincide</t>
        </is>
      </c>
    </row>
    <row r="1955">
      <c r="A1955" t="inlineStr">
        <is>
          <t>wildlife, contribute to the spread of</t>
        </is>
      </c>
      <c r="B1955" t="inlineStr">
        <is>
          <t>with the highest scoring watersheds, and in general, all of the highest scoring</t>
        </is>
      </c>
    </row>
    <row r="1956">
      <c r="A1956" t="inlineStr">
        <is>
          <t>invasive plants and pests, reduce</t>
        </is>
      </c>
      <c r="B1956" t="inlineStr">
        <is>
          <t>watershed areas contain some National Forest lands (Map A-3).</t>
        </is>
      </c>
      <c r="G1956" t="inlineStr">
        <is>
          <t/>
        </is>
      </c>
    </row>
    <row r="1957">
      <c r="A1957" t="inlineStr">
        <is>
          <t>access to recreation, fragment habitat,</t>
        </is>
      </c>
      <c r="B1957" t="inlineStr">
        <is>
          <t/>
        </is>
      </c>
      <c r="C1957" t="inlineStr">
        <is>
          <t/>
        </is>
      </c>
      <c r="D1957" t="inlineStr">
        <is>
          <t/>
        </is>
      </c>
      <c r="E1957" t="inlineStr">
        <is>
          <t/>
        </is>
      </c>
      <c r="F1957" t="inlineStr">
        <is>
          <t/>
        </is>
      </c>
      <c r="G1957" t="inlineStr">
        <is>
          <t/>
        </is>
      </c>
    </row>
    <row r="1958">
      <c r="A1958" t="inlineStr">
        <is>
          <t>and impact water quality.</t>
        </is>
      </c>
      <c r="B1958" t="inlineStr">
        <is>
          <t>These maps help to highlight areas where National Forests are important in</t>
        </is>
      </c>
    </row>
    <row r="1959">
      <c r="A1959" t="inlineStr">
        <is>
          <t/>
        </is>
      </c>
      <c r="B1959" t="inlineStr">
        <is>
          <t>surface drinking water supplies and areas where this relationship is reinforced</t>
        </is>
      </c>
    </row>
    <row r="1960">
      <c r="A1960" t="inlineStr">
        <is>
          <t/>
        </is>
      </c>
      <c r="B1960" t="inlineStr">
        <is>
          <t>by currently unprotected forested areas. These maps also highlight areas</t>
        </is>
      </c>
    </row>
    <row r="1961">
      <c r="A1961" t="inlineStr">
        <is>
          <t/>
        </is>
      </c>
      <c r="B1961" t="inlineStr">
        <is>
          <t>where the collaborative management of public and private lands may benefit</t>
        </is>
      </c>
    </row>
    <row r="1962">
      <c r="A1962" t="inlineStr">
        <is>
          <t/>
        </is>
      </c>
      <c r="B1962" t="inlineStr">
        <is>
          <t>water consumers.</t>
        </is>
      </c>
      <c r="C1962" t="inlineStr">
        <is>
          <t/>
        </is>
      </c>
      <c r="D1962" t="inlineStr">
        <is>
          <t/>
        </is>
      </c>
      <c r="E1962" t="inlineStr">
        <is>
          <t/>
        </is>
      </c>
      <c r="F1962" t="inlineStr">
        <is>
          <t/>
        </is>
      </c>
      <c r="G1962" t="inlineStr">
        <is>
          <t/>
        </is>
      </c>
    </row>
    <row r="1963">
      <c r="A1963" t="inlineStr">
        <is>
          <t>38 | Forests, Water, and People</t>
        </is>
      </c>
      <c r="B1963" t="inlineStr">
        <is>
          <t/>
        </is>
      </c>
      <c r="C1963" t="inlineStr">
        <is>
          <t/>
        </is>
      </c>
      <c r="D1963" t="inlineStr">
        <is>
          <t/>
        </is>
      </c>
      <c r="E1963" t="inlineStr">
        <is>
          <t/>
        </is>
      </c>
      <c r="F1963" t="inlineStr">
        <is>
          <t/>
        </is>
      </c>
      <c r="G1963" t="inlineStr">
        <is>
          <t/>
        </is>
      </c>
    </row>
    <row r="1964">
      <c r="A1964" t="inlineStr">
        <is>
          <t/>
        </is>
      </c>
      <c r="B1964" t="inlineStr">
        <is>
          <t/>
        </is>
      </c>
      <c r="C1964" t="inlineStr">
        <is>
          <t/>
        </is>
      </c>
      <c r="D1964" t="inlineStr">
        <is>
          <t/>
        </is>
      </c>
      <c r="E1964" t="inlineStr">
        <is>
          <t/>
        </is>
      </c>
      <c r="F1964" t="inlineStr">
        <is>
          <t/>
        </is>
      </c>
      <c r="G1964" t="inlineStr">
        <is>
          <t/>
        </is>
      </c>
      <c r="H1964" t="inlineStr">
        <is>
          <t/>
        </is>
      </c>
      <c r="I1964" t="inlineStr">
        <is>
          <t/>
        </is>
      </c>
      <c r="J1964" t="inlineStr">
        <is>
          <t/>
        </is>
      </c>
      <c r="K1964" t="inlineStr">
        <is>
          <t/>
        </is>
      </c>
      <c r="L1964" t="inlineStr">
        <is>
          <t/>
        </is>
      </c>
      <c r="M1964" t="inlineStr">
        <is>
          <t/>
        </is>
      </c>
      <c r="N1964" t="inlineStr">
        <is>
          <t/>
        </is>
      </c>
      <c r="O1964" t="inlineStr">
        <is>
          <t/>
        </is>
      </c>
      <c r="P1964" t="inlineStr">
        <is>
          <t>Appendix A</t>
        </is>
      </c>
    </row>
    <row r="1965">
      <c r="A1965" t="inlineStr">
        <is>
          <t/>
        </is>
      </c>
      <c r="B1965" t="inlineStr">
        <is>
          <t/>
        </is>
      </c>
      <c r="C1965" t="inlineStr">
        <is>
          <t/>
        </is>
      </c>
      <c r="D1965" t="inlineStr">
        <is>
          <t/>
        </is>
      </c>
      <c r="E1965" t="inlineStr">
        <is>
          <t/>
        </is>
      </c>
      <c r="F1965" t="inlineStr">
        <is>
          <t/>
        </is>
      </c>
      <c r="G1965" t="inlineStr">
        <is>
          <t/>
        </is>
      </c>
      <c r="H1965" t="inlineStr">
        <is>
          <t/>
        </is>
      </c>
      <c r="I1965" t="inlineStr">
        <is>
          <t>17</t>
        </is>
      </c>
      <c r="J1965" t="inlineStr">
        <is>
          <t/>
        </is>
      </c>
      <c r="K1965" t="inlineStr">
        <is>
          <t/>
        </is>
      </c>
      <c r="L1965" t="inlineStr">
        <is>
          <t/>
        </is>
      </c>
      <c r="M1965" t="inlineStr">
        <is>
          <t/>
        </is>
      </c>
      <c r="N1965" t="inlineStr">
        <is>
          <t/>
        </is>
      </c>
      <c r="O1965" t="inlineStr">
        <is>
          <t/>
        </is>
      </c>
      <c r="P1965" t="inlineStr">
        <is>
          <t/>
        </is>
      </c>
    </row>
    <row r="1966">
      <c r="A1966" t="inlineStr">
        <is>
          <t/>
        </is>
      </c>
      <c r="B1966" t="inlineStr">
        <is>
          <t/>
        </is>
      </c>
      <c r="C1966" t="inlineStr">
        <is>
          <t/>
        </is>
      </c>
      <c r="D1966" t="inlineStr">
        <is>
          <t/>
        </is>
      </c>
      <c r="E1966" t="inlineStr">
        <is>
          <t/>
        </is>
      </c>
      <c r="F1966" t="inlineStr">
        <is>
          <t/>
        </is>
      </c>
      <c r="G1966" t="inlineStr">
        <is>
          <t/>
        </is>
      </c>
      <c r="H1966" t="inlineStr">
        <is>
          <t/>
        </is>
      </c>
      <c r="I1966" t="inlineStr">
        <is>
          <t>White</t>
        </is>
      </c>
      <c r="J1966" t="inlineStr">
        <is>
          <t>8</t>
        </is>
      </c>
      <c r="K1966" t="inlineStr">
        <is>
          <t/>
        </is>
      </c>
      <c r="L1966" t="inlineStr">
        <is>
          <t/>
        </is>
      </c>
      <c r="M1966" t="inlineStr">
        <is>
          <t/>
        </is>
      </c>
      <c r="N1966" t="inlineStr">
        <is>
          <t/>
        </is>
      </c>
      <c r="O1966" t="inlineStr">
        <is>
          <t/>
        </is>
      </c>
      <c r="P1966" t="inlineStr">
        <is>
          <t/>
        </is>
      </c>
    </row>
    <row r="1967">
      <c r="A1967" t="inlineStr">
        <is>
          <t/>
        </is>
      </c>
      <c r="B1967" t="inlineStr">
        <is>
          <t/>
        </is>
      </c>
      <c r="C1967" t="inlineStr">
        <is>
          <t/>
        </is>
      </c>
      <c r="D1967" t="inlineStr">
        <is>
          <t/>
        </is>
      </c>
      <c r="E1967" t="inlineStr">
        <is>
          <t/>
        </is>
      </c>
      <c r="F1967" t="inlineStr">
        <is>
          <t/>
        </is>
      </c>
      <c r="G1967" t="inlineStr">
        <is>
          <t/>
        </is>
      </c>
      <c r="H1967" t="inlineStr">
        <is>
          <t/>
        </is>
      </c>
      <c r="I1967" t="inlineStr">
        <is>
          <t>Mountain NF</t>
        </is>
      </c>
      <c r="J1967" t="inlineStr">
        <is>
          <t/>
        </is>
      </c>
      <c r="K1967" t="inlineStr">
        <is>
          <t/>
        </is>
      </c>
      <c r="L1967" t="inlineStr">
        <is>
          <t/>
        </is>
      </c>
      <c r="M1967" t="inlineStr">
        <is>
          <t/>
        </is>
      </c>
      <c r="N1967" t="inlineStr">
        <is>
          <t/>
        </is>
      </c>
      <c r="O1967" t="inlineStr">
        <is>
          <t/>
        </is>
      </c>
      <c r="P1967" t="inlineStr">
        <is>
          <t/>
        </is>
      </c>
    </row>
    <row r="1968">
      <c r="A1968" t="inlineStr">
        <is>
          <t/>
        </is>
      </c>
      <c r="B1968" t="inlineStr">
        <is>
          <t/>
        </is>
      </c>
      <c r="C1968" t="inlineStr">
        <is>
          <t/>
        </is>
      </c>
      <c r="D1968" t="inlineStr">
        <is>
          <t/>
        </is>
      </c>
      <c r="E1968" t="inlineStr">
        <is>
          <t/>
        </is>
      </c>
      <c r="F1968" t="inlineStr">
        <is>
          <t/>
        </is>
      </c>
      <c r="G1968" t="inlineStr">
        <is>
          <t/>
        </is>
      </c>
      <c r="H1968" t="inlineStr">
        <is>
          <t>5</t>
        </is>
      </c>
      <c r="I1968" t="inlineStr">
        <is>
          <t>9</t>
        </is>
      </c>
      <c r="J1968" t="inlineStr">
        <is>
          <t>2</t>
        </is>
      </c>
      <c r="K1968" t="inlineStr">
        <is>
          <t/>
        </is>
      </c>
      <c r="L1968" t="inlineStr">
        <is>
          <t/>
        </is>
      </c>
      <c r="M1968" t="inlineStr">
        <is>
          <t/>
        </is>
      </c>
      <c r="N1968" t="inlineStr">
        <is>
          <t/>
        </is>
      </c>
      <c r="O1968" t="inlineStr">
        <is>
          <t/>
        </is>
      </c>
      <c r="P1968" t="inlineStr">
        <is>
          <t/>
        </is>
      </c>
    </row>
    <row r="1969">
      <c r="A1969" t="inlineStr">
        <is>
          <t/>
        </is>
      </c>
      <c r="B1969" t="inlineStr">
        <is>
          <t/>
        </is>
      </c>
      <c r="C1969" t="inlineStr">
        <is>
          <t/>
        </is>
      </c>
      <c r="D1969" t="inlineStr">
        <is>
          <t/>
        </is>
      </c>
      <c r="E1969" t="inlineStr">
        <is>
          <t/>
        </is>
      </c>
      <c r="F1969" t="inlineStr">
        <is>
          <t/>
        </is>
      </c>
      <c r="G1969" t="inlineStr">
        <is>
          <t/>
        </is>
      </c>
      <c r="H1969" t="inlineStr">
        <is>
          <t/>
        </is>
      </c>
      <c r="I1969" t="inlineStr">
        <is>
          <t>10</t>
        </is>
      </c>
      <c r="J1969" t="inlineStr">
        <is>
          <t/>
        </is>
      </c>
      <c r="K1969" t="inlineStr">
        <is>
          <t/>
        </is>
      </c>
      <c r="L1969" t="inlineStr">
        <is>
          <t/>
        </is>
      </c>
      <c r="M1969" t="inlineStr">
        <is>
          <t/>
        </is>
      </c>
      <c r="N1969" t="inlineStr">
        <is>
          <t/>
        </is>
      </c>
      <c r="O1969" t="inlineStr">
        <is>
          <t/>
        </is>
      </c>
      <c r="P1969" t="inlineStr">
        <is>
          <t/>
        </is>
      </c>
    </row>
    <row r="1970">
      <c r="A1970" t="inlineStr">
        <is>
          <t/>
        </is>
      </c>
      <c r="B1970" t="inlineStr">
        <is>
          <t/>
        </is>
      </c>
      <c r="C1970" t="inlineStr">
        <is>
          <t/>
        </is>
      </c>
      <c r="D1970" t="inlineStr">
        <is>
          <t/>
        </is>
      </c>
      <c r="E1970" t="inlineStr">
        <is>
          <t/>
        </is>
      </c>
      <c r="F1970" t="inlineStr">
        <is>
          <t/>
        </is>
      </c>
      <c r="G1970" t="inlineStr">
        <is>
          <t/>
        </is>
      </c>
      <c r="H1970" t="inlineStr">
        <is>
          <t>Green</t>
        </is>
      </c>
      <c r="I1970" t="inlineStr">
        <is>
          <t/>
        </is>
      </c>
      <c r="J1970" t="inlineStr">
        <is>
          <t/>
        </is>
      </c>
      <c r="K1970" t="inlineStr">
        <is>
          <t/>
        </is>
      </c>
      <c r="L1970" t="inlineStr">
        <is>
          <t/>
        </is>
      </c>
      <c r="M1970" t="inlineStr">
        <is>
          <t/>
        </is>
      </c>
      <c r="N1970" t="inlineStr">
        <is>
          <t/>
        </is>
      </c>
      <c r="O1970" t="inlineStr">
        <is>
          <t/>
        </is>
      </c>
      <c r="P1970" t="inlineStr">
        <is>
          <t/>
        </is>
      </c>
    </row>
    <row r="1971">
      <c r="A1971" t="inlineStr">
        <is>
          <t/>
        </is>
      </c>
      <c r="B1971" t="inlineStr">
        <is>
          <t/>
        </is>
      </c>
      <c r="C1971" t="inlineStr">
        <is>
          <t/>
        </is>
      </c>
      <c r="D1971" t="inlineStr">
        <is>
          <t/>
        </is>
      </c>
      <c r="E1971" t="inlineStr">
        <is>
          <t/>
        </is>
      </c>
      <c r="F1971" t="inlineStr">
        <is>
          <t/>
        </is>
      </c>
      <c r="G1971" t="inlineStr">
        <is>
          <t/>
        </is>
      </c>
      <c r="H1971" t="inlineStr">
        <is>
          <t>Mountain NF</t>
        </is>
      </c>
      <c r="I1971" t="inlineStr">
        <is>
          <t/>
        </is>
      </c>
      <c r="J1971" t="inlineStr">
        <is>
          <t/>
        </is>
      </c>
      <c r="K1971" t="inlineStr">
        <is>
          <t/>
        </is>
      </c>
      <c r="L1971" t="inlineStr">
        <is>
          <t/>
        </is>
      </c>
      <c r="M1971" t="inlineStr">
        <is>
          <t/>
        </is>
      </c>
      <c r="N1971" t="inlineStr">
        <is>
          <t/>
        </is>
      </c>
      <c r="O1971" t="inlineStr">
        <is>
          <t/>
        </is>
      </c>
      <c r="P1971" t="inlineStr">
        <is>
          <t/>
        </is>
      </c>
    </row>
    <row r="1972">
      <c r="A1972" t="inlineStr">
        <is>
          <t/>
        </is>
      </c>
      <c r="B1972" t="inlineStr">
        <is>
          <t/>
        </is>
      </c>
      <c r="C1972" t="inlineStr">
        <is>
          <t/>
        </is>
      </c>
      <c r="D1972" t="inlineStr">
        <is>
          <t/>
        </is>
      </c>
      <c r="E1972" t="inlineStr">
        <is>
          <t/>
        </is>
      </c>
      <c r="F1972" t="inlineStr">
        <is>
          <t/>
        </is>
      </c>
      <c r="G1972" t="inlineStr">
        <is>
          <t/>
        </is>
      </c>
      <c r="H1972" t="inlineStr">
        <is>
          <t>12</t>
        </is>
      </c>
      <c r="I1972" t="inlineStr">
        <is>
          <t/>
        </is>
      </c>
      <c r="J1972" t="inlineStr">
        <is>
          <t/>
        </is>
      </c>
      <c r="K1972" t="inlineStr">
        <is>
          <t/>
        </is>
      </c>
      <c r="L1972" t="inlineStr">
        <is>
          <t/>
        </is>
      </c>
      <c r="M1972" t="inlineStr">
        <is>
          <t/>
        </is>
      </c>
      <c r="N1972" t="inlineStr">
        <is>
          <t/>
        </is>
      </c>
      <c r="O1972" t="inlineStr">
        <is>
          <t/>
        </is>
      </c>
      <c r="P1972" t="inlineStr">
        <is>
          <t/>
        </is>
      </c>
    </row>
    <row r="1973">
      <c r="A1973" t="inlineStr">
        <is>
          <t/>
        </is>
      </c>
      <c r="B1973" t="inlineStr">
        <is>
          <t/>
        </is>
      </c>
      <c r="C1973" t="inlineStr">
        <is>
          <t/>
        </is>
      </c>
      <c r="D1973" t="inlineStr">
        <is>
          <t/>
        </is>
      </c>
      <c r="E1973" t="inlineStr">
        <is>
          <t/>
        </is>
      </c>
      <c r="F1973" t="inlineStr">
        <is>
          <t/>
        </is>
      </c>
      <c r="G1973" t="inlineStr">
        <is>
          <t/>
        </is>
      </c>
      <c r="H1973" t="inlineStr">
        <is>
          <t/>
        </is>
      </c>
      <c r="I1973" t="inlineStr">
        <is>
          <t>11</t>
        </is>
      </c>
      <c r="J1973" t="inlineStr">
        <is>
          <t/>
        </is>
      </c>
      <c r="K1973" t="inlineStr">
        <is>
          <t/>
        </is>
      </c>
      <c r="L1973" t="inlineStr">
        <is>
          <t/>
        </is>
      </c>
      <c r="M1973" t="inlineStr">
        <is>
          <t/>
        </is>
      </c>
      <c r="N1973" t="inlineStr">
        <is>
          <t/>
        </is>
      </c>
      <c r="O1973" t="inlineStr">
        <is>
          <t/>
        </is>
      </c>
      <c r="P1973" t="inlineStr">
        <is>
          <t/>
        </is>
      </c>
    </row>
    <row r="1974">
      <c r="A1974" t="inlineStr">
        <is>
          <t>Manistee NF</t>
        </is>
      </c>
      <c r="B1974" t="inlineStr">
        <is>
          <t/>
        </is>
      </c>
      <c r="C1974" t="inlineStr">
        <is>
          <t/>
        </is>
      </c>
      <c r="D1974" t="inlineStr">
        <is>
          <t/>
        </is>
      </c>
      <c r="E1974" t="inlineStr">
        <is>
          <t/>
        </is>
      </c>
      <c r="F1974" t="inlineStr">
        <is>
          <t/>
        </is>
      </c>
      <c r="G1974" t="inlineStr">
        <is>
          <t>18 FLiankgeesr NF</t>
        </is>
      </c>
      <c r="H1974" t="inlineStr">
        <is>
          <t/>
        </is>
      </c>
      <c r="I1974" t="inlineStr">
        <is>
          <t/>
        </is>
      </c>
      <c r="J1974" t="inlineStr">
        <is>
          <t/>
        </is>
      </c>
      <c r="K1974" t="inlineStr">
        <is>
          <t/>
        </is>
      </c>
      <c r="L1974" t="inlineStr">
        <is>
          <t/>
        </is>
      </c>
      <c r="M1974" t="inlineStr">
        <is>
          <t/>
        </is>
      </c>
      <c r="N1974" t="inlineStr">
        <is>
          <t/>
        </is>
      </c>
      <c r="O1974" t="inlineStr">
        <is>
          <t/>
        </is>
      </c>
      <c r="P1974" t="inlineStr">
        <is>
          <t/>
        </is>
      </c>
    </row>
    <row r="1975">
      <c r="A1975" t="inlineStr">
        <is>
          <t/>
        </is>
      </c>
      <c r="B1975" t="inlineStr">
        <is>
          <t/>
        </is>
      </c>
      <c r="C1975" t="inlineStr">
        <is>
          <t/>
        </is>
      </c>
      <c r="D1975" t="inlineStr">
        <is>
          <t>Allegheny NF</t>
        </is>
      </c>
      <c r="G1975" t="inlineStr">
        <is>
          <t/>
        </is>
      </c>
      <c r="H1975" t="inlineStr">
        <is>
          <t/>
        </is>
      </c>
      <c r="I1975" t="inlineStr">
        <is>
          <t/>
        </is>
      </c>
      <c r="J1975" t="inlineStr">
        <is>
          <t/>
        </is>
      </c>
      <c r="K1975" t="inlineStr">
        <is>
          <t/>
        </is>
      </c>
      <c r="L1975" t="inlineStr">
        <is>
          <t/>
        </is>
      </c>
      <c r="M1975" t="inlineStr">
        <is>
          <t/>
        </is>
      </c>
      <c r="N1975" t="inlineStr">
        <is>
          <t/>
        </is>
      </c>
      <c r="O1975" t="inlineStr">
        <is>
          <t/>
        </is>
      </c>
      <c r="P1975" t="inlineStr">
        <is>
          <t/>
        </is>
      </c>
    </row>
    <row r="1976">
      <c r="A1976" t="inlineStr">
        <is>
          <t/>
        </is>
      </c>
      <c r="B1976" t="inlineStr">
        <is>
          <t/>
        </is>
      </c>
      <c r="C1976" t="inlineStr">
        <is>
          <t/>
        </is>
      </c>
      <c r="D1976" t="inlineStr">
        <is>
          <t/>
        </is>
      </c>
      <c r="E1976" t="inlineStr">
        <is>
          <t>19</t>
        </is>
      </c>
      <c r="F1976" t="inlineStr">
        <is>
          <t/>
        </is>
      </c>
      <c r="G1976" t="inlineStr">
        <is>
          <t/>
        </is>
      </c>
      <c r="H1976" t="inlineStr">
        <is>
          <t/>
        </is>
      </c>
      <c r="I1976" t="inlineStr">
        <is>
          <t/>
        </is>
      </c>
      <c r="J1976" t="inlineStr">
        <is>
          <t/>
        </is>
      </c>
      <c r="K1976" t="inlineStr">
        <is>
          <t/>
        </is>
      </c>
      <c r="L1976" t="inlineStr">
        <is>
          <t/>
        </is>
      </c>
      <c r="M1976" t="inlineStr">
        <is>
          <t/>
        </is>
      </c>
      <c r="N1976" t="inlineStr">
        <is>
          <t/>
        </is>
      </c>
      <c r="O1976" t="inlineStr">
        <is>
          <t/>
        </is>
      </c>
      <c r="P1976" t="inlineStr">
        <is>
          <t/>
        </is>
      </c>
    </row>
    <row r="1977">
      <c r="A1977" t="inlineStr">
        <is>
          <t/>
        </is>
      </c>
      <c r="B1977" t="inlineStr">
        <is>
          <t/>
        </is>
      </c>
      <c r="C1977" t="inlineStr">
        <is>
          <t/>
        </is>
      </c>
      <c r="D1977" t="inlineStr">
        <is>
          <t/>
        </is>
      </c>
      <c r="E1977" t="inlineStr">
        <is>
          <t/>
        </is>
      </c>
      <c r="F1977" t="inlineStr">
        <is>
          <t/>
        </is>
      </c>
      <c r="G1977" t="inlineStr">
        <is>
          <t/>
        </is>
      </c>
      <c r="H1977" t="inlineStr">
        <is>
          <t/>
        </is>
      </c>
      <c r="I1977" t="inlineStr">
        <is>
          <t/>
        </is>
      </c>
      <c r="J1977" t="inlineStr">
        <is>
          <t/>
        </is>
      </c>
      <c r="K1977" t="inlineStr">
        <is>
          <t/>
        </is>
      </c>
      <c r="L1977" t="inlineStr">
        <is>
          <t/>
        </is>
      </c>
      <c r="M1977" t="inlineStr">
        <is>
          <t/>
        </is>
      </c>
      <c r="N1977" t="inlineStr">
        <is>
          <t>Map A-2: National Forests and</t>
        </is>
      </c>
    </row>
    <row r="1978">
      <c r="A1978" t="inlineStr">
        <is>
          <t/>
        </is>
      </c>
      <c r="B1978" t="inlineStr">
        <is>
          <t/>
        </is>
      </c>
      <c r="C1978" t="inlineStr">
        <is>
          <t/>
        </is>
      </c>
      <c r="D1978" t="inlineStr">
        <is>
          <t/>
        </is>
      </c>
      <c r="E1978" t="inlineStr">
        <is>
          <t>14</t>
        </is>
      </c>
      <c r="F1978" t="inlineStr">
        <is>
          <t/>
        </is>
      </c>
      <c r="G1978" t="inlineStr">
        <is>
          <t/>
        </is>
      </c>
      <c r="H1978" t="inlineStr">
        <is>
          <t/>
        </is>
      </c>
      <c r="I1978" t="inlineStr">
        <is>
          <t/>
        </is>
      </c>
      <c r="J1978" t="inlineStr">
        <is>
          <t/>
        </is>
      </c>
      <c r="K1978" t="inlineStr">
        <is>
          <t/>
        </is>
      </c>
      <c r="L1978" t="inlineStr">
        <is>
          <t/>
        </is>
      </c>
      <c r="M1978" t="inlineStr">
        <is>
          <t/>
        </is>
      </c>
      <c r="N1978" t="inlineStr">
        <is>
          <t>watersheds important for drinking</t>
        </is>
      </c>
    </row>
    <row r="1979">
      <c r="A1979" t="inlineStr">
        <is>
          <t/>
        </is>
      </c>
      <c r="B1979" t="inlineStr">
        <is>
          <t/>
        </is>
      </c>
      <c r="C1979" t="inlineStr">
        <is>
          <t/>
        </is>
      </c>
      <c r="D1979" t="inlineStr">
        <is>
          <t/>
        </is>
      </c>
      <c r="E1979" t="inlineStr">
        <is>
          <t>15</t>
        </is>
      </c>
      <c r="F1979" t="inlineStr">
        <is>
          <t>1</t>
        </is>
      </c>
      <c r="G1979" t="inlineStr">
        <is>
          <t>4</t>
        </is>
      </c>
      <c r="H1979" t="inlineStr">
        <is>
          <t/>
        </is>
      </c>
      <c r="I1979" t="inlineStr">
        <is>
          <t/>
        </is>
      </c>
      <c r="J1979" t="inlineStr">
        <is>
          <t/>
        </is>
      </c>
      <c r="K1979" t="inlineStr">
        <is>
          <t/>
        </is>
      </c>
      <c r="L1979" t="inlineStr">
        <is>
          <t/>
        </is>
      </c>
      <c r="M1979" t="inlineStr">
        <is>
          <t/>
        </is>
      </c>
      <c r="N1979" t="inlineStr">
        <is>
          <t>water supply, eastern portion of</t>
        </is>
      </c>
    </row>
    <row r="1980">
      <c r="A1980" t="inlineStr">
        <is>
          <t/>
        </is>
      </c>
      <c r="B1980" t="inlineStr">
        <is>
          <t/>
        </is>
      </c>
      <c r="C1980" t="inlineStr">
        <is>
          <t/>
        </is>
      </c>
      <c r="D1980" t="inlineStr">
        <is>
          <t/>
        </is>
      </c>
      <c r="E1980" t="inlineStr">
        <is>
          <t/>
        </is>
      </c>
      <c r="F1980" t="inlineStr">
        <is>
          <t>3</t>
        </is>
      </c>
      <c r="G1980" t="inlineStr">
        <is>
          <t>6</t>
        </is>
      </c>
      <c r="H1980" t="inlineStr">
        <is>
          <t/>
        </is>
      </c>
      <c r="I1980" t="inlineStr">
        <is>
          <t/>
        </is>
      </c>
      <c r="J1980" t="inlineStr">
        <is>
          <t/>
        </is>
      </c>
      <c r="K1980" t="inlineStr">
        <is>
          <t/>
        </is>
      </c>
      <c r="L1980" t="inlineStr">
        <is>
          <t/>
        </is>
      </c>
      <c r="M1980" t="inlineStr">
        <is>
          <t/>
        </is>
      </c>
      <c r="N1980" t="inlineStr">
        <is>
          <t>the study area, watershed view. In</t>
        </is>
      </c>
    </row>
    <row r="1981">
      <c r="A1981" t="inlineStr">
        <is>
          <t/>
        </is>
      </c>
      <c r="B1981" t="inlineStr">
        <is>
          <t>Wayne NF</t>
        </is>
      </c>
      <c r="D1981" t="inlineStr">
        <is>
          <t>Monongahela NF</t>
        </is>
      </c>
      <c r="F1981" t="inlineStr">
        <is>
          <t/>
        </is>
      </c>
      <c r="G1981" t="inlineStr">
        <is>
          <t/>
        </is>
      </c>
      <c r="H1981" t="inlineStr">
        <is>
          <t/>
        </is>
      </c>
      <c r="I1981" t="inlineStr">
        <is>
          <t/>
        </is>
      </c>
      <c r="J1981" t="inlineStr">
        <is>
          <t/>
        </is>
      </c>
      <c r="K1981" t="inlineStr">
        <is>
          <t/>
        </is>
      </c>
      <c r="L1981" t="inlineStr">
        <is>
          <t/>
        </is>
      </c>
      <c r="M1981" t="inlineStr">
        <is>
          <t/>
        </is>
      </c>
      <c r="N1981" t="inlineStr">
        <is>
          <t/>
        </is>
      </c>
      <c r="O1981" t="inlineStr">
        <is>
          <t/>
        </is>
      </c>
      <c r="P1981" t="inlineStr">
        <is>
          <t/>
        </is>
      </c>
    </row>
    <row r="1982">
      <c r="A1982" t="inlineStr">
        <is>
          <t/>
        </is>
      </c>
      <c r="B1982" t="inlineStr">
        <is>
          <t>7</t>
        </is>
      </c>
      <c r="C1982" t="inlineStr">
        <is>
          <t>16</t>
        </is>
      </c>
      <c r="D1982" t="inlineStr">
        <is>
          <t/>
        </is>
      </c>
      <c r="E1982" t="inlineStr">
        <is>
          <t>13</t>
        </is>
      </c>
      <c r="F1982" t="inlineStr">
        <is>
          <t/>
        </is>
      </c>
      <c r="G1982" t="inlineStr">
        <is>
          <t/>
        </is>
      </c>
      <c r="H1982" t="inlineStr">
        <is>
          <t/>
        </is>
      </c>
      <c r="I1982" t="inlineStr">
        <is>
          <t/>
        </is>
      </c>
      <c r="J1982" t="inlineStr">
        <is>
          <t/>
        </is>
      </c>
      <c r="K1982" t="inlineStr">
        <is>
          <t/>
        </is>
      </c>
      <c r="L1982" t="inlineStr">
        <is>
          <t/>
        </is>
      </c>
      <c r="M1982" t="inlineStr">
        <is>
          <t/>
        </is>
      </c>
      <c r="N1982" t="inlineStr">
        <is>
          <t>the eastern portion of the study area,</t>
        </is>
      </c>
    </row>
    <row r="1983">
      <c r="A1983" t="inlineStr">
        <is>
          <t/>
        </is>
      </c>
      <c r="B1983" t="inlineStr">
        <is>
          <t/>
        </is>
      </c>
      <c r="C1983" t="inlineStr">
        <is>
          <t/>
        </is>
      </c>
      <c r="D1983" t="inlineStr">
        <is>
          <t/>
        </is>
      </c>
      <c r="E1983" t="inlineStr">
        <is>
          <t>George</t>
        </is>
      </c>
      <c r="G1983" t="inlineStr">
        <is>
          <t/>
        </is>
      </c>
      <c r="H1983" t="inlineStr">
        <is>
          <t/>
        </is>
      </c>
      <c r="I1983" t="inlineStr">
        <is>
          <t/>
        </is>
      </c>
      <c r="J1983" t="inlineStr">
        <is>
          <t/>
        </is>
      </c>
      <c r="K1983" t="inlineStr">
        <is>
          <t/>
        </is>
      </c>
      <c r="L1983" t="inlineStr">
        <is>
          <t/>
        </is>
      </c>
      <c r="M1983" t="inlineStr">
        <is>
          <t/>
        </is>
      </c>
      <c r="N1983" t="inlineStr">
        <is>
          <t/>
        </is>
      </c>
      <c r="O1983" t="inlineStr">
        <is>
          <t/>
        </is>
      </c>
      <c r="P1983" t="inlineStr">
        <is>
          <t/>
        </is>
      </c>
    </row>
    <row r="1984">
      <c r="A1984" t="inlineStr">
        <is>
          <t/>
        </is>
      </c>
      <c r="B1984" t="inlineStr">
        <is>
          <t/>
        </is>
      </c>
      <c r="C1984" t="inlineStr">
        <is>
          <t/>
        </is>
      </c>
      <c r="D1984" t="inlineStr">
        <is>
          <t/>
        </is>
      </c>
      <c r="E1984" t="inlineStr">
        <is>
          <t>Washington NF</t>
        </is>
      </c>
      <c r="G1984" t="inlineStr">
        <is>
          <t/>
        </is>
      </c>
      <c r="H1984" t="inlineStr">
        <is>
          <t/>
        </is>
      </c>
      <c r="I1984" t="inlineStr">
        <is>
          <t/>
        </is>
      </c>
      <c r="J1984" t="inlineStr">
        <is>
          <t/>
        </is>
      </c>
      <c r="K1984" t="inlineStr">
        <is>
          <t/>
        </is>
      </c>
      <c r="L1984" t="inlineStr">
        <is>
          <t/>
        </is>
      </c>
      <c r="M1984" t="inlineStr">
        <is>
          <t/>
        </is>
      </c>
      <c r="N1984" t="inlineStr">
        <is>
          <t>watersheds in National Forests scored</t>
        </is>
      </c>
    </row>
    <row r="1985">
      <c r="A1985" t="inlineStr">
        <is>
          <t/>
        </is>
      </c>
      <c r="B1985" t="inlineStr">
        <is>
          <t/>
        </is>
      </c>
      <c r="C1985" t="inlineStr">
        <is>
          <t/>
        </is>
      </c>
      <c r="D1985" t="inlineStr">
        <is>
          <t>Jefferson NF</t>
        </is>
      </c>
      <c r="E1985" t="inlineStr">
        <is>
          <t/>
        </is>
      </c>
      <c r="F1985" t="inlineStr">
        <is>
          <t/>
        </is>
      </c>
      <c r="G1985" t="inlineStr">
        <is>
          <t>STEP 2 COMPOSITE SCORE</t>
        </is>
      </c>
      <c r="I1985" t="inlineStr">
        <is>
          <t/>
        </is>
      </c>
      <c r="J1985" t="inlineStr">
        <is>
          <t/>
        </is>
      </c>
      <c r="K1985" t="inlineStr">
        <is>
          <t/>
        </is>
      </c>
      <c r="L1985" t="inlineStr">
        <is>
          <t/>
        </is>
      </c>
      <c r="M1985" t="inlineStr">
        <is>
          <t/>
        </is>
      </c>
      <c r="N1985" t="inlineStr">
        <is>
          <t>moderate to high in their importance for</t>
        </is>
      </c>
    </row>
    <row r="1986">
      <c r="A1986" t="inlineStr">
        <is>
          <t/>
        </is>
      </c>
      <c r="B1986" t="inlineStr">
        <is>
          <t/>
        </is>
      </c>
      <c r="C1986" t="inlineStr">
        <is>
          <t/>
        </is>
      </c>
      <c r="D1986" t="inlineStr">
        <is>
          <t/>
        </is>
      </c>
      <c r="E1986" t="inlineStr">
        <is>
          <t>20</t>
        </is>
      </c>
      <c r="F1986" t="inlineStr">
        <is>
          <t/>
        </is>
      </c>
      <c r="G1986" t="inlineStr">
        <is>
          <t>2</t>
        </is>
      </c>
      <c r="H1986" t="inlineStr">
        <is>
          <t>5</t>
        </is>
      </c>
      <c r="I1986" t="inlineStr">
        <is>
          <t>10</t>
        </is>
      </c>
      <c r="J1986" t="inlineStr">
        <is>
          <t/>
        </is>
      </c>
      <c r="K1986" t="inlineStr">
        <is>
          <t>15</t>
        </is>
      </c>
      <c r="L1986" t="inlineStr">
        <is>
          <t>19</t>
        </is>
      </c>
      <c r="M1986" t="inlineStr">
        <is>
          <t/>
        </is>
      </c>
      <c r="N1986" t="inlineStr">
        <is>
          <t>drinking water supply. See Table A-2 for</t>
        </is>
      </c>
    </row>
    <row r="1987">
      <c r="A1987" t="inlineStr">
        <is>
          <t/>
        </is>
      </c>
      <c r="B1987" t="inlineStr">
        <is>
          <t/>
        </is>
      </c>
      <c r="C1987" t="inlineStr">
        <is>
          <t/>
        </is>
      </c>
      <c r="D1987" t="inlineStr">
        <is>
          <t/>
        </is>
      </c>
      <c r="E1987" t="inlineStr">
        <is>
          <t/>
        </is>
      </c>
      <c r="F1987" t="inlineStr">
        <is>
          <t/>
        </is>
      </c>
      <c r="G1987" t="inlineStr">
        <is>
          <t>(Low APCW and Small number</t>
        </is>
      </c>
      <c r="I1987" t="inlineStr">
        <is>
          <t/>
        </is>
      </c>
      <c r="J1987" t="inlineStr">
        <is>
          <t>(High APCW and Large number</t>
        </is>
      </c>
      <c r="M1987" t="inlineStr">
        <is>
          <t/>
        </is>
      </c>
      <c r="N1987" t="inlineStr">
        <is>
          <t/>
        </is>
      </c>
      <c r="O1987" t="inlineStr">
        <is>
          <t/>
        </is>
      </c>
      <c r="P1987" t="inlineStr">
        <is>
          <t/>
        </is>
      </c>
    </row>
    <row r="1988">
      <c r="A1988" t="inlineStr">
        <is>
          <t/>
        </is>
      </c>
      <c r="B1988" t="inlineStr">
        <is>
          <t/>
        </is>
      </c>
      <c r="C1988" t="inlineStr">
        <is>
          <t/>
        </is>
      </c>
      <c r="D1988" t="inlineStr">
        <is>
          <t/>
        </is>
      </c>
      <c r="E1988" t="inlineStr">
        <is>
          <t/>
        </is>
      </c>
      <c r="F1988" t="inlineStr">
        <is>
          <t/>
        </is>
      </c>
      <c r="G1988" t="inlineStr">
        <is>
          <t>of water consumers)</t>
        </is>
      </c>
      <c r="I1988" t="inlineStr">
        <is>
          <t/>
        </is>
      </c>
      <c r="J1988" t="inlineStr">
        <is>
          <t/>
        </is>
      </c>
      <c r="K1988" t="inlineStr">
        <is>
          <t>of water consumers)</t>
        </is>
      </c>
      <c r="M1988" t="inlineStr">
        <is>
          <t/>
        </is>
      </c>
      <c r="N1988" t="inlineStr">
        <is>
          <t>information about individual watersheds.</t>
        </is>
      </c>
    </row>
    <row r="1989">
      <c r="A1989" t="inlineStr">
        <is>
          <t/>
        </is>
      </c>
      <c r="B1989" t="inlineStr">
        <is>
          <t/>
        </is>
      </c>
      <c r="C1989" t="inlineStr">
        <is>
          <t/>
        </is>
      </c>
      <c r="D1989" t="inlineStr">
        <is>
          <t/>
        </is>
      </c>
      <c r="E1989" t="inlineStr">
        <is>
          <t/>
        </is>
      </c>
      <c r="F1989" t="inlineStr">
        <is>
          <t/>
        </is>
      </c>
      <c r="G1989" t="inlineStr">
        <is>
          <t>National Forest System Land</t>
        </is>
      </c>
      <c r="I1989" t="inlineStr">
        <is>
          <t/>
        </is>
      </c>
      <c r="J1989" t="inlineStr">
        <is>
          <t/>
        </is>
      </c>
      <c r="K1989" t="inlineStr">
        <is>
          <t/>
        </is>
      </c>
      <c r="L1989" t="inlineStr">
        <is>
          <t/>
        </is>
      </c>
      <c r="M1989" t="inlineStr">
        <is>
          <t/>
        </is>
      </c>
      <c r="N1989" t="inlineStr">
        <is>
          <t/>
        </is>
      </c>
      <c r="O1989" t="inlineStr">
        <is>
          <t/>
        </is>
      </c>
      <c r="P1989" t="inlineStr">
        <is>
          <t/>
        </is>
      </c>
    </row>
    <row r="1990">
      <c r="A1990" t="inlineStr">
        <is>
          <t>Table A-2: National Forests and the top 50 percent of watersheds important for drinking water supply in the eastern</t>
        </is>
      </c>
    </row>
    <row r="1991">
      <c r="P1991" t="inlineStr">
        <is>
          <t/>
        </is>
      </c>
      <c r="A1991" t="inlineStr">
        <is>
          <t>portion of the study area, by label in map A-2 and composite score.</t>
        </is>
      </c>
      <c r="M1991" t="inlineStr">
        <is>
          <t/>
        </is>
      </c>
      <c r="N1991" t="inlineStr">
        <is>
          <t/>
        </is>
      </c>
      <c r="O1991" t="inlineStr">
        <is>
          <t/>
        </is>
      </c>
    </row>
    <row r="1992">
      <c r="A1992" t="inlineStr">
        <is>
          <t>Label</t>
        </is>
      </c>
      <c r="B1992" t="inlineStr">
        <is>
          <t>Step 2</t>
        </is>
      </c>
      <c r="C1992" t="inlineStr">
        <is>
          <t>Hydrologic</t>
        </is>
      </c>
      <c r="F1992" t="inlineStr">
        <is>
          <t>Watershed</t>
        </is>
      </c>
      <c r="H1992" t="inlineStr">
        <is>
          <t/>
        </is>
      </c>
      <c r="I1992" t="inlineStr">
        <is>
          <t/>
        </is>
      </c>
      <c r="J1992" t="inlineStr">
        <is>
          <t/>
        </is>
      </c>
      <c r="K1992" t="inlineStr">
        <is>
          <t>Land</t>
        </is>
      </c>
      <c r="L1992" t="inlineStr">
        <is>
          <t/>
        </is>
      </c>
      <c r="M1992" t="inlineStr">
        <is>
          <t>National</t>
        </is>
      </c>
      <c r="N1992" t="inlineStr">
        <is>
          <t>Percent of</t>
        </is>
      </c>
      <c r="O1992" t="inlineStr">
        <is>
          <t>NFS</t>
        </is>
      </c>
      <c r="P1992" t="inlineStr">
        <is>
          <t>State(s)</t>
        </is>
      </c>
    </row>
    <row r="1993">
      <c r="A1993" t="inlineStr">
        <is>
          <t>in</t>
        </is>
      </c>
      <c r="B1993" t="inlineStr">
        <is>
          <t>Composite</t>
        </is>
      </c>
      <c r="C1993" t="inlineStr">
        <is>
          <t>Unit Code</t>
        </is>
      </c>
      <c r="E1993" t="inlineStr">
        <is>
          <t/>
        </is>
      </c>
      <c r="F1993" t="inlineStr">
        <is>
          <t/>
        </is>
      </c>
      <c r="G1993" t="inlineStr">
        <is>
          <t/>
        </is>
      </c>
      <c r="H1993" t="inlineStr">
        <is>
          <t/>
        </is>
      </c>
      <c r="I1993" t="inlineStr">
        <is>
          <t/>
        </is>
      </c>
      <c r="J1993" t="inlineStr">
        <is>
          <t/>
        </is>
      </c>
      <c r="K1993" t="inlineStr">
        <is>
          <t>Acreage</t>
        </is>
      </c>
      <c r="M1993" t="inlineStr">
        <is>
          <t>Forest</t>
        </is>
      </c>
      <c r="N1993" t="inlineStr">
        <is>
          <t>watershed</t>
        </is>
      </c>
      <c r="O1993" t="inlineStr">
        <is>
          <t/>
        </is>
      </c>
      <c r="P1993" t="inlineStr">
        <is>
          <t/>
        </is>
      </c>
    </row>
    <row r="1994">
      <c r="A1994" t="inlineStr">
        <is>
          <t>Map</t>
        </is>
      </c>
      <c r="B1994" t="inlineStr">
        <is>
          <t>Score</t>
        </is>
      </c>
      <c r="C1994" t="inlineStr">
        <is>
          <t/>
        </is>
      </c>
      <c r="D1994" t="inlineStr">
        <is>
          <t/>
        </is>
      </c>
      <c r="E1994" t="inlineStr">
        <is>
          <t/>
        </is>
      </c>
      <c r="F1994" t="inlineStr">
        <is>
          <t/>
        </is>
      </c>
      <c r="G1994" t="inlineStr">
        <is>
          <t/>
        </is>
      </c>
      <c r="H1994" t="inlineStr">
        <is>
          <t/>
        </is>
      </c>
      <c r="I1994" t="inlineStr">
        <is>
          <t/>
        </is>
      </c>
      <c r="J1994" t="inlineStr">
        <is>
          <t/>
        </is>
      </c>
      <c r="K1994" t="inlineStr">
        <is>
          <t/>
        </is>
      </c>
      <c r="L1994" t="inlineStr">
        <is>
          <t/>
        </is>
      </c>
      <c r="M1994" t="inlineStr">
        <is>
          <t>Acreage</t>
        </is>
      </c>
      <c r="N1994" t="inlineStr">
        <is>
          <t>in National</t>
        </is>
      </c>
      <c r="O1994" t="inlineStr">
        <is>
          <t/>
        </is>
      </c>
      <c r="P1994" t="inlineStr">
        <is>
          <t/>
        </is>
      </c>
    </row>
    <row r="1995">
      <c r="A1995" t="inlineStr">
        <is>
          <t>A-3</t>
        </is>
      </c>
      <c r="B1995" t="inlineStr">
        <is>
          <t/>
        </is>
      </c>
      <c r="C1995" t="inlineStr">
        <is>
          <t/>
        </is>
      </c>
      <c r="D1995" t="inlineStr">
        <is>
          <t/>
        </is>
      </c>
      <c r="E1995" t="inlineStr">
        <is>
          <t/>
        </is>
      </c>
      <c r="F1995" t="inlineStr">
        <is>
          <t/>
        </is>
      </c>
      <c r="G1995" t="inlineStr">
        <is>
          <t/>
        </is>
      </c>
      <c r="H1995" t="inlineStr">
        <is>
          <t/>
        </is>
      </c>
      <c r="I1995" t="inlineStr">
        <is>
          <t/>
        </is>
      </c>
      <c r="J1995" t="inlineStr">
        <is>
          <t/>
        </is>
      </c>
      <c r="K1995" t="inlineStr">
        <is>
          <t/>
        </is>
      </c>
      <c r="L1995" t="inlineStr">
        <is>
          <t/>
        </is>
      </c>
      <c r="M1995" t="inlineStr">
        <is>
          <t/>
        </is>
      </c>
      <c r="N1995" t="inlineStr">
        <is>
          <t>Forest</t>
        </is>
      </c>
      <c r="O1995" t="inlineStr">
        <is>
          <t/>
        </is>
      </c>
      <c r="P1995" t="inlineStr">
        <is>
          <t/>
        </is>
      </c>
    </row>
    <row r="1996">
      <c r="A1996" t="inlineStr">
        <is>
          <t>1</t>
        </is>
      </c>
      <c r="B1996" t="inlineStr">
        <is>
          <t>18</t>
        </is>
      </c>
      <c r="C1996" t="inlineStr">
        <is>
          <t>02070002</t>
        </is>
      </c>
      <c r="E1996" t="inlineStr">
        <is>
          <t/>
        </is>
      </c>
      <c r="F1996" t="inlineStr">
        <is>
          <t>North Branch Potomac</t>
        </is>
      </c>
      <c r="I1996" t="inlineStr">
        <is>
          <t/>
        </is>
      </c>
      <c r="J1996" t="inlineStr">
        <is>
          <t/>
        </is>
      </c>
      <c r="K1996" t="inlineStr">
        <is>
          <t>853,706</t>
        </is>
      </c>
      <c r="M1996" t="inlineStr">
        <is>
          <t>3</t>
        </is>
      </c>
      <c r="N1996" t="inlineStr">
        <is>
          <t>
    </t>
        </is>
      </c>
      <c r="O1996" t="inlineStr">
        <is>
          <t>Monongahela</t>
        </is>
      </c>
      <c r="P1996" t="inlineStr">
        <is>
          <t>MD PA WV</t>
        </is>
      </c>
    </row>
    <row r="1997">
      <c r="A1997" t="inlineStr">
        <is>
          <t>2</t>
        </is>
      </c>
      <c r="B1997" t="inlineStr">
        <is>
          <t>17</t>
        </is>
      </c>
      <c r="C1997" t="inlineStr">
        <is>
          <t>01060001</t>
        </is>
      </c>
      <c r="E1997" t="inlineStr">
        <is>
          <t/>
        </is>
      </c>
      <c r="F1997" t="inlineStr">
        <is>
          <t>Presumpscot</t>
        </is>
      </c>
      <c r="H1997" t="inlineStr">
        <is>
          <t/>
        </is>
      </c>
      <c r="I1997" t="inlineStr">
        <is>
          <t/>
        </is>
      </c>
      <c r="J1997" t="inlineStr">
        <is>
          <t/>
        </is>
      </c>
      <c r="K1997" t="inlineStr">
        <is>
          <t>635,384</t>
        </is>
      </c>
      <c r="M1997" t="inlineStr">
        <is>
          <t>8,578</t>
        </is>
      </c>
      <c r="N1997" t="inlineStr">
        <is>
          <t>1.4</t>
        </is>
      </c>
      <c r="O1997" t="inlineStr">
        <is>
          <t>White Mountain</t>
        </is>
      </c>
      <c r="P1997" t="inlineStr">
        <is>
          <t>ME</t>
        </is>
      </c>
    </row>
    <row r="1998">
      <c r="A1998" t="inlineStr">
        <is>
          <t>3</t>
        </is>
      </c>
      <c r="B1998" t="inlineStr">
        <is>
          <t>17</t>
        </is>
      </c>
      <c r="C1998" t="inlineStr">
        <is>
          <t>02070001</t>
        </is>
      </c>
      <c r="E1998" t="inlineStr">
        <is>
          <t/>
        </is>
      </c>
      <c r="F1998" t="inlineStr">
        <is>
          <t>South Branch Potomac</t>
        </is>
      </c>
      <c r="I1998" t="inlineStr">
        <is>
          <t/>
        </is>
      </c>
      <c r="J1998" t="inlineStr">
        <is>
          <t/>
        </is>
      </c>
      <c r="K1998" t="inlineStr">
        <is>
          <t>946,664</t>
        </is>
      </c>
      <c r="M1998" t="inlineStr">
        <is>
          <t>152,164</t>
        </is>
      </c>
      <c r="N1998" t="inlineStr">
        <is>
          <t>16.1</t>
        </is>
      </c>
      <c r="O1998" t="inlineStr">
        <is>
          <t>George Washington/</t>
        </is>
      </c>
      <c r="P1998" t="inlineStr">
        <is>
          <t>MD VA WV</t>
        </is>
      </c>
    </row>
    <row r="1999">
      <c r="A1999" t="inlineStr">
        <is>
          <t/>
        </is>
      </c>
      <c r="B1999" t="inlineStr">
        <is>
          <t/>
        </is>
      </c>
      <c r="C1999" t="inlineStr">
        <is>
          <t/>
        </is>
      </c>
      <c r="D1999" t="inlineStr">
        <is>
          <t/>
        </is>
      </c>
      <c r="E1999" t="inlineStr">
        <is>
          <t/>
        </is>
      </c>
      <c r="F1999" t="inlineStr">
        <is>
          <t/>
        </is>
      </c>
      <c r="G1999" t="inlineStr">
        <is>
          <t/>
        </is>
      </c>
      <c r="H1999" t="inlineStr">
        <is>
          <t/>
        </is>
      </c>
      <c r="I1999" t="inlineStr">
        <is>
          <t/>
        </is>
      </c>
      <c r="J1999" t="inlineStr">
        <is>
          <t/>
        </is>
      </c>
      <c r="K1999" t="inlineStr">
        <is>
          <t/>
        </is>
      </c>
      <c r="L1999" t="inlineStr">
        <is>
          <t/>
        </is>
      </c>
      <c r="M1999" t="inlineStr">
        <is>
          <t/>
        </is>
      </c>
      <c r="N1999" t="inlineStr">
        <is>
          <t/>
        </is>
      </c>
      <c r="O1999" t="inlineStr">
        <is>
          <t>Monongahela</t>
        </is>
      </c>
      <c r="P1999" t="inlineStr">
        <is>
          <t/>
        </is>
      </c>
    </row>
    <row r="2000">
      <c r="A2000" t="inlineStr">
        <is>
          <t>4</t>
        </is>
      </c>
      <c r="B2000" t="inlineStr">
        <is>
          <t>17</t>
        </is>
      </c>
      <c r="C2000" t="inlineStr">
        <is>
          <t>02070003</t>
        </is>
      </c>
      <c r="E2000" t="inlineStr">
        <is>
          <t/>
        </is>
      </c>
      <c r="F2000" t="inlineStr">
        <is>
          <t>Cacapon-Town</t>
        </is>
      </c>
      <c r="I2000" t="inlineStr">
        <is>
          <t/>
        </is>
      </c>
      <c r="J2000" t="inlineStr">
        <is>
          <t/>
        </is>
      </c>
      <c r="K2000" t="inlineStr">
        <is>
          <t>766,584</t>
        </is>
      </c>
      <c r="M2000" t="inlineStr">
        <is>
          <t>51,778</t>
        </is>
      </c>
      <c r="N2000" t="inlineStr">
        <is>
          <t>6.8</t>
        </is>
      </c>
      <c r="O2000" t="inlineStr">
        <is>
          <t>George Washington</t>
        </is>
      </c>
      <c r="P2000" t="inlineStr">
        <is>
          <t>MD PA VA WV</t>
        </is>
      </c>
    </row>
    <row r="2001">
      <c r="A2001" t="inlineStr">
        <is>
          <t>5</t>
        </is>
      </c>
      <c r="B2001" t="inlineStr">
        <is>
          <t>16</t>
        </is>
      </c>
      <c r="C2001" t="inlineStr">
        <is>
          <t>02010003</t>
        </is>
      </c>
      <c r="E2001" t="inlineStr">
        <is>
          <t/>
        </is>
      </c>
      <c r="F2001" t="inlineStr">
        <is>
          <t>Winooski</t>
        </is>
      </c>
      <c r="H2001" t="inlineStr">
        <is>
          <t/>
        </is>
      </c>
      <c r="I2001" t="inlineStr">
        <is>
          <t/>
        </is>
      </c>
      <c r="J2001" t="inlineStr">
        <is>
          <t/>
        </is>
      </c>
      <c r="K2001" t="inlineStr">
        <is>
          <t>737,226</t>
        </is>
      </c>
      <c r="M2001" t="inlineStr">
        <is>
          <t>12,783</t>
        </is>
      </c>
      <c r="N2001" t="inlineStr">
        <is>
          <t>1.7</t>
        </is>
      </c>
      <c r="O2001" t="inlineStr">
        <is>
          <t>Green Mountain</t>
        </is>
      </c>
      <c r="P2001" t="inlineStr">
        <is>
          <t>VT NY</t>
        </is>
      </c>
    </row>
    <row r="2002">
      <c r="A2002" t="inlineStr">
        <is>
          <t>6</t>
        </is>
      </c>
      <c r="B2002" t="inlineStr">
        <is>
          <t>16</t>
        </is>
      </c>
      <c r="C2002" t="inlineStr">
        <is>
          <t>02070006</t>
        </is>
      </c>
      <c r="E2002" t="inlineStr">
        <is>
          <t/>
        </is>
      </c>
      <c r="F2002" t="inlineStr">
        <is>
          <t>North Fork Shenandoah</t>
        </is>
      </c>
      <c r="I2002" t="inlineStr">
        <is>
          <t/>
        </is>
      </c>
      <c r="J2002" t="inlineStr">
        <is>
          <t/>
        </is>
      </c>
      <c r="K2002" t="inlineStr">
        <is>
          <t>655,235</t>
        </is>
      </c>
      <c r="M2002" t="inlineStr">
        <is>
          <t>3,068</t>
        </is>
      </c>
      <c r="N2002" t="inlineStr">
        <is>
          <t>
    </t>
        </is>
      </c>
      <c r="O2002" t="inlineStr">
        <is>
          <t>George Washington</t>
        </is>
      </c>
      <c r="P2002" t="inlineStr">
        <is>
          <t>VA WV</t>
        </is>
      </c>
    </row>
    <row r="2003">
      <c r="A2003" t="inlineStr">
        <is>
          <t>7</t>
        </is>
      </c>
      <c r="B2003" t="inlineStr">
        <is>
          <t>16</t>
        </is>
      </c>
      <c r="C2003" t="inlineStr">
        <is>
          <t>05090103</t>
        </is>
      </c>
      <c r="E2003" t="inlineStr">
        <is>
          <t/>
        </is>
      </c>
      <c r="F2003" t="inlineStr">
        <is>
          <t>Little Scioto-Tygarts</t>
        </is>
      </c>
      <c r="I2003" t="inlineStr">
        <is>
          <t/>
        </is>
      </c>
      <c r="J2003" t="inlineStr">
        <is>
          <t/>
        </is>
      </c>
      <c r="K2003" t="inlineStr">
        <is>
          <t>637,369</t>
        </is>
      </c>
      <c r="M2003" t="inlineStr">
        <is>
          <t>54,370</t>
        </is>
      </c>
      <c r="N2003" t="inlineStr">
        <is>
          <t>8.5</t>
        </is>
      </c>
      <c r="O2003" t="inlineStr">
        <is>
          <t>Daniel Boone/Wayne</t>
        </is>
      </c>
      <c r="P2003" t="inlineStr">
        <is>
          <t>KY OH WV</t>
        </is>
      </c>
    </row>
    <row r="2004">
      <c r="A2004" t="inlineStr">
        <is>
          <t>8</t>
        </is>
      </c>
      <c r="B2004" t="inlineStr">
        <is>
          <t>15</t>
        </is>
      </c>
      <c r="C2004" t="inlineStr">
        <is>
          <t>01040002</t>
        </is>
      </c>
      <c r="E2004" t="inlineStr">
        <is>
          <t/>
        </is>
      </c>
      <c r="F2004" t="inlineStr">
        <is>
          <t>Lower Androscoggin</t>
        </is>
      </c>
      <c r="I2004" t="inlineStr">
        <is>
          <t/>
        </is>
      </c>
      <c r="J2004" t="inlineStr">
        <is>
          <t/>
        </is>
      </c>
      <c r="K2004" t="inlineStr">
        <is>
          <t>1,264,856</t>
        </is>
      </c>
      <c r="M2004" t="inlineStr">
        <is>
          <t>60,660</t>
        </is>
      </c>
      <c r="N2004" t="inlineStr">
        <is>
          <t>4.8</t>
        </is>
      </c>
      <c r="O2004" t="inlineStr">
        <is>
          <t>White Mountain</t>
        </is>
      </c>
      <c r="P2004" t="inlineStr">
        <is>
          <t>ME NH</t>
        </is>
      </c>
    </row>
    <row r="2005">
      <c r="A2005" t="inlineStr">
        <is>
          <t>9</t>
        </is>
      </c>
      <c r="B2005" t="inlineStr">
        <is>
          <t>15</t>
        </is>
      </c>
      <c r="C2005" t="inlineStr">
        <is>
          <t>01060002</t>
        </is>
      </c>
      <c r="E2005" t="inlineStr">
        <is>
          <t/>
        </is>
      </c>
      <c r="F2005" t="inlineStr">
        <is>
          <t>Saco</t>
        </is>
      </c>
      <c r="G2005" t="inlineStr">
        <is>
          <t/>
        </is>
      </c>
      <c r="H2005" t="inlineStr">
        <is>
          <t/>
        </is>
      </c>
      <c r="I2005" t="inlineStr">
        <is>
          <t/>
        </is>
      </c>
      <c r="J2005" t="inlineStr">
        <is>
          <t/>
        </is>
      </c>
      <c r="K2005" t="inlineStr">
        <is>
          <t>1,055,962</t>
        </is>
      </c>
      <c r="M2005" t="inlineStr">
        <is>
          <t>244,824</t>
        </is>
      </c>
      <c r="N2005" t="inlineStr">
        <is>
          <t>23.2</t>
        </is>
      </c>
      <c r="O2005" t="inlineStr">
        <is>
          <t>White Mountain</t>
        </is>
      </c>
      <c r="P2005" t="inlineStr">
        <is>
          <t>ME NH</t>
        </is>
      </c>
    </row>
    <row r="2006">
      <c r="A2006" t="inlineStr">
        <is>
          <t>10</t>
        </is>
      </c>
      <c r="B2006" t="inlineStr">
        <is>
          <t>15</t>
        </is>
      </c>
      <c r="C2006" t="inlineStr">
        <is>
          <t>01080104</t>
        </is>
      </c>
      <c r="E2006" t="inlineStr">
        <is>
          <t/>
        </is>
      </c>
      <c r="F2006" t="inlineStr">
        <is>
          <t>Upper Connecticut-Mascoma</t>
        </is>
      </c>
      <c r="J2006" t="inlineStr">
        <is>
          <t/>
        </is>
      </c>
      <c r="K2006" t="inlineStr">
        <is>
          <t>921,973</t>
        </is>
      </c>
      <c r="M2006" t="inlineStr">
        <is>
          <t>13,472</t>
        </is>
      </c>
      <c r="N2006" t="inlineStr">
        <is>
          <t>1.5</t>
        </is>
      </c>
      <c r="O2006" t="inlineStr">
        <is>
          <t>White Mountain</t>
        </is>
      </c>
      <c r="P2006" t="inlineStr">
        <is>
          <t>NH VT</t>
        </is>
      </c>
    </row>
    <row r="2007">
      <c r="A2007" t="inlineStr">
        <is>
          <t>11</t>
        </is>
      </c>
      <c r="B2007" t="inlineStr">
        <is>
          <t>15</t>
        </is>
      </c>
      <c r="C2007" t="inlineStr">
        <is>
          <t>01080203</t>
        </is>
      </c>
      <c r="E2007" t="inlineStr">
        <is>
          <t/>
        </is>
      </c>
      <c r="F2007" t="inlineStr">
        <is>
          <t>Deerfield</t>
        </is>
      </c>
      <c r="H2007" t="inlineStr">
        <is>
          <t/>
        </is>
      </c>
      <c r="I2007" t="inlineStr">
        <is>
          <t/>
        </is>
      </c>
      <c r="J2007" t="inlineStr">
        <is>
          <t/>
        </is>
      </c>
      <c r="K2007" t="inlineStr">
        <is>
          <t>416,335</t>
        </is>
      </c>
      <c r="M2007" t="inlineStr">
        <is>
          <t>67,705</t>
        </is>
      </c>
      <c r="N2007" t="inlineStr">
        <is>
          <t>16.3</t>
        </is>
      </c>
      <c r="O2007" t="inlineStr">
        <is>
          <t>Green Mountain</t>
        </is>
      </c>
      <c r="P2007" t="inlineStr">
        <is>
          <t>MA VT</t>
        </is>
      </c>
    </row>
    <row r="2008">
      <c r="A2008" t="inlineStr">
        <is>
          <t>12</t>
        </is>
      </c>
      <c r="B2008" t="inlineStr">
        <is>
          <t>15</t>
        </is>
      </c>
      <c r="C2008" t="inlineStr">
        <is>
          <t>02020003</t>
        </is>
      </c>
      <c r="E2008" t="inlineStr">
        <is>
          <t/>
        </is>
      </c>
      <c r="F2008" t="inlineStr">
        <is>
          <t>Hudson-Hoosic</t>
        </is>
      </c>
      <c r="I2008" t="inlineStr">
        <is>
          <t/>
        </is>
      </c>
      <c r="J2008" t="inlineStr">
        <is>
          <t/>
        </is>
      </c>
      <c r="K2008" t="inlineStr">
        <is>
          <t>1,190,337</t>
        </is>
      </c>
      <c r="M2008" t="inlineStr">
        <is>
          <t>78,768</t>
        </is>
      </c>
      <c r="N2008" t="inlineStr">
        <is>
          <t>6.6</t>
        </is>
      </c>
      <c r="O2008" t="inlineStr">
        <is>
          <t>Green Mountain</t>
        </is>
      </c>
      <c r="P2008" t="inlineStr">
        <is>
          <t>MA NY VT</t>
        </is>
      </c>
    </row>
    <row r="2009">
      <c r="A2009" t="inlineStr">
        <is>
          <t>13</t>
        </is>
      </c>
      <c r="B2009" t="inlineStr">
        <is>
          <t>15</t>
        </is>
      </c>
      <c r="C2009" t="inlineStr">
        <is>
          <t>05020001</t>
        </is>
      </c>
      <c r="E2009" t="inlineStr">
        <is>
          <t/>
        </is>
      </c>
      <c r="F2009" t="inlineStr">
        <is>
          <t>Tygart Valley</t>
        </is>
      </c>
      <c r="H2009" t="inlineStr">
        <is>
          <t/>
        </is>
      </c>
      <c r="I2009" t="inlineStr">
        <is>
          <t/>
        </is>
      </c>
      <c r="J2009" t="inlineStr">
        <is>
          <t/>
        </is>
      </c>
      <c r="K2009" t="inlineStr">
        <is>
          <t>874,687</t>
        </is>
      </c>
      <c r="M2009" t="inlineStr">
        <is>
          <t>28,475</t>
        </is>
      </c>
      <c r="N2009" t="inlineStr">
        <is>
          <t>3.3</t>
        </is>
      </c>
      <c r="O2009" t="inlineStr">
        <is>
          <t>Monongahela</t>
        </is>
      </c>
      <c r="P2009" t="inlineStr">
        <is>
          <t>WV</t>
        </is>
      </c>
    </row>
    <row r="2010">
      <c r="A2010" t="inlineStr">
        <is>
          <t>14</t>
        </is>
      </c>
      <c r="B2010" t="inlineStr">
        <is>
          <t>15</t>
        </is>
      </c>
      <c r="C2010" t="inlineStr">
        <is>
          <t>05020006</t>
        </is>
      </c>
      <c r="E2010" t="inlineStr">
        <is>
          <t/>
        </is>
      </c>
      <c r="F2010" t="inlineStr">
        <is>
          <t>Youghiogheny</t>
        </is>
      </c>
      <c r="I2010" t="inlineStr">
        <is>
          <t/>
        </is>
      </c>
      <c r="J2010" t="inlineStr">
        <is>
          <t/>
        </is>
      </c>
      <c r="K2010" t="inlineStr">
        <is>
          <t>1,121,664</t>
        </is>
      </c>
      <c r="M2010" t="inlineStr">
        <is>
          <t>6</t>
        </is>
      </c>
      <c r="N2010" t="inlineStr">
        <is>
          <t>
    </t>
        </is>
      </c>
      <c r="O2010" t="inlineStr">
        <is>
          <t>Monongahela</t>
        </is>
      </c>
      <c r="P2010" t="inlineStr">
        <is>
          <t>MD PA WV</t>
        </is>
      </c>
    </row>
    <row r="2011">
      <c r="A2011" t="inlineStr">
        <is>
          <t>15</t>
        </is>
      </c>
      <c r="B2011" t="inlineStr">
        <is>
          <t>15</t>
        </is>
      </c>
      <c r="C2011" t="inlineStr">
        <is>
          <t>05030201</t>
        </is>
      </c>
      <c r="E2011" t="inlineStr">
        <is>
          <t/>
        </is>
      </c>
      <c r="F2011" t="inlineStr">
        <is>
          <t>Little Musringum-Middle Island</t>
        </is>
      </c>
      <c r="K2011" t="inlineStr">
        <is>
          <t>1,152,085</t>
        </is>
      </c>
      <c r="M2011" t="inlineStr">
        <is>
          <t>63,998</t>
        </is>
      </c>
      <c r="N2011" t="inlineStr">
        <is>
          <t>5.6</t>
        </is>
      </c>
      <c r="O2011" t="inlineStr">
        <is>
          <t>Wayne</t>
        </is>
      </c>
      <c r="P2011" t="inlineStr">
        <is>
          <t>OH WV</t>
        </is>
      </c>
    </row>
    <row r="2012">
      <c r="A2012" t="inlineStr">
        <is>
          <t>16</t>
        </is>
      </c>
      <c r="B2012" t="inlineStr">
        <is>
          <t>15</t>
        </is>
      </c>
      <c r="C2012" t="inlineStr">
        <is>
          <t>05090101</t>
        </is>
      </c>
      <c r="E2012" t="inlineStr">
        <is>
          <t/>
        </is>
      </c>
      <c r="F2012" t="inlineStr">
        <is>
          <t>Raccoon-Symmes</t>
        </is>
      </c>
      <c r="I2012" t="inlineStr">
        <is>
          <t/>
        </is>
      </c>
      <c r="J2012" t="inlineStr">
        <is>
          <t/>
        </is>
      </c>
      <c r="K2012" t="inlineStr">
        <is>
          <t>920,885</t>
        </is>
      </c>
      <c r="M2012" t="inlineStr">
        <is>
          <t>54,337</t>
        </is>
      </c>
      <c r="N2012" t="inlineStr">
        <is>
          <t>5.9</t>
        </is>
      </c>
      <c r="O2012" t="inlineStr">
        <is>
          <t>Wayne</t>
        </is>
      </c>
      <c r="P2012" t="inlineStr">
        <is>
          <t>OH WV</t>
        </is>
      </c>
    </row>
    <row r="2013">
      <c r="A2013" t="inlineStr">
        <is>
          <t>17</t>
        </is>
      </c>
      <c r="B2013" t="inlineStr">
        <is>
          <t>14</t>
        </is>
      </c>
      <c r="C2013" t="inlineStr">
        <is>
          <t>01080101</t>
        </is>
      </c>
      <c r="E2013" t="inlineStr">
        <is>
          <t/>
        </is>
      </c>
      <c r="F2013" t="inlineStr">
        <is>
          <t>Upper Connecticut</t>
        </is>
      </c>
      <c r="I2013" t="inlineStr">
        <is>
          <t/>
        </is>
      </c>
      <c r="J2013" t="inlineStr">
        <is>
          <t/>
        </is>
      </c>
      <c r="K2013" t="inlineStr">
        <is>
          <t>1,250,729</t>
        </is>
      </c>
      <c r="M2013" t="inlineStr">
        <is>
          <t>190,772</t>
        </is>
      </c>
      <c r="N2013" t="inlineStr">
        <is>
          <t>15.3</t>
        </is>
      </c>
      <c r="O2013" t="inlineStr">
        <is>
          <t>White Mountain</t>
        </is>
      </c>
      <c r="P2013" t="inlineStr">
        <is>
          <t>ME NH VT</t>
        </is>
      </c>
    </row>
    <row r="2014">
      <c r="A2014" t="inlineStr">
        <is>
          <t>18</t>
        </is>
      </c>
      <c r="B2014" t="inlineStr">
        <is>
          <t>14</t>
        </is>
      </c>
      <c r="C2014" t="inlineStr">
        <is>
          <t>04140201</t>
        </is>
      </c>
      <c r="E2014" t="inlineStr">
        <is>
          <t/>
        </is>
      </c>
      <c r="F2014" t="inlineStr">
        <is>
          <t>Seneca</t>
        </is>
      </c>
      <c r="H2014" t="inlineStr">
        <is>
          <t/>
        </is>
      </c>
      <c r="I2014" t="inlineStr">
        <is>
          <t/>
        </is>
      </c>
      <c r="J2014" t="inlineStr">
        <is>
          <t/>
        </is>
      </c>
      <c r="K2014" t="inlineStr">
        <is>
          <t>2,072,942</t>
        </is>
      </c>
      <c r="M2014" t="inlineStr">
        <is>
          <t>15,234</t>
        </is>
      </c>
      <c r="N2014" t="inlineStr">
        <is>
          <t>
    </t>
        </is>
      </c>
      <c r="O2014" t="inlineStr">
        <is>
          <t>Finger Lakes</t>
        </is>
      </c>
      <c r="P2014" t="inlineStr">
        <is>
          <t>NY</t>
        </is>
      </c>
    </row>
    <row r="2015">
      <c r="A2015" t="inlineStr">
        <is>
          <t>19</t>
        </is>
      </c>
      <c r="B2015" t="inlineStr">
        <is>
          <t>14</t>
        </is>
      </c>
      <c r="C2015" t="inlineStr">
        <is>
          <t>05010005</t>
        </is>
      </c>
      <c r="E2015" t="inlineStr">
        <is>
          <t/>
        </is>
      </c>
      <c r="F2015" t="inlineStr">
        <is>
          <t>Clarion</t>
        </is>
      </c>
      <c r="H2015" t="inlineStr">
        <is>
          <t/>
        </is>
      </c>
      <c r="I2015" t="inlineStr">
        <is>
          <t/>
        </is>
      </c>
      <c r="J2015" t="inlineStr">
        <is>
          <t/>
        </is>
      </c>
      <c r="K2015" t="inlineStr">
        <is>
          <t>797,893</t>
        </is>
      </c>
      <c r="M2015" t="inlineStr">
        <is>
          <t>132,875</t>
        </is>
      </c>
      <c r="N2015" t="inlineStr">
        <is>
          <t>16.7</t>
        </is>
      </c>
      <c r="O2015" t="inlineStr">
        <is>
          <t>Allegheny</t>
        </is>
      </c>
      <c r="P2015" t="inlineStr">
        <is>
          <t>PA</t>
        </is>
      </c>
    </row>
    <row r="2016">
      <c r="A2016" t="inlineStr">
        <is>
          <t>20</t>
        </is>
      </c>
      <c r="B2016" t="inlineStr">
        <is>
          <t>14</t>
        </is>
      </c>
      <c r="C2016" t="inlineStr">
        <is>
          <t>05050002</t>
        </is>
      </c>
      <c r="E2016" t="inlineStr">
        <is>
          <t/>
        </is>
      </c>
      <c r="F2016" t="inlineStr">
        <is>
          <t>Middle New</t>
        </is>
      </c>
      <c r="H2016" t="inlineStr">
        <is>
          <t/>
        </is>
      </c>
      <c r="I2016" t="inlineStr">
        <is>
          <t/>
        </is>
      </c>
      <c r="J2016" t="inlineStr">
        <is>
          <t/>
        </is>
      </c>
      <c r="K2016" t="inlineStr">
        <is>
          <t>1,067,967</t>
        </is>
      </c>
      <c r="M2016" t="inlineStr">
        <is>
          <t>1,366</t>
        </is>
      </c>
      <c r="N2016" t="inlineStr">
        <is>
          <t>
    </t>
        </is>
      </c>
      <c r="O2016" t="inlineStr">
        <is>
          <t>Jefferson</t>
        </is>
      </c>
      <c r="P2016" t="inlineStr">
        <is>
          <t>VA WV</t>
        </is>
      </c>
    </row>
    <row r="2017">
      <c r="A2017" t="inlineStr">
        <is>
          <t/>
        </is>
      </c>
      <c r="B2017" t="inlineStr">
        <is>
          <t/>
        </is>
      </c>
      <c r="C2017" t="inlineStr">
        <is>
          <t/>
        </is>
      </c>
      <c r="D2017" t="inlineStr">
        <is>
          <t/>
        </is>
      </c>
      <c r="E2017" t="inlineStr">
        <is>
          <t/>
        </is>
      </c>
      <c r="F2017" t="inlineStr">
        <is>
          <t/>
        </is>
      </c>
      <c r="G2017" t="inlineStr">
        <is>
          <t/>
        </is>
      </c>
      <c r="H2017" t="inlineStr">
        <is>
          <t/>
        </is>
      </c>
      <c r="I2017" t="inlineStr">
        <is>
          <t/>
        </is>
      </c>
      <c r="J2017" t="inlineStr">
        <is>
          <t/>
        </is>
      </c>
      <c r="K2017" t="inlineStr">
        <is>
          <t/>
        </is>
      </c>
      <c r="L2017" t="inlineStr">
        <is>
          <t/>
        </is>
      </c>
      <c r="M2017" t="inlineStr">
        <is>
          <t/>
        </is>
      </c>
      <c r="N2017" t="inlineStr">
        <is>
          <t/>
        </is>
      </c>
      <c r="O2017" t="inlineStr">
        <is>
          <t>Forests, Water, and People | 39</t>
        </is>
      </c>
    </row>
    <row r="2018">
      <c r="A2018" t="inlineStr">
        <is>
          <t>Appendix A</t>
        </is>
      </c>
      <c r="B2018" t="inlineStr">
        <is>
          <t/>
        </is>
      </c>
      <c r="C2018" t="inlineStr">
        <is>
          <t/>
        </is>
      </c>
      <c r="D2018" t="inlineStr">
        <is>
          <t/>
        </is>
      </c>
      <c r="E2018" t="inlineStr">
        <is>
          <t/>
        </is>
      </c>
      <c r="F2018" t="inlineStr">
        <is>
          <t/>
        </is>
      </c>
      <c r="G2018" t="inlineStr">
        <is>
          <t/>
        </is>
      </c>
      <c r="H2018" t="inlineStr">
        <is>
          <t/>
        </is>
      </c>
      <c r="I2018" t="inlineStr">
        <is>
          <t/>
        </is>
      </c>
      <c r="J2018" t="inlineStr">
        <is>
          <t/>
        </is>
      </c>
      <c r="K2018" t="inlineStr">
        <is>
          <t/>
        </is>
      </c>
    </row>
    <row r="2019">
      <c r="A2019" t="inlineStr">
        <is>
          <t/>
        </is>
      </c>
      <c r="B2019" t="inlineStr">
        <is>
          <t/>
        </is>
      </c>
      <c r="C2019" t="inlineStr">
        <is>
          <t/>
        </is>
      </c>
      <c r="D2019" t="inlineStr">
        <is>
          <t>34</t>
        </is>
      </c>
      <c r="E2019" t="inlineStr">
        <is>
          <t/>
        </is>
      </c>
      <c r="F2019" t="inlineStr">
        <is>
          <t/>
        </is>
      </c>
      <c r="G2019" t="inlineStr">
        <is>
          <t/>
        </is>
      </c>
      <c r="H2019" t="inlineStr">
        <is>
          <t/>
        </is>
      </c>
      <c r="I2019" t="inlineStr">
        <is>
          <t/>
        </is>
      </c>
      <c r="J2019" t="inlineStr">
        <is>
          <t/>
        </is>
      </c>
      <c r="K2019" t="inlineStr">
        <is>
          <t/>
        </is>
      </c>
    </row>
    <row r="2020">
      <c r="A2020" t="inlineStr">
        <is>
          <t/>
        </is>
      </c>
      <c r="B2020" t="inlineStr">
        <is>
          <t/>
        </is>
      </c>
      <c r="C2020" t="inlineStr">
        <is>
          <t/>
        </is>
      </c>
      <c r="D2020" t="inlineStr">
        <is>
          <t>6</t>
        </is>
      </c>
      <c r="E2020" t="inlineStr">
        <is>
          <t>Superior NF 12</t>
        </is>
      </c>
      <c r="F2020" t="inlineStr">
        <is>
          <t/>
        </is>
      </c>
      <c r="G2020" t="inlineStr">
        <is>
          <t/>
        </is>
      </c>
      <c r="H2020" t="inlineStr">
        <is>
          <t/>
        </is>
      </c>
      <c r="I2020" t="inlineStr">
        <is>
          <t/>
        </is>
      </c>
      <c r="J2020" t="inlineStr">
        <is>
          <t/>
        </is>
      </c>
      <c r="K2020" t="inlineStr">
        <is>
          <t/>
        </is>
      </c>
    </row>
    <row r="2021">
      <c r="A2021" t="inlineStr">
        <is>
          <t/>
        </is>
      </c>
      <c r="B2021" t="inlineStr">
        <is>
          <t/>
        </is>
      </c>
      <c r="C2021" t="inlineStr">
        <is>
          <t>36</t>
        </is>
      </c>
      <c r="D2021" t="inlineStr">
        <is>
          <t>35</t>
        </is>
      </c>
      <c r="E2021" t="inlineStr">
        <is>
          <t>10</t>
        </is>
      </c>
      <c r="F2021" t="inlineStr">
        <is>
          <t/>
        </is>
      </c>
      <c r="G2021" t="inlineStr">
        <is>
          <t/>
        </is>
      </c>
      <c r="H2021" t="inlineStr">
        <is>
          <t/>
        </is>
      </c>
      <c r="I2021" t="inlineStr">
        <is>
          <t/>
        </is>
      </c>
      <c r="J2021" t="inlineStr">
        <is>
          <t/>
        </is>
      </c>
      <c r="K2021" t="inlineStr">
        <is>
          <t/>
        </is>
      </c>
    </row>
    <row r="2022">
      <c r="A2022" t="inlineStr">
        <is>
          <t/>
        </is>
      </c>
      <c r="B2022" t="inlineStr">
        <is>
          <t>1 Chippewa NF</t>
        </is>
      </c>
      <c r="D2022" t="inlineStr">
        <is>
          <t>7</t>
        </is>
      </c>
      <c r="E2022" t="inlineStr">
        <is>
          <t/>
        </is>
      </c>
      <c r="F2022" t="inlineStr">
        <is>
          <t/>
        </is>
      </c>
      <c r="G2022" t="inlineStr">
        <is>
          <t/>
        </is>
      </c>
      <c r="H2022" t="inlineStr">
        <is>
          <t>16</t>
        </is>
      </c>
      <c r="I2022" t="inlineStr">
        <is>
          <t/>
        </is>
      </c>
      <c r="J2022" t="inlineStr">
        <is>
          <t/>
        </is>
      </c>
      <c r="K2022" t="inlineStr">
        <is>
          <t/>
        </is>
      </c>
    </row>
    <row r="2023">
      <c r="A2023" t="inlineStr">
        <is>
          <t/>
        </is>
      </c>
      <c r="B2023" t="inlineStr">
        <is>
          <t/>
        </is>
      </c>
      <c r="C2023" t="inlineStr">
        <is>
          <t>2</t>
        </is>
      </c>
      <c r="D2023" t="inlineStr">
        <is>
          <t/>
        </is>
      </c>
      <c r="E2023" t="inlineStr">
        <is>
          <t>13</t>
        </is>
      </c>
      <c r="F2023" t="inlineStr">
        <is>
          <t/>
        </is>
      </c>
      <c r="G2023" t="inlineStr">
        <is>
          <t/>
        </is>
      </c>
      <c r="H2023" t="inlineStr">
        <is>
          <t/>
        </is>
      </c>
      <c r="I2023" t="inlineStr">
        <is>
          <t/>
        </is>
      </c>
      <c r="J2023" t="inlineStr">
        <is>
          <t/>
        </is>
      </c>
      <c r="K2023" t="inlineStr">
        <is>
          <t/>
        </is>
      </c>
    </row>
    <row r="2024">
      <c r="A2024" t="inlineStr">
        <is>
          <t/>
        </is>
      </c>
      <c r="B2024" t="inlineStr">
        <is>
          <t/>
        </is>
      </c>
      <c r="C2024" t="inlineStr">
        <is>
          <t>3</t>
        </is>
      </c>
      <c r="D2024" t="inlineStr">
        <is>
          <t/>
        </is>
      </c>
      <c r="E2024" t="inlineStr">
        <is>
          <t/>
        </is>
      </c>
      <c r="F2024" t="inlineStr">
        <is>
          <t>14</t>
        </is>
      </c>
      <c r="G2024" t="inlineStr">
        <is>
          <t/>
        </is>
      </c>
      <c r="H2024" t="inlineStr">
        <is>
          <t>17</t>
        </is>
      </c>
      <c r="I2024" t="inlineStr">
        <is>
          <t>18</t>
        </is>
      </c>
      <c r="J2024" t="inlineStr">
        <is>
          <t/>
        </is>
      </c>
      <c r="K2024" t="inlineStr">
        <is>
          <t>19</t>
        </is>
      </c>
    </row>
    <row r="2025">
      <c r="A2025" t="inlineStr">
        <is>
          <t/>
        </is>
      </c>
      <c r="B2025" t="inlineStr">
        <is>
          <t>5</t>
        </is>
      </c>
      <c r="C2025" t="inlineStr">
        <is>
          <t/>
        </is>
      </c>
      <c r="D2025" t="inlineStr">
        <is>
          <t/>
        </is>
      </c>
      <c r="E2025" t="inlineStr">
        <is>
          <t/>
        </is>
      </c>
      <c r="F2025" t="inlineStr">
        <is>
          <t/>
        </is>
      </c>
      <c r="G2025" t="inlineStr">
        <is>
          <t>15</t>
        </is>
      </c>
      <c r="H2025" t="inlineStr">
        <is>
          <t/>
        </is>
      </c>
      <c r="I2025" t="inlineStr">
        <is>
          <t/>
        </is>
      </c>
      <c r="J2025" t="inlineStr">
        <is>
          <t/>
        </is>
      </c>
      <c r="K2025" t="inlineStr">
        <is>
          <t>20</t>
        </is>
      </c>
    </row>
    <row r="2026">
      <c r="A2026" t="inlineStr">
        <is>
          <t/>
        </is>
      </c>
      <c r="B2026" t="inlineStr">
        <is>
          <t/>
        </is>
      </c>
      <c r="C2026" t="inlineStr">
        <is>
          <t/>
        </is>
      </c>
      <c r="D2026" t="inlineStr">
        <is>
          <t/>
        </is>
      </c>
      <c r="E2026" t="inlineStr">
        <is>
          <t/>
        </is>
      </c>
      <c r="F2026" t="inlineStr">
        <is>
          <t>Ottawa NF</t>
        </is>
      </c>
      <c r="H2026" t="inlineStr">
        <is>
          <t/>
        </is>
      </c>
      <c r="I2026" t="inlineStr">
        <is>
          <t>8</t>
        </is>
      </c>
      <c r="J2026" t="inlineStr">
        <is>
          <t/>
        </is>
      </c>
      <c r="K2026" t="inlineStr">
        <is>
          <t>26</t>
        </is>
      </c>
    </row>
    <row r="2027">
      <c r="A2027" t="inlineStr">
        <is>
          <t/>
        </is>
      </c>
      <c r="B2027" t="inlineStr">
        <is>
          <t/>
        </is>
      </c>
      <c r="C2027" t="inlineStr">
        <is>
          <t/>
        </is>
      </c>
      <c r="D2027" t="inlineStr">
        <is>
          <t/>
        </is>
      </c>
      <c r="E2027" t="inlineStr">
        <is>
          <t/>
        </is>
      </c>
      <c r="F2027" t="inlineStr">
        <is>
          <t/>
        </is>
      </c>
      <c r="G2027" t="inlineStr">
        <is>
          <t/>
        </is>
      </c>
      <c r="H2027" t="inlineStr">
        <is>
          <t>22</t>
        </is>
      </c>
      <c r="I2027" t="inlineStr">
        <is>
          <t/>
        </is>
      </c>
      <c r="J2027" t="inlineStr">
        <is>
          <t/>
        </is>
      </c>
      <c r="K2027" t="inlineStr">
        <is>
          <t>25</t>
        </is>
      </c>
    </row>
    <row r="2028">
      <c r="A2028" t="inlineStr">
        <is>
          <t/>
        </is>
      </c>
      <c r="B2028" t="inlineStr">
        <is>
          <t/>
        </is>
      </c>
      <c r="C2028" t="inlineStr">
        <is>
          <t/>
        </is>
      </c>
      <c r="D2028" t="inlineStr">
        <is>
          <t/>
        </is>
      </c>
      <c r="E2028" t="inlineStr">
        <is>
          <t/>
        </is>
      </c>
      <c r="F2028" t="inlineStr">
        <is>
          <t/>
        </is>
      </c>
      <c r="G2028" t="inlineStr">
        <is>
          <t/>
        </is>
      </c>
      <c r="H2028" t="inlineStr">
        <is>
          <t/>
        </is>
      </c>
      <c r="I2028" t="inlineStr">
        <is>
          <t>Hiawatha NF</t>
        </is>
      </c>
      <c r="J2028" t="inlineStr">
        <is>
          <t/>
        </is>
      </c>
      <c r="K2028" t="inlineStr">
        <is>
          <t/>
        </is>
      </c>
    </row>
    <row r="2029">
      <c r="A2029" t="inlineStr">
        <is>
          <t/>
        </is>
      </c>
      <c r="B2029" t="inlineStr">
        <is>
          <t/>
        </is>
      </c>
      <c r="C2029" t="inlineStr">
        <is>
          <t/>
        </is>
      </c>
      <c r="D2029" t="inlineStr">
        <is>
          <t/>
        </is>
      </c>
      <c r="E2029" t="inlineStr">
        <is>
          <t>27</t>
        </is>
      </c>
      <c r="F2029" t="inlineStr">
        <is>
          <t>28</t>
        </is>
      </c>
      <c r="G2029" t="inlineStr">
        <is>
          <t>30</t>
        </is>
      </c>
      <c r="H2029" t="inlineStr">
        <is>
          <t>21</t>
        </is>
      </c>
      <c r="I2029" t="inlineStr">
        <is>
          <t>23 24</t>
        </is>
      </c>
      <c r="J2029" t="inlineStr">
        <is>
          <t/>
        </is>
      </c>
      <c r="K2029" t="inlineStr">
        <is>
          <t/>
        </is>
      </c>
    </row>
    <row r="2030">
      <c r="A2030" t="inlineStr">
        <is>
          <t/>
        </is>
      </c>
      <c r="B2030" t="inlineStr">
        <is>
          <t/>
        </is>
      </c>
      <c r="C2030" t="inlineStr">
        <is>
          <t/>
        </is>
      </c>
      <c r="D2030" t="inlineStr">
        <is>
          <t/>
        </is>
      </c>
      <c r="E2030" t="inlineStr">
        <is>
          <t/>
        </is>
      </c>
      <c r="F2030" t="inlineStr">
        <is>
          <t>Chequamegon-</t>
        </is>
      </c>
      <c r="H2030" t="inlineStr">
        <is>
          <t/>
        </is>
      </c>
      <c r="I2030" t="inlineStr">
        <is>
          <t/>
        </is>
      </c>
      <c r="J2030" t="inlineStr">
        <is>
          <t/>
        </is>
      </c>
      <c r="K2030" t="inlineStr">
        <is>
          <t/>
        </is>
      </c>
    </row>
    <row r="2031">
      <c r="A2031" t="inlineStr">
        <is>
          <t/>
        </is>
      </c>
      <c r="B2031" t="inlineStr">
        <is>
          <t/>
        </is>
      </c>
      <c r="C2031" t="inlineStr">
        <is>
          <t/>
        </is>
      </c>
      <c r="D2031" t="inlineStr">
        <is>
          <t/>
        </is>
      </c>
      <c r="E2031" t="inlineStr">
        <is>
          <t>29</t>
        </is>
      </c>
      <c r="F2031" t="inlineStr">
        <is>
          <t>Nicolet NF</t>
        </is>
      </c>
      <c r="H2031" t="inlineStr">
        <is>
          <t/>
        </is>
      </c>
      <c r="I2031" t="inlineStr">
        <is>
          <t/>
        </is>
      </c>
      <c r="J2031" t="inlineStr">
        <is>
          <t/>
        </is>
      </c>
      <c r="K2031" t="inlineStr">
        <is>
          <t/>
        </is>
      </c>
    </row>
    <row r="2032">
      <c r="A2032" t="inlineStr">
        <is>
          <t/>
        </is>
      </c>
      <c r="B2032" t="inlineStr">
        <is>
          <t/>
        </is>
      </c>
      <c r="C2032" t="inlineStr">
        <is>
          <t/>
        </is>
      </c>
      <c r="D2032" t="inlineStr">
        <is>
          <t/>
        </is>
      </c>
      <c r="E2032" t="inlineStr">
        <is>
          <t/>
        </is>
      </c>
      <c r="F2032" t="inlineStr">
        <is>
          <t/>
        </is>
      </c>
      <c r="G2032" t="inlineStr">
        <is>
          <t/>
        </is>
      </c>
      <c r="H2032" t="inlineStr">
        <is>
          <t/>
        </is>
      </c>
      <c r="I2032" t="inlineStr">
        <is>
          <t/>
        </is>
      </c>
      <c r="J2032" t="inlineStr">
        <is>
          <t>Huron-</t>
        </is>
      </c>
      <c r="K2032" t="inlineStr">
        <is>
          <t/>
        </is>
      </c>
    </row>
    <row r="2033">
      <c r="A2033" t="inlineStr">
        <is>
          <t/>
        </is>
      </c>
      <c r="B2033" t="inlineStr">
        <is>
          <t/>
        </is>
      </c>
      <c r="C2033" t="inlineStr">
        <is>
          <t/>
        </is>
      </c>
      <c r="D2033" t="inlineStr">
        <is>
          <t/>
        </is>
      </c>
      <c r="E2033" t="inlineStr">
        <is>
          <t/>
        </is>
      </c>
      <c r="F2033" t="inlineStr">
        <is>
          <t/>
        </is>
      </c>
      <c r="G2033" t="inlineStr">
        <is>
          <t/>
        </is>
      </c>
      <c r="H2033" t="inlineStr">
        <is>
          <t/>
        </is>
      </c>
      <c r="I2033" t="inlineStr">
        <is>
          <t/>
        </is>
      </c>
      <c r="J2033" t="inlineStr">
        <is>
          <t>Manistee NF</t>
        </is>
      </c>
      <c r="K2033" t="inlineStr">
        <is>
          <t/>
        </is>
      </c>
    </row>
    <row r="2034">
      <c r="A2034" t="inlineStr">
        <is>
          <t/>
        </is>
      </c>
      <c r="B2034" t="inlineStr">
        <is>
          <t/>
        </is>
      </c>
      <c r="C2034" t="inlineStr">
        <is>
          <t/>
        </is>
      </c>
      <c r="D2034" t="inlineStr">
        <is>
          <t/>
        </is>
      </c>
      <c r="E2034" t="inlineStr">
        <is>
          <t/>
        </is>
      </c>
      <c r="F2034" t="inlineStr">
        <is>
          <t/>
        </is>
      </c>
      <c r="G2034" t="inlineStr">
        <is>
          <t/>
        </is>
      </c>
      <c r="H2034" t="inlineStr">
        <is>
          <t>Midewin NTP</t>
        </is>
      </c>
      <c r="J2034" t="inlineStr">
        <is>
          <t/>
        </is>
      </c>
      <c r="K2034" t="inlineStr">
        <is>
          <t/>
        </is>
      </c>
    </row>
    <row r="2035">
      <c r="A2035" t="inlineStr">
        <is>
          <t/>
        </is>
      </c>
      <c r="B2035" t="inlineStr">
        <is>
          <t/>
        </is>
      </c>
      <c r="C2035" t="inlineStr">
        <is>
          <t/>
        </is>
      </c>
      <c r="D2035" t="inlineStr">
        <is>
          <t/>
        </is>
      </c>
      <c r="E2035" t="inlineStr">
        <is>
          <t/>
        </is>
      </c>
      <c r="F2035" t="inlineStr">
        <is>
          <t/>
        </is>
      </c>
      <c r="G2035" t="inlineStr">
        <is>
          <t/>
        </is>
      </c>
      <c r="H2035" t="inlineStr">
        <is>
          <t/>
        </is>
      </c>
      <c r="I2035" t="inlineStr">
        <is>
          <t/>
        </is>
      </c>
      <c r="J2035" t="inlineStr">
        <is>
          <t/>
        </is>
      </c>
      <c r="K2035" t="inlineStr">
        <is>
          <t>Wayne NF</t>
        </is>
      </c>
    </row>
    <row r="2036">
      <c r="A2036" t="inlineStr">
        <is>
          <t/>
        </is>
      </c>
      <c r="B2036" t="inlineStr">
        <is>
          <t/>
        </is>
      </c>
      <c r="C2036" t="inlineStr">
        <is>
          <t/>
        </is>
      </c>
      <c r="D2036" t="inlineStr">
        <is>
          <t/>
        </is>
      </c>
      <c r="E2036" t="inlineStr">
        <is>
          <t/>
        </is>
      </c>
      <c r="F2036" t="inlineStr">
        <is>
          <t/>
        </is>
      </c>
      <c r="G2036" t="inlineStr">
        <is>
          <t/>
        </is>
      </c>
      <c r="H2036" t="inlineStr">
        <is>
          <t/>
        </is>
      </c>
      <c r="I2036" t="inlineStr">
        <is>
          <t/>
        </is>
      </c>
      <c r="J2036" t="inlineStr">
        <is>
          <t/>
        </is>
      </c>
      <c r="K2036" t="inlineStr">
        <is>
          <t>9</t>
        </is>
      </c>
    </row>
    <row r="2037">
      <c r="A2037" t="inlineStr">
        <is>
          <t/>
        </is>
      </c>
      <c r="B2037" t="inlineStr">
        <is>
          <t/>
        </is>
      </c>
      <c r="C2037" t="inlineStr">
        <is>
          <t/>
        </is>
      </c>
      <c r="D2037" t="inlineStr">
        <is>
          <t/>
        </is>
      </c>
      <c r="E2037" t="inlineStr">
        <is>
          <t>37</t>
        </is>
      </c>
      <c r="F2037" t="inlineStr">
        <is>
          <t/>
        </is>
      </c>
      <c r="G2037" t="inlineStr">
        <is>
          <t/>
        </is>
      </c>
      <c r="H2037" t="inlineStr">
        <is>
          <t/>
        </is>
      </c>
      <c r="I2037" t="inlineStr">
        <is>
          <t/>
        </is>
      </c>
      <c r="J2037" t="inlineStr">
        <is>
          <t>Hoosier NF</t>
        </is>
      </c>
      <c r="K2037" t="inlineStr">
        <is>
          <t/>
        </is>
      </c>
    </row>
    <row r="2038">
      <c r="A2038" t="inlineStr">
        <is>
          <t/>
        </is>
      </c>
      <c r="B2038" t="inlineStr">
        <is>
          <t/>
        </is>
      </c>
      <c r="C2038" t="inlineStr">
        <is>
          <t/>
        </is>
      </c>
      <c r="D2038" t="inlineStr">
        <is>
          <t/>
        </is>
      </c>
      <c r="E2038" t="inlineStr">
        <is>
          <t/>
        </is>
      </c>
      <c r="F2038" t="inlineStr">
        <is>
          <t>31</t>
        </is>
      </c>
      <c r="G2038" t="inlineStr">
        <is>
          <t/>
        </is>
      </c>
      <c r="H2038" t="inlineStr">
        <is>
          <t/>
        </is>
      </c>
      <c r="I2038" t="inlineStr">
        <is>
          <t/>
        </is>
      </c>
      <c r="J2038" t="inlineStr">
        <is>
          <t/>
        </is>
      </c>
      <c r="K2038" t="inlineStr">
        <is>
          <t/>
        </is>
      </c>
    </row>
    <row r="2039">
      <c r="A2039" t="inlineStr">
        <is>
          <t/>
        </is>
      </c>
      <c r="B2039" t="inlineStr">
        <is>
          <t/>
        </is>
      </c>
      <c r="C2039" t="inlineStr">
        <is>
          <t/>
        </is>
      </c>
      <c r="D2039" t="inlineStr">
        <is>
          <t/>
        </is>
      </c>
      <c r="E2039" t="inlineStr">
        <is>
          <t>4</t>
        </is>
      </c>
      <c r="F2039" t="inlineStr">
        <is>
          <t/>
        </is>
      </c>
      <c r="G2039" t="inlineStr">
        <is>
          <t/>
        </is>
      </c>
      <c r="H2039" t="inlineStr">
        <is>
          <t/>
        </is>
      </c>
      <c r="I2039" t="inlineStr">
        <is>
          <t/>
        </is>
      </c>
      <c r="J2039" t="inlineStr">
        <is>
          <t/>
        </is>
      </c>
      <c r="K2039" t="inlineStr">
        <is>
          <t/>
        </is>
      </c>
    </row>
    <row r="2040">
      <c r="A2040" t="inlineStr">
        <is>
          <t/>
        </is>
      </c>
      <c r="B2040" t="inlineStr">
        <is>
          <t/>
        </is>
      </c>
      <c r="C2040" t="inlineStr">
        <is>
          <t/>
        </is>
      </c>
      <c r="D2040" t="inlineStr">
        <is>
          <t/>
        </is>
      </c>
      <c r="E2040" t="inlineStr">
        <is>
          <t/>
        </is>
      </c>
      <c r="F2040" t="inlineStr">
        <is>
          <t/>
        </is>
      </c>
      <c r="G2040" t="inlineStr">
        <is>
          <t>32</t>
        </is>
      </c>
      <c r="H2040" t="inlineStr">
        <is>
          <t/>
        </is>
      </c>
      <c r="I2040" t="inlineStr">
        <is>
          <t/>
        </is>
      </c>
      <c r="J2040" t="inlineStr">
        <is>
          <t/>
        </is>
      </c>
      <c r="K2040" t="inlineStr">
        <is>
          <t/>
        </is>
      </c>
    </row>
    <row r="2041">
      <c r="A2041" t="inlineStr">
        <is>
          <t/>
        </is>
      </c>
      <c r="B2041" t="inlineStr">
        <is>
          <t/>
        </is>
      </c>
      <c r="C2041" t="inlineStr">
        <is>
          <t/>
        </is>
      </c>
      <c r="D2041" t="inlineStr">
        <is>
          <t/>
        </is>
      </c>
      <c r="E2041" t="inlineStr">
        <is>
          <t>11</t>
        </is>
      </c>
      <c r="F2041" t="inlineStr">
        <is>
          <t>33</t>
        </is>
      </c>
      <c r="G2041" t="inlineStr">
        <is>
          <t/>
        </is>
      </c>
      <c r="H2041" t="inlineStr">
        <is>
          <t>Shawnee NF</t>
        </is>
      </c>
      <c r="I2041" t="inlineStr">
        <is>
          <t/>
        </is>
      </c>
      <c r="J2041" t="inlineStr">
        <is>
          <t/>
        </is>
      </c>
      <c r="K2041" t="inlineStr">
        <is>
          <t/>
        </is>
      </c>
    </row>
    <row r="2042">
      <c r="A2042" t="inlineStr">
        <is>
          <t/>
        </is>
      </c>
      <c r="B2042" t="inlineStr">
        <is>
          <t/>
        </is>
      </c>
      <c r="C2042" t="inlineStr">
        <is>
          <t/>
        </is>
      </c>
      <c r="D2042" t="inlineStr">
        <is>
          <t/>
        </is>
      </c>
      <c r="E2042" t="inlineStr">
        <is>
          <t>Mark</t>
        </is>
      </c>
      <c r="F2042" t="inlineStr">
        <is>
          <t/>
        </is>
      </c>
      <c r="G2042" t="inlineStr">
        <is>
          <t/>
        </is>
      </c>
      <c r="H2042" t="inlineStr">
        <is>
          <t/>
        </is>
      </c>
      <c r="I2042" t="inlineStr">
        <is>
          <t/>
        </is>
      </c>
      <c r="J2042" t="inlineStr">
        <is>
          <t/>
        </is>
      </c>
      <c r="K2042" t="inlineStr">
        <is>
          <t/>
        </is>
      </c>
    </row>
    <row r="2043">
      <c r="A2043" t="inlineStr">
        <is>
          <t/>
        </is>
      </c>
      <c r="B2043" t="inlineStr">
        <is>
          <t/>
        </is>
      </c>
      <c r="C2043" t="inlineStr">
        <is>
          <t/>
        </is>
      </c>
      <c r="D2043" t="inlineStr">
        <is>
          <t/>
        </is>
      </c>
      <c r="E2043" t="inlineStr">
        <is>
          <t>Twain NF</t>
        </is>
      </c>
      <c r="F2043" t="inlineStr">
        <is>
          <t>38</t>
        </is>
      </c>
      <c r="G2043" t="inlineStr">
        <is>
          <t/>
        </is>
      </c>
      <c r="H2043" t="inlineStr">
        <is>
          <t/>
        </is>
      </c>
      <c r="I2043" t="inlineStr">
        <is>
          <t/>
        </is>
      </c>
      <c r="J2043" t="inlineStr">
        <is>
          <t/>
        </is>
      </c>
      <c r="K2043" t="inlineStr">
        <is>
          <t/>
        </is>
      </c>
    </row>
    <row r="2044">
      <c r="A2044" t="inlineStr">
        <is>
          <t>STEP 2 COMPOSITE SCORE</t>
        </is>
      </c>
      <c r="C2044" t="inlineStr">
        <is>
          <t/>
        </is>
      </c>
      <c r="D2044" t="inlineStr">
        <is>
          <t/>
        </is>
      </c>
      <c r="E2044" t="inlineStr">
        <is>
          <t/>
        </is>
      </c>
      <c r="F2044" t="inlineStr">
        <is>
          <t/>
        </is>
      </c>
      <c r="G2044" t="inlineStr">
        <is>
          <t/>
        </is>
      </c>
      <c r="H2044" t="inlineStr">
        <is>
          <t/>
        </is>
      </c>
      <c r="I2044" t="inlineStr">
        <is>
          <t/>
        </is>
      </c>
      <c r="J2044" t="inlineStr">
        <is>
          <t/>
        </is>
      </c>
      <c r="K2044" t="inlineStr">
        <is>
          <t/>
        </is>
      </c>
    </row>
    <row r="2045">
      <c r="A2045" t="inlineStr">
        <is>
          <t>2</t>
        </is>
      </c>
      <c r="B2045" t="inlineStr">
        <is>
          <t>5</t>
        </is>
      </c>
      <c r="C2045" t="inlineStr">
        <is>
          <t>10</t>
        </is>
      </c>
      <c r="D2045" t="inlineStr">
        <is>
          <t/>
        </is>
      </c>
      <c r="E2045" t="inlineStr">
        <is>
          <t>15</t>
        </is>
      </c>
      <c r="F2045" t="inlineStr">
        <is>
          <t>19</t>
        </is>
      </c>
      <c r="G2045" t="inlineStr">
        <is>
          <t/>
        </is>
      </c>
      <c r="H2045" t="inlineStr">
        <is>
          <t/>
        </is>
      </c>
      <c r="I2045" t="inlineStr">
        <is>
          <t/>
        </is>
      </c>
      <c r="J2045" t="inlineStr">
        <is>
          <t/>
        </is>
      </c>
      <c r="K2045" t="inlineStr">
        <is>
          <t/>
        </is>
      </c>
    </row>
    <row r="2046">
      <c r="A2046" t="inlineStr">
        <is>
          <t>(Low APCW and Small number</t>
        </is>
      </c>
      <c r="C2046" t="inlineStr">
        <is>
          <t/>
        </is>
      </c>
      <c r="D2046" t="inlineStr">
        <is>
          <t>(High APCW and Large number</t>
        </is>
      </c>
      <c r="G2046" t="inlineStr">
        <is>
          <t/>
        </is>
      </c>
      <c r="H2046" t="inlineStr">
        <is>
          <t/>
        </is>
      </c>
      <c r="I2046" t="inlineStr">
        <is>
          <t/>
        </is>
      </c>
      <c r="J2046" t="inlineStr">
        <is>
          <t/>
        </is>
      </c>
      <c r="K2046" t="inlineStr">
        <is>
          <t/>
        </is>
      </c>
    </row>
    <row r="2047">
      <c r="A2047" t="inlineStr">
        <is>
          <t>of water consumers)</t>
        </is>
      </c>
      <c r="B2047" t="inlineStr">
        <is>
          <t/>
        </is>
      </c>
      <c r="C2047" t="inlineStr">
        <is>
          <t/>
        </is>
      </c>
      <c r="D2047" t="inlineStr">
        <is>
          <t/>
        </is>
      </c>
      <c r="E2047" t="inlineStr">
        <is>
          <t>of water consumers)</t>
        </is>
      </c>
      <c r="G2047" t="inlineStr">
        <is>
          <t/>
        </is>
      </c>
      <c r="H2047" t="inlineStr">
        <is>
          <t/>
        </is>
      </c>
      <c r="I2047" t="inlineStr">
        <is>
          <t/>
        </is>
      </c>
      <c r="J2047" t="inlineStr">
        <is>
          <t/>
        </is>
      </c>
      <c r="K2047" t="inlineStr">
        <is>
          <t/>
        </is>
      </c>
    </row>
    <row r="2048">
      <c r="A2048" t="inlineStr">
        <is>
          <t>National Forest System Land</t>
        </is>
      </c>
      <c r="C2048" t="inlineStr">
        <is>
          <t/>
        </is>
      </c>
      <c r="D2048" t="inlineStr">
        <is>
          <t/>
        </is>
      </c>
      <c r="E2048" t="inlineStr">
        <is>
          <t/>
        </is>
      </c>
      <c r="F2048" t="inlineStr">
        <is>
          <t/>
        </is>
      </c>
      <c r="G2048" t="inlineStr">
        <is>
          <t/>
        </is>
      </c>
      <c r="H2048" t="inlineStr">
        <is>
          <t/>
        </is>
      </c>
      <c r="I2048" t="inlineStr">
        <is>
          <t/>
        </is>
      </c>
      <c r="J2048" t="inlineStr">
        <is>
          <t/>
        </is>
      </c>
      <c r="K2048" t="inlineStr">
        <is>
          <t/>
        </is>
      </c>
    </row>
    <row r="2049">
      <c r="A2049" t="inlineStr">
        <is>
          <t>Map A-3: National Forests and watersheds important for drinking water supply, western portion of</t>
        </is>
      </c>
    </row>
    <row r="2050">
      <c r="A2050" t="inlineStr">
        <is>
          <t>the study area, watershed view. In the western portion of the study area, all watersheds that scored high in</t>
        </is>
      </c>
    </row>
    <row r="2051">
      <c r="A2051" t="inlineStr">
        <is>
          <t>importance for drinking water supply contain some National Forest lands. See Table A-3 for information about</t>
        </is>
      </c>
    </row>
    <row r="2052">
      <c r="A2052" t="inlineStr">
        <is>
          <t>individual watersheds.</t>
        </is>
      </c>
      <c r="C2052" t="inlineStr">
        <is>
          <t/>
        </is>
      </c>
      <c r="D2052" t="inlineStr">
        <is>
          <t/>
        </is>
      </c>
      <c r="E2052" t="inlineStr">
        <is>
          <t/>
        </is>
      </c>
      <c r="F2052" t="inlineStr">
        <is>
          <t/>
        </is>
      </c>
      <c r="G2052" t="inlineStr">
        <is>
          <t/>
        </is>
      </c>
      <c r="H2052" t="inlineStr">
        <is>
          <t/>
        </is>
      </c>
      <c r="I2052" t="inlineStr">
        <is>
          <t/>
        </is>
      </c>
      <c r="J2052" t="inlineStr">
        <is>
          <t/>
        </is>
      </c>
      <c r="K2052" t="inlineStr">
        <is>
          <t/>
        </is>
      </c>
    </row>
    <row r="2053">
      <c r="A2053" t="inlineStr">
        <is>
          <t>40 | Forests, Water, and People</t>
        </is>
      </c>
      <c r="C2053" t="inlineStr">
        <is>
          <t/>
        </is>
      </c>
      <c r="D2053" t="inlineStr">
        <is>
          <t/>
        </is>
      </c>
      <c r="E2053" t="inlineStr">
        <is>
          <t/>
        </is>
      </c>
      <c r="F2053" t="inlineStr">
        <is>
          <t/>
        </is>
      </c>
      <c r="G2053" t="inlineStr">
        <is>
          <t/>
        </is>
      </c>
      <c r="H2053" t="inlineStr">
        <is>
          <t/>
        </is>
      </c>
      <c r="I2053" t="inlineStr">
        <is>
          <t/>
        </is>
      </c>
      <c r="J2053" t="inlineStr">
        <is>
          <t/>
        </is>
      </c>
      <c r="K2053" t="inlineStr">
        <is>
          <t/>
        </is>
      </c>
    </row>
    <row r="2054">
      <c r="A2054" t="inlineStr">
        <is>
          <t/>
        </is>
      </c>
      <c r="B2054" t="inlineStr">
        <is>
          <t/>
        </is>
      </c>
      <c r="C2054" t="inlineStr">
        <is>
          <t/>
        </is>
      </c>
      <c r="D2054" t="inlineStr">
        <is>
          <t/>
        </is>
      </c>
      <c r="E2054" t="inlineStr">
        <is>
          <t/>
        </is>
      </c>
      <c r="F2054" t="inlineStr">
        <is>
          <t/>
        </is>
      </c>
      <c r="G2054" t="inlineStr">
        <is>
          <t/>
        </is>
      </c>
      <c r="H2054" t="inlineStr">
        <is>
          <t>Appendix A</t>
        </is>
      </c>
    </row>
    <row r="2055">
      <c r="A2055" t="inlineStr">
        <is>
          <t>Table A-3: National Forests and the top 50 percent of watersheds important for drinking water supply in the</t>
        </is>
      </c>
    </row>
    <row r="2056">
      <c r="H2056" t="inlineStr">
        <is>
          <t/>
        </is>
      </c>
      <c r="A2056" t="inlineStr">
        <is>
          <t>western portion of the study area, by label in map A-3 and composite score.</t>
        </is>
      </c>
      <c r="I2056" t="inlineStr">
        <is>
          <t/>
        </is>
      </c>
    </row>
    <row r="2057">
      <c r="A2057" t="inlineStr">
        <is>
          <t>Label in</t>
        </is>
      </c>
      <c r="B2057" t="inlineStr">
        <is>
          <t>Step 2</t>
        </is>
      </c>
      <c r="C2057" t="inlineStr">
        <is>
          <t>Hydrologic</t>
        </is>
      </c>
      <c r="D2057" t="inlineStr">
        <is>
          <t>Watershed</t>
        </is>
      </c>
      <c r="E2057" t="inlineStr">
        <is>
          <t>Land</t>
        </is>
      </c>
      <c r="F2057" t="inlineStr">
        <is>
          <t>National</t>
        </is>
      </c>
      <c r="G2057" t="inlineStr">
        <is>
          <t>Percent of</t>
        </is>
      </c>
      <c r="H2057" t="inlineStr">
        <is>
          <t>NFS</t>
        </is>
      </c>
      <c r="I2057" t="inlineStr">
        <is>
          <t>State(s)</t>
        </is>
      </c>
    </row>
    <row r="2058">
      <c r="A2058" t="inlineStr">
        <is>
          <t>Map A-3</t>
        </is>
      </c>
      <c r="B2058" t="inlineStr">
        <is>
          <t>Composite</t>
        </is>
      </c>
      <c r="C2058" t="inlineStr">
        <is>
          <t>Unit Code</t>
        </is>
      </c>
      <c r="D2058" t="inlineStr">
        <is>
          <t/>
        </is>
      </c>
      <c r="E2058" t="inlineStr">
        <is>
          <t>Acreage</t>
        </is>
      </c>
      <c r="F2058" t="inlineStr">
        <is>
          <t>Forest</t>
        </is>
      </c>
      <c r="G2058" t="inlineStr">
        <is>
          <t>watershed</t>
        </is>
      </c>
      <c r="H2058" t="inlineStr">
        <is>
          <t/>
        </is>
      </c>
      <c r="I2058" t="inlineStr">
        <is>
          <t/>
        </is>
      </c>
    </row>
    <row r="2059">
      <c r="A2059" t="inlineStr">
        <is>
          <t/>
        </is>
      </c>
      <c r="B2059" t="inlineStr">
        <is>
          <t>Score</t>
        </is>
      </c>
      <c r="C2059" t="inlineStr">
        <is>
          <t/>
        </is>
      </c>
      <c r="D2059" t="inlineStr">
        <is>
          <t/>
        </is>
      </c>
      <c r="E2059" t="inlineStr">
        <is>
          <t/>
        </is>
      </c>
      <c r="F2059" t="inlineStr">
        <is>
          <t>Acreage</t>
        </is>
      </c>
      <c r="G2059" t="inlineStr">
        <is>
          <t>in National</t>
        </is>
      </c>
      <c r="H2059" t="inlineStr">
        <is>
          <t/>
        </is>
      </c>
      <c r="I2059" t="inlineStr">
        <is>
          <t/>
        </is>
      </c>
    </row>
    <row r="2060">
      <c r="A2060" t="inlineStr">
        <is>
          <t/>
        </is>
      </c>
      <c r="B2060" t="inlineStr">
        <is>
          <t/>
        </is>
      </c>
      <c r="C2060" t="inlineStr">
        <is>
          <t/>
        </is>
      </c>
      <c r="D2060" t="inlineStr">
        <is>
          <t/>
        </is>
      </c>
      <c r="E2060" t="inlineStr">
        <is>
          <t/>
        </is>
      </c>
      <c r="F2060" t="inlineStr">
        <is>
          <t/>
        </is>
      </c>
      <c r="G2060" t="inlineStr">
        <is>
          <t>Forest</t>
        </is>
      </c>
      <c r="H2060" t="inlineStr">
        <is>
          <t/>
        </is>
      </c>
      <c r="I2060" t="inlineStr">
        <is>
          <t/>
        </is>
      </c>
    </row>
    <row r="2061">
      <c r="A2061" t="inlineStr">
        <is>
          <t>1</t>
        </is>
      </c>
      <c r="B2061" t="inlineStr">
        <is>
          <t>16</t>
        </is>
      </c>
      <c r="C2061" t="inlineStr">
        <is>
          <t>07010101</t>
        </is>
      </c>
      <c r="D2061" t="inlineStr">
        <is>
          <t>Mississippi</t>
        </is>
      </c>
      <c r="E2061" t="inlineStr">
        <is>
          <t>1,087,518</t>
        </is>
      </c>
      <c r="F2061" t="inlineStr">
        <is>
          <t>239,048</t>
        </is>
      </c>
      <c r="G2061" t="inlineStr">
        <is>
          <t>22</t>
        </is>
      </c>
      <c r="H2061" t="inlineStr">
        <is>
          <t>Chippewa</t>
        </is>
      </c>
      <c r="I2061" t="inlineStr">
        <is>
          <t>MN</t>
        </is>
      </c>
    </row>
    <row r="2062">
      <c r="A2062" t="inlineStr">
        <is>
          <t/>
        </is>
      </c>
      <c r="B2062" t="inlineStr">
        <is>
          <t/>
        </is>
      </c>
      <c r="C2062" t="inlineStr">
        <is>
          <t/>
        </is>
      </c>
      <c r="D2062" t="inlineStr">
        <is>
          <t>Headwaters</t>
        </is>
      </c>
      <c r="E2062" t="inlineStr">
        <is>
          <t/>
        </is>
      </c>
      <c r="F2062" t="inlineStr">
        <is>
          <t/>
        </is>
      </c>
      <c r="G2062" t="inlineStr">
        <is>
          <t/>
        </is>
      </c>
      <c r="H2062" t="inlineStr">
        <is>
          <t/>
        </is>
      </c>
      <c r="I2062" t="inlineStr">
        <is>
          <t/>
        </is>
      </c>
    </row>
    <row r="2063">
      <c r="A2063" t="inlineStr">
        <is>
          <t>2</t>
        </is>
      </c>
      <c r="B2063" t="inlineStr">
        <is>
          <t>16</t>
        </is>
      </c>
      <c r="C2063" t="inlineStr">
        <is>
          <t>07010102</t>
        </is>
      </c>
      <c r="D2063" t="inlineStr">
        <is>
          <t>Leach Lake</t>
        </is>
      </c>
      <c r="E2063" t="inlineStr">
        <is>
          <t>707,800</t>
        </is>
      </c>
      <c r="F2063" t="inlineStr">
        <is>
          <t>199,108</t>
        </is>
      </c>
      <c r="G2063" t="inlineStr">
        <is>
          <t>28</t>
        </is>
      </c>
      <c r="H2063" t="inlineStr">
        <is>
          <t>Chippewa</t>
        </is>
      </c>
      <c r="I2063" t="inlineStr">
        <is>
          <t>MN</t>
        </is>
      </c>
    </row>
    <row r="2064">
      <c r="A2064" t="inlineStr">
        <is>
          <t>3</t>
        </is>
      </c>
      <c r="B2064" t="inlineStr">
        <is>
          <t>16</t>
        </is>
      </c>
      <c r="C2064" t="inlineStr">
        <is>
          <t>07010103</t>
        </is>
      </c>
      <c r="D2064" t="inlineStr">
        <is>
          <t>Prairie-Willow</t>
        </is>
      </c>
      <c r="E2064" t="inlineStr">
        <is>
          <t>1,241,431</t>
        </is>
      </c>
      <c r="F2064" t="inlineStr">
        <is>
          <t>44,988</t>
        </is>
      </c>
      <c r="G2064" t="inlineStr">
        <is>
          <t>4</t>
        </is>
      </c>
      <c r="H2064" t="inlineStr">
        <is>
          <t>Chippewa</t>
        </is>
      </c>
      <c r="I2064" t="inlineStr">
        <is>
          <t>MN</t>
        </is>
      </c>
    </row>
    <row r="2065">
      <c r="A2065" t="inlineStr">
        <is>
          <t>4</t>
        </is>
      </c>
      <c r="B2065" t="inlineStr">
        <is>
          <t>15</t>
        </is>
      </c>
      <c r="C2065" t="inlineStr">
        <is>
          <t>07140102</t>
        </is>
      </c>
      <c r="D2065" t="inlineStr">
        <is>
          <t>Meramec</t>
        </is>
      </c>
      <c r="E2065" t="inlineStr">
        <is>
          <t>1,365,884</t>
        </is>
      </c>
      <c r="F2065" t="inlineStr">
        <is>
          <t>174,876</t>
        </is>
      </c>
      <c r="G2065" t="inlineStr">
        <is>
          <t>13</t>
        </is>
      </c>
      <c r="H2065" t="inlineStr">
        <is>
          <t>Mark Twain</t>
        </is>
      </c>
      <c r="I2065" t="inlineStr">
        <is>
          <t>MO</t>
        </is>
      </c>
    </row>
    <row r="2066">
      <c r="A2066" t="inlineStr">
        <is>
          <t>5</t>
        </is>
      </c>
      <c r="B2066" t="inlineStr">
        <is>
          <t>14</t>
        </is>
      </c>
      <c r="C2066" t="inlineStr">
        <is>
          <t>07010106</t>
        </is>
      </c>
      <c r="D2066" t="inlineStr">
        <is>
          <t>Crow Wing</t>
        </is>
      </c>
      <c r="E2066" t="inlineStr">
        <is>
          <t>1,179,214</t>
        </is>
      </c>
      <c r="F2066" t="inlineStr">
        <is>
          <t>590</t>
        </is>
      </c>
      <c r="G2066" t="inlineStr">
        <is>
          <t>0.1</t>
        </is>
      </c>
      <c r="H2066" t="inlineStr">
        <is>
          <t>Chippewa</t>
        </is>
      </c>
      <c r="I2066" t="inlineStr">
        <is>
          <t>MN</t>
        </is>
      </c>
    </row>
    <row r="2067">
      <c r="A2067" t="inlineStr">
        <is>
          <t>6</t>
        </is>
      </c>
      <c r="B2067" t="inlineStr">
        <is>
          <t>14</t>
        </is>
      </c>
      <c r="C2067" t="inlineStr">
        <is>
          <t>09030002</t>
        </is>
      </c>
      <c r="D2067" t="inlineStr">
        <is>
          <t>Vermilion</t>
        </is>
      </c>
      <c r="E2067" t="inlineStr">
        <is>
          <t>585,030</t>
        </is>
      </c>
      <c r="F2067" t="inlineStr">
        <is>
          <t>183,885</t>
        </is>
      </c>
      <c r="G2067" t="inlineStr">
        <is>
          <t>31</t>
        </is>
      </c>
      <c r="H2067" t="inlineStr">
        <is>
          <t>Superior</t>
        </is>
      </c>
      <c r="I2067" t="inlineStr">
        <is>
          <t>MN</t>
        </is>
      </c>
    </row>
    <row r="2068">
      <c r="A2068" t="inlineStr">
        <is>
          <t>7</t>
        </is>
      </c>
      <c r="B2068" t="inlineStr">
        <is>
          <t>13</t>
        </is>
      </c>
      <c r="C2068" t="inlineStr">
        <is>
          <t>04010201</t>
        </is>
      </c>
      <c r="D2068" t="inlineStr">
        <is>
          <t>St. Louis</t>
        </is>
      </c>
      <c r="E2068" t="inlineStr">
        <is>
          <t>1,830,340</t>
        </is>
      </c>
      <c r="F2068" t="inlineStr">
        <is>
          <t>139,480</t>
        </is>
      </c>
      <c r="G2068" t="inlineStr">
        <is>
          <t>8</t>
        </is>
      </c>
      <c r="H2068" t="inlineStr">
        <is>
          <t>Superior</t>
        </is>
      </c>
      <c r="I2068" t="inlineStr">
        <is>
          <t>MN WI</t>
        </is>
      </c>
    </row>
    <row r="2069">
      <c r="A2069" t="inlineStr">
        <is>
          <t>8</t>
        </is>
      </c>
      <c r="B2069" t="inlineStr">
        <is>
          <t>12</t>
        </is>
      </c>
      <c r="C2069" t="inlineStr">
        <is>
          <t>04060106</t>
        </is>
      </c>
      <c r="D2069" t="inlineStr">
        <is>
          <t>Manistique</t>
        </is>
      </c>
      <c r="E2069" t="inlineStr">
        <is>
          <t>882,840</t>
        </is>
      </c>
      <c r="F2069" t="inlineStr">
        <is>
          <t>190,471</t>
        </is>
      </c>
      <c r="G2069" t="inlineStr">
        <is>
          <t>22</t>
        </is>
      </c>
      <c r="H2069" t="inlineStr">
        <is>
          <t>Hiawatha</t>
        </is>
      </c>
      <c r="I2069" t="inlineStr">
        <is>
          <t>MI</t>
        </is>
      </c>
    </row>
    <row r="2070">
      <c r="A2070" t="inlineStr">
        <is>
          <t>9</t>
        </is>
      </c>
      <c r="B2070" t="inlineStr">
        <is>
          <t>12</t>
        </is>
      </c>
      <c r="C2070" t="inlineStr">
        <is>
          <t>05120208</t>
        </is>
      </c>
      <c r="D2070" t="inlineStr">
        <is>
          <t>Lower East Fork White</t>
        </is>
      </c>
      <c r="E2070" t="inlineStr">
        <is>
          <t>1,276,450</t>
        </is>
      </c>
      <c r="F2070" t="inlineStr">
        <is>
          <t>189,773</t>
        </is>
      </c>
      <c r="G2070" t="inlineStr">
        <is>
          <t>15</t>
        </is>
      </c>
      <c r="H2070" t="inlineStr">
        <is>
          <t>Hoosier</t>
        </is>
      </c>
      <c r="I2070" t="inlineStr">
        <is>
          <t>IN</t>
        </is>
      </c>
    </row>
    <row r="2071">
      <c r="A2071" t="inlineStr">
        <is>
          <t>10</t>
        </is>
      </c>
      <c r="B2071" t="inlineStr">
        <is>
          <t>12</t>
        </is>
      </c>
      <c r="C2071" t="inlineStr">
        <is>
          <t>09030001</t>
        </is>
      </c>
      <c r="D2071" t="inlineStr">
        <is>
          <t>Rainy Headwaters</t>
        </is>
      </c>
      <c r="E2071" t="inlineStr">
        <is>
          <t>1,386,415</t>
        </is>
      </c>
      <c r="F2071" t="inlineStr">
        <is>
          <t>1,175,226</t>
        </is>
      </c>
      <c r="G2071" t="inlineStr">
        <is>
          <t>85</t>
        </is>
      </c>
      <c r="H2071" t="inlineStr">
        <is>
          <t>Superior</t>
        </is>
      </c>
      <c r="I2071" t="inlineStr">
        <is>
          <t>MN</t>
        </is>
      </c>
    </row>
    <row r="2072">
      <c r="A2072" t="inlineStr">
        <is>
          <t>11</t>
        </is>
      </c>
      <c r="B2072" t="inlineStr">
        <is>
          <t>12</t>
        </is>
      </c>
      <c r="C2072" t="inlineStr">
        <is>
          <t>10290202</t>
        </is>
      </c>
      <c r="D2072" t="inlineStr">
        <is>
          <t>Big Piney</t>
        </is>
      </c>
      <c r="E2072" t="inlineStr">
        <is>
          <t>481,091</t>
        </is>
      </c>
      <c r="F2072" t="inlineStr">
        <is>
          <t>89,001</t>
        </is>
      </c>
      <c r="G2072" t="inlineStr">
        <is>
          <t>18</t>
        </is>
      </c>
      <c r="H2072" t="inlineStr">
        <is>
          <t>Mark Twain</t>
        </is>
      </c>
      <c r="I2072" t="inlineStr">
        <is>
          <t>MO</t>
        </is>
      </c>
    </row>
    <row r="2073">
      <c r="A2073" t="inlineStr">
        <is>
          <t>12</t>
        </is>
      </c>
      <c r="B2073" t="inlineStr">
        <is>
          <t>11</t>
        </is>
      </c>
      <c r="C2073" t="inlineStr">
        <is>
          <t>04010101</t>
        </is>
      </c>
      <c r="D2073" t="inlineStr">
        <is>
          <t>Baptism-Brule</t>
        </is>
      </c>
      <c r="E2073" t="inlineStr">
        <is>
          <t>952,729</t>
        </is>
      </c>
      <c r="F2073" t="inlineStr">
        <is>
          <t>579,097</t>
        </is>
      </c>
      <c r="G2073" t="inlineStr">
        <is>
          <t>61</t>
        </is>
      </c>
      <c r="H2073" t="inlineStr">
        <is>
          <t>Superior</t>
        </is>
      </c>
      <c r="I2073" t="inlineStr">
        <is>
          <t>MN</t>
        </is>
      </c>
    </row>
    <row r="2074">
      <c r="A2074" t="inlineStr">
        <is>
          <t>13</t>
        </is>
      </c>
      <c r="B2074" t="inlineStr">
        <is>
          <t>11</t>
        </is>
      </c>
      <c r="C2074" t="inlineStr">
        <is>
          <t>04010202</t>
        </is>
      </c>
      <c r="D2074" t="inlineStr">
        <is>
          <t>Cloquet</t>
        </is>
      </c>
      <c r="E2074" t="inlineStr">
        <is>
          <t>486,460</t>
        </is>
      </c>
      <c r="F2074" t="inlineStr">
        <is>
          <t>65,275</t>
        </is>
      </c>
      <c r="G2074" t="inlineStr">
        <is>
          <t>13</t>
        </is>
      </c>
      <c r="H2074" t="inlineStr">
        <is>
          <t>Superior</t>
        </is>
      </c>
      <c r="I2074" t="inlineStr">
        <is>
          <t>MN</t>
        </is>
      </c>
    </row>
    <row r="2075">
      <c r="A2075" t="inlineStr">
        <is>
          <t>14</t>
        </is>
      </c>
      <c r="B2075" t="inlineStr">
        <is>
          <t>11</t>
        </is>
      </c>
      <c r="C2075" t="inlineStr">
        <is>
          <t>04020101</t>
        </is>
      </c>
      <c r="D2075" t="inlineStr">
        <is>
          <t>Black-Presque Isle</t>
        </is>
      </c>
      <c r="E2075" t="inlineStr">
        <is>
          <t>632,267</t>
        </is>
      </c>
      <c r="F2075" t="inlineStr">
        <is>
          <t>182,131</t>
        </is>
      </c>
      <c r="G2075" t="inlineStr">
        <is>
          <t>29</t>
        </is>
      </c>
      <c r="H2075" t="inlineStr">
        <is>
          <t>Ottawa</t>
        </is>
      </c>
      <c r="I2075" t="inlineStr">
        <is>
          <t>MI WI</t>
        </is>
      </c>
    </row>
    <row r="2076">
      <c r="A2076" t="inlineStr">
        <is>
          <t>15</t>
        </is>
      </c>
      <c r="B2076" t="inlineStr">
        <is>
          <t>11</t>
        </is>
      </c>
      <c r="C2076" t="inlineStr">
        <is>
          <t>04020102</t>
        </is>
      </c>
      <c r="D2076" t="inlineStr">
        <is>
          <t>Ontonagan</t>
        </is>
      </c>
      <c r="E2076" t="inlineStr">
        <is>
          <t>851,254</t>
        </is>
      </c>
      <c r="F2076" t="inlineStr">
        <is>
          <t>491,647</t>
        </is>
      </c>
      <c r="G2076" t="inlineStr">
        <is>
          <t>58</t>
        </is>
      </c>
      <c r="H2076" t="inlineStr">
        <is>
          <t>Ottawa</t>
        </is>
      </c>
      <c r="I2076" t="inlineStr">
        <is>
          <t>MI WI</t>
        </is>
      </c>
    </row>
    <row r="2077">
      <c r="A2077" t="inlineStr">
        <is>
          <t>16</t>
        </is>
      </c>
      <c r="B2077" t="inlineStr">
        <is>
          <t>11</t>
        </is>
      </c>
      <c r="C2077" t="inlineStr">
        <is>
          <t>04020103</t>
        </is>
      </c>
      <c r="D2077" t="inlineStr">
        <is>
          <t>Keweenaw Peninsula</t>
        </is>
      </c>
      <c r="E2077" t="inlineStr">
        <is>
          <t>683,841</t>
        </is>
      </c>
      <c r="F2077" t="inlineStr">
        <is>
          <t>7,126</t>
        </is>
      </c>
      <c r="G2077" t="inlineStr">
        <is>
          <t>1</t>
        </is>
      </c>
      <c r="H2077" t="inlineStr">
        <is>
          <t>Ottawa</t>
        </is>
      </c>
      <c r="I2077" t="inlineStr">
        <is>
          <t>MI</t>
        </is>
      </c>
    </row>
    <row r="2078">
      <c r="A2078" t="inlineStr">
        <is>
          <t>17</t>
        </is>
      </c>
      <c r="B2078" t="inlineStr">
        <is>
          <t>11</t>
        </is>
      </c>
      <c r="C2078" t="inlineStr">
        <is>
          <t>04020104</t>
        </is>
      </c>
      <c r="D2078" t="inlineStr">
        <is>
          <t>Sturgeon</t>
        </is>
      </c>
      <c r="E2078" t="inlineStr">
        <is>
          <t>452,263</t>
        </is>
      </c>
      <c r="F2078" t="inlineStr">
        <is>
          <t>120,164</t>
        </is>
      </c>
      <c r="G2078" t="inlineStr">
        <is>
          <t>27</t>
        </is>
      </c>
      <c r="H2078" t="inlineStr">
        <is>
          <t>Ottawa</t>
        </is>
      </c>
      <c r="I2078" t="inlineStr">
        <is>
          <t>MI</t>
        </is>
      </c>
    </row>
    <row r="2079">
      <c r="A2079" t="inlineStr">
        <is>
          <t>18</t>
        </is>
      </c>
      <c r="B2079" t="inlineStr">
        <is>
          <t>11</t>
        </is>
      </c>
      <c r="C2079" t="inlineStr">
        <is>
          <t>04020105</t>
        </is>
      </c>
      <c r="D2079" t="inlineStr">
        <is>
          <t>Dead-Kelsey</t>
        </is>
      </c>
      <c r="E2079" t="inlineStr">
        <is>
          <t>575,108</t>
        </is>
      </c>
      <c r="F2079" t="inlineStr">
        <is>
          <t>12,963</t>
        </is>
      </c>
      <c r="G2079" t="inlineStr">
        <is>
          <t>2</t>
        </is>
      </c>
      <c r="H2079" t="inlineStr">
        <is>
          <t>Ottawa</t>
        </is>
      </c>
      <c r="I2079" t="inlineStr">
        <is>
          <t>MI</t>
        </is>
      </c>
    </row>
    <row r="2080">
      <c r="A2080" t="inlineStr">
        <is>
          <t>19</t>
        </is>
      </c>
      <c r="B2080" t="inlineStr">
        <is>
          <t>11</t>
        </is>
      </c>
      <c r="C2080" t="inlineStr">
        <is>
          <t>04020201</t>
        </is>
      </c>
      <c r="D2080" t="inlineStr">
        <is>
          <t>Betsy-Chocolay</t>
        </is>
      </c>
      <c r="E2080" t="inlineStr">
        <is>
          <t>717,211</t>
        </is>
      </c>
      <c r="F2080" t="inlineStr">
        <is>
          <t>50,801</t>
        </is>
      </c>
      <c r="G2080" t="inlineStr">
        <is>
          <t>7</t>
        </is>
      </c>
      <c r="H2080" t="inlineStr">
        <is>
          <t>Hiawatha</t>
        </is>
      </c>
      <c r="I2080" t="inlineStr">
        <is>
          <t>MI</t>
        </is>
      </c>
    </row>
    <row r="2081">
      <c r="A2081" t="inlineStr">
        <is>
          <t>20</t>
        </is>
      </c>
      <c r="B2081" t="inlineStr">
        <is>
          <t>11</t>
        </is>
      </c>
      <c r="C2081" t="inlineStr">
        <is>
          <t>04020202</t>
        </is>
      </c>
      <c r="D2081" t="inlineStr">
        <is>
          <t>Tahquamenon</t>
        </is>
      </c>
      <c r="E2081" t="inlineStr">
        <is>
          <t>517,930</t>
        </is>
      </c>
      <c r="F2081" t="inlineStr">
        <is>
          <t>67,121</t>
        </is>
      </c>
      <c r="G2081" t="inlineStr">
        <is>
          <t>13</t>
        </is>
      </c>
      <c r="H2081" t="inlineStr">
        <is>
          <t>Hiawatha</t>
        </is>
      </c>
      <c r="I2081" t="inlineStr">
        <is>
          <t>MI</t>
        </is>
      </c>
    </row>
    <row r="2082">
      <c r="A2082" t="inlineStr">
        <is>
          <t>21</t>
        </is>
      </c>
      <c r="B2082" t="inlineStr">
        <is>
          <t>11</t>
        </is>
      </c>
      <c r="C2082" t="inlineStr">
        <is>
          <t>04030106</t>
        </is>
      </c>
      <c r="D2082" t="inlineStr">
        <is>
          <t>Brule</t>
        </is>
      </c>
      <c r="E2082" t="inlineStr">
        <is>
          <t>657,974</t>
        </is>
      </c>
      <c r="F2082" t="inlineStr">
        <is>
          <t>216,652</t>
        </is>
      </c>
      <c r="G2082" t="inlineStr">
        <is>
          <t>33</t>
        </is>
      </c>
      <c r="H2082" t="inlineStr">
        <is>
          <t>Chequamegon-</t>
        </is>
      </c>
      <c r="I2082" t="inlineStr">
        <is>
          <t>MI WI</t>
        </is>
      </c>
    </row>
    <row r="2083">
      <c r="A2083" t="inlineStr">
        <is>
          <t/>
        </is>
      </c>
      <c r="B2083" t="inlineStr">
        <is>
          <t/>
        </is>
      </c>
      <c r="C2083" t="inlineStr">
        <is>
          <t/>
        </is>
      </c>
      <c r="D2083" t="inlineStr">
        <is>
          <t/>
        </is>
      </c>
      <c r="E2083" t="inlineStr">
        <is>
          <t/>
        </is>
      </c>
      <c r="F2083" t="inlineStr">
        <is>
          <t/>
        </is>
      </c>
      <c r="G2083" t="inlineStr">
        <is>
          <t/>
        </is>
      </c>
      <c r="H2083" t="inlineStr">
        <is>
          <t>Nicolet/Ottawa</t>
        </is>
      </c>
      <c r="I2083" t="inlineStr">
        <is>
          <t/>
        </is>
      </c>
    </row>
    <row r="2084">
      <c r="A2084" t="inlineStr">
        <is>
          <t>22</t>
        </is>
      </c>
      <c r="B2084" t="inlineStr">
        <is>
          <t>11</t>
        </is>
      </c>
      <c r="C2084" t="inlineStr">
        <is>
          <t>04030107</t>
        </is>
      </c>
      <c r="D2084" t="inlineStr">
        <is>
          <t>Michigamme</t>
        </is>
      </c>
      <c r="E2084" t="inlineStr">
        <is>
          <t>438,641</t>
        </is>
      </c>
      <c r="F2084" t="inlineStr">
        <is>
          <t>4,170</t>
        </is>
      </c>
      <c r="G2084" t="inlineStr">
        <is>
          <t>1</t>
        </is>
      </c>
      <c r="H2084" t="inlineStr">
        <is>
          <t>Ottawa</t>
        </is>
      </c>
      <c r="I2084" t="inlineStr">
        <is>
          <t>MI</t>
        </is>
      </c>
    </row>
    <row r="2085">
      <c r="A2085" t="inlineStr">
        <is>
          <t>23</t>
        </is>
      </c>
      <c r="B2085" t="inlineStr">
        <is>
          <t>11</t>
        </is>
      </c>
      <c r="C2085" t="inlineStr">
        <is>
          <t>04030111</t>
        </is>
      </c>
      <c r="D2085" t="inlineStr">
        <is>
          <t>Tacoosh-Whitefish</t>
        </is>
      </c>
      <c r="E2085" t="inlineStr">
        <is>
          <t>401,708</t>
        </is>
      </c>
      <c r="F2085" t="inlineStr">
        <is>
          <t>86,219</t>
        </is>
      </c>
      <c r="G2085" t="inlineStr">
        <is>
          <t>21</t>
        </is>
      </c>
      <c r="H2085" t="inlineStr">
        <is>
          <t>Hiawatha</t>
        </is>
      </c>
      <c r="I2085" t="inlineStr">
        <is>
          <t>MI</t>
        </is>
      </c>
    </row>
    <row r="2086">
      <c r="A2086" t="inlineStr">
        <is>
          <t>24</t>
        </is>
      </c>
      <c r="B2086" t="inlineStr">
        <is>
          <t>11</t>
        </is>
      </c>
      <c r="C2086" t="inlineStr">
        <is>
          <t>04030112</t>
        </is>
      </c>
      <c r="D2086" t="inlineStr">
        <is>
          <t>Fishdam-Sturgeon</t>
        </is>
      </c>
      <c r="E2086" t="inlineStr">
        <is>
          <t>349,846</t>
        </is>
      </c>
      <c r="F2086" t="inlineStr">
        <is>
          <t>160,860</t>
        </is>
      </c>
      <c r="G2086" t="inlineStr">
        <is>
          <t>46</t>
        </is>
      </c>
      <c r="H2086" t="inlineStr">
        <is>
          <t>Hiawatha</t>
        </is>
      </c>
      <c r="I2086" t="inlineStr">
        <is>
          <t>MI</t>
        </is>
      </c>
    </row>
    <row r="2087">
      <c r="A2087" t="inlineStr">
        <is>
          <t>25</t>
        </is>
      </c>
      <c r="B2087" t="inlineStr">
        <is>
          <t>11</t>
        </is>
      </c>
      <c r="C2087" t="inlineStr">
        <is>
          <t>04060107</t>
        </is>
      </c>
      <c r="D2087" t="inlineStr">
        <is>
          <t>Brevoort-Millecoquins</t>
        </is>
      </c>
      <c r="E2087" t="inlineStr">
        <is>
          <t>341,555</t>
        </is>
      </c>
      <c r="F2087" t="inlineStr">
        <is>
          <t>27,373</t>
        </is>
      </c>
      <c r="G2087" t="inlineStr">
        <is>
          <t>8</t>
        </is>
      </c>
      <c r="H2087" t="inlineStr">
        <is>
          <t>Hiawatha</t>
        </is>
      </c>
      <c r="I2087" t="inlineStr">
        <is>
          <t>MI</t>
        </is>
      </c>
    </row>
    <row r="2088">
      <c r="A2088" t="inlineStr">
        <is>
          <t>26</t>
        </is>
      </c>
      <c r="B2088" t="inlineStr">
        <is>
          <t>11</t>
        </is>
      </c>
      <c r="C2088" t="inlineStr">
        <is>
          <t>04070002</t>
        </is>
      </c>
      <c r="D2088" t="inlineStr">
        <is>
          <t>Carp-Pine</t>
        </is>
      </c>
      <c r="E2088" t="inlineStr">
        <is>
          <t>406,330</t>
        </is>
      </c>
      <c r="F2088" t="inlineStr">
        <is>
          <t>216,357</t>
        </is>
      </c>
      <c r="G2088" t="inlineStr">
        <is>
          <t>53</t>
        </is>
      </c>
      <c r="H2088" t="inlineStr">
        <is>
          <t>Hiawatha</t>
        </is>
      </c>
      <c r="I2088" t="inlineStr">
        <is>
          <t>MI</t>
        </is>
      </c>
    </row>
    <row r="2089">
      <c r="A2089" t="inlineStr">
        <is>
          <t>27</t>
        </is>
      </c>
      <c r="B2089" t="inlineStr">
        <is>
          <t>11</t>
        </is>
      </c>
      <c r="C2089" t="inlineStr">
        <is>
          <t>07030002</t>
        </is>
      </c>
      <c r="D2089" t="inlineStr">
        <is>
          <t>Namekagon</t>
        </is>
      </c>
      <c r="E2089" t="inlineStr">
        <is>
          <t>599,774</t>
        </is>
      </c>
      <c r="F2089" t="inlineStr">
        <is>
          <t>31,231</t>
        </is>
      </c>
      <c r="G2089" t="inlineStr">
        <is>
          <t>5</t>
        </is>
      </c>
      <c r="H2089" t="inlineStr">
        <is>
          <t>Chequamegon-</t>
        </is>
      </c>
      <c r="I2089" t="inlineStr">
        <is>
          <t>WI</t>
        </is>
      </c>
    </row>
    <row r="2090">
      <c r="A2090" t="inlineStr">
        <is>
          <t/>
        </is>
      </c>
      <c r="B2090" t="inlineStr">
        <is>
          <t/>
        </is>
      </c>
      <c r="C2090" t="inlineStr">
        <is>
          <t/>
        </is>
      </c>
      <c r="D2090" t="inlineStr">
        <is>
          <t/>
        </is>
      </c>
      <c r="E2090" t="inlineStr">
        <is>
          <t/>
        </is>
      </c>
      <c r="F2090" t="inlineStr">
        <is>
          <t/>
        </is>
      </c>
      <c r="G2090" t="inlineStr">
        <is>
          <t/>
        </is>
      </c>
      <c r="H2090" t="inlineStr">
        <is>
          <t>Nicolet</t>
        </is>
      </c>
      <c r="I2090" t="inlineStr">
        <is>
          <t/>
        </is>
      </c>
    </row>
    <row r="2091">
      <c r="A2091" t="inlineStr">
        <is>
          <t>28</t>
        </is>
      </c>
      <c r="B2091" t="inlineStr">
        <is>
          <t>11</t>
        </is>
      </c>
      <c r="C2091" t="inlineStr">
        <is>
          <t>07050002</t>
        </is>
      </c>
      <c r="D2091" t="inlineStr">
        <is>
          <t>Flambeau</t>
        </is>
      </c>
      <c r="E2091" t="inlineStr">
        <is>
          <t>678,200</t>
        </is>
      </c>
      <c r="F2091" t="inlineStr">
        <is>
          <t>9,734</t>
        </is>
      </c>
      <c r="G2091" t="inlineStr">
        <is>
          <t>1</t>
        </is>
      </c>
      <c r="H2091" t="inlineStr">
        <is>
          <t>Chequamegon-</t>
        </is>
      </c>
      <c r="I2091" t="inlineStr">
        <is>
          <t>MI WI</t>
        </is>
      </c>
    </row>
    <row r="2092">
      <c r="A2092" t="inlineStr">
        <is>
          <t/>
        </is>
      </c>
      <c r="B2092" t="inlineStr">
        <is>
          <t/>
        </is>
      </c>
      <c r="C2092" t="inlineStr">
        <is>
          <t/>
        </is>
      </c>
      <c r="D2092" t="inlineStr">
        <is>
          <t/>
        </is>
      </c>
      <c r="E2092" t="inlineStr">
        <is>
          <t/>
        </is>
      </c>
      <c r="F2092" t="inlineStr">
        <is>
          <t/>
        </is>
      </c>
      <c r="G2092" t="inlineStr">
        <is>
          <t/>
        </is>
      </c>
      <c r="H2092" t="inlineStr">
        <is>
          <t>Nicolet</t>
        </is>
      </c>
      <c r="I2092" t="inlineStr">
        <is>
          <t/>
        </is>
      </c>
    </row>
    <row r="2093">
      <c r="A2093" t="inlineStr">
        <is>
          <t>29</t>
        </is>
      </c>
      <c r="B2093" t="inlineStr">
        <is>
          <t>11</t>
        </is>
      </c>
      <c r="C2093" t="inlineStr">
        <is>
          <t>07050003</t>
        </is>
      </c>
      <c r="D2093" t="inlineStr">
        <is>
          <t>South Fork Flambeau</t>
        </is>
      </c>
      <c r="E2093" t="inlineStr">
        <is>
          <t>467,663</t>
        </is>
      </c>
      <c r="F2093" t="inlineStr">
        <is>
          <t>134,914</t>
        </is>
      </c>
      <c r="G2093" t="inlineStr">
        <is>
          <t>29</t>
        </is>
      </c>
      <c r="H2093" t="inlineStr">
        <is>
          <t>Chequamegon-</t>
        </is>
      </c>
      <c r="I2093" t="inlineStr">
        <is>
          <t>WI</t>
        </is>
      </c>
    </row>
    <row r="2094">
      <c r="A2094" t="inlineStr">
        <is>
          <t/>
        </is>
      </c>
      <c r="B2094" t="inlineStr">
        <is>
          <t/>
        </is>
      </c>
      <c r="C2094" t="inlineStr">
        <is>
          <t/>
        </is>
      </c>
      <c r="D2094" t="inlineStr">
        <is>
          <t/>
        </is>
      </c>
      <c r="E2094" t="inlineStr">
        <is>
          <t/>
        </is>
      </c>
      <c r="F2094" t="inlineStr">
        <is>
          <t/>
        </is>
      </c>
      <c r="G2094" t="inlineStr">
        <is>
          <t/>
        </is>
      </c>
      <c r="H2094" t="inlineStr">
        <is>
          <t>Nicolet</t>
        </is>
      </c>
      <c r="I2094" t="inlineStr">
        <is>
          <t/>
        </is>
      </c>
    </row>
    <row r="2095">
      <c r="A2095" t="inlineStr">
        <is>
          <t>30</t>
        </is>
      </c>
      <c r="B2095" t="inlineStr">
        <is>
          <t>11</t>
        </is>
      </c>
      <c r="C2095" t="inlineStr">
        <is>
          <t>07070001</t>
        </is>
      </c>
      <c r="D2095" t="inlineStr">
        <is>
          <t>Upper Wisconsin</t>
        </is>
      </c>
      <c r="E2095" t="inlineStr">
        <is>
          <t>1,276,907</t>
        </is>
      </c>
      <c r="F2095" t="inlineStr">
        <is>
          <t>127,740</t>
        </is>
      </c>
      <c r="G2095" t="inlineStr">
        <is>
          <t>10</t>
        </is>
      </c>
      <c r="H2095" t="inlineStr">
        <is>
          <t>Chequamegon-</t>
        </is>
      </c>
      <c r="I2095" t="inlineStr">
        <is>
          <t>MI WI</t>
        </is>
      </c>
    </row>
    <row r="2096">
      <c r="A2096" t="inlineStr">
        <is>
          <t/>
        </is>
      </c>
      <c r="B2096" t="inlineStr">
        <is>
          <t/>
        </is>
      </c>
      <c r="C2096" t="inlineStr">
        <is>
          <t/>
        </is>
      </c>
      <c r="D2096" t="inlineStr">
        <is>
          <t/>
        </is>
      </c>
      <c r="E2096" t="inlineStr">
        <is>
          <t/>
        </is>
      </c>
      <c r="F2096" t="inlineStr">
        <is>
          <t/>
        </is>
      </c>
      <c r="G2096" t="inlineStr">
        <is>
          <t/>
        </is>
      </c>
      <c r="H2096" t="inlineStr">
        <is>
          <t>Nicolet/Ottawa</t>
        </is>
      </c>
      <c r="I2096" t="inlineStr">
        <is>
          <t/>
        </is>
      </c>
    </row>
    <row r="2097">
      <c r="A2097" t="inlineStr">
        <is>
          <t>31</t>
        </is>
      </c>
      <c r="B2097" t="inlineStr">
        <is>
          <t>11</t>
        </is>
      </c>
      <c r="C2097" t="inlineStr">
        <is>
          <t>07140104</t>
        </is>
      </c>
      <c r="D2097" t="inlineStr">
        <is>
          <t>Big</t>
        </is>
      </c>
      <c r="E2097" t="inlineStr">
        <is>
          <t>616,759</t>
        </is>
      </c>
      <c r="F2097" t="inlineStr">
        <is>
          <t>33,751</t>
        </is>
      </c>
      <c r="G2097" t="inlineStr">
        <is>
          <t>5</t>
        </is>
      </c>
      <c r="H2097" t="inlineStr">
        <is>
          <t>Mark Twain</t>
        </is>
      </c>
      <c r="I2097" t="inlineStr">
        <is>
          <t>MO</t>
        </is>
      </c>
    </row>
    <row r="2098">
      <c r="A2098" t="inlineStr">
        <is>
          <t>32</t>
        </is>
      </c>
      <c r="B2098" t="inlineStr">
        <is>
          <t>11</t>
        </is>
      </c>
      <c r="C2098" t="inlineStr">
        <is>
          <t>07140105</t>
        </is>
      </c>
      <c r="D2098" t="inlineStr">
        <is>
          <t>Upper Mississippi-</t>
        </is>
      </c>
      <c r="E2098" t="inlineStr">
        <is>
          <t>1,026,466</t>
        </is>
      </c>
      <c r="F2098" t="inlineStr">
        <is>
          <t>56,516</t>
        </is>
      </c>
      <c r="G2098" t="inlineStr">
        <is>
          <t>6</t>
        </is>
      </c>
      <c r="H2098" t="inlineStr">
        <is>
          <t>Mark Twain/</t>
        </is>
      </c>
      <c r="I2098" t="inlineStr">
        <is>
          <t>IL MO</t>
        </is>
      </c>
    </row>
    <row r="2099">
      <c r="A2099" t="inlineStr">
        <is>
          <t/>
        </is>
      </c>
      <c r="B2099" t="inlineStr">
        <is>
          <t/>
        </is>
      </c>
      <c r="C2099" t="inlineStr">
        <is>
          <t/>
        </is>
      </c>
      <c r="D2099" t="inlineStr">
        <is>
          <t>Cape Girardeau</t>
        </is>
      </c>
      <c r="E2099" t="inlineStr">
        <is>
          <t/>
        </is>
      </c>
      <c r="F2099" t="inlineStr">
        <is>
          <t/>
        </is>
      </c>
      <c r="G2099" t="inlineStr">
        <is>
          <t/>
        </is>
      </c>
      <c r="H2099" t="inlineStr">
        <is>
          <t>Shawnee</t>
        </is>
      </c>
      <c r="I2099" t="inlineStr">
        <is>
          <t/>
        </is>
      </c>
    </row>
    <row r="2100">
      <c r="A2100" t="inlineStr">
        <is>
          <t>33</t>
        </is>
      </c>
      <c r="B2100" t="inlineStr">
        <is>
          <t>11</t>
        </is>
      </c>
      <c r="C2100" t="inlineStr">
        <is>
          <t>08020202</t>
        </is>
      </c>
      <c r="D2100" t="inlineStr">
        <is>
          <t>Upper St. Francis</t>
        </is>
      </c>
      <c r="E2100" t="inlineStr">
        <is>
          <t>820,394</t>
        </is>
      </c>
      <c r="F2100" t="inlineStr">
        <is>
          <t>110,996</t>
        </is>
      </c>
      <c r="G2100" t="inlineStr">
        <is>
          <t>14</t>
        </is>
      </c>
      <c r="H2100" t="inlineStr">
        <is>
          <t>Mark Twain</t>
        </is>
      </c>
      <c r="I2100" t="inlineStr">
        <is>
          <t>MO</t>
        </is>
      </c>
    </row>
    <row r="2101">
      <c r="A2101" t="inlineStr">
        <is>
          <t>34</t>
        </is>
      </c>
      <c r="B2101" t="inlineStr">
        <is>
          <t>11</t>
        </is>
      </c>
      <c r="C2101" t="inlineStr">
        <is>
          <t>09030003</t>
        </is>
      </c>
      <c r="D2101" t="inlineStr">
        <is>
          <t>Rainy Lake</t>
        </is>
      </c>
      <c r="E2101" t="inlineStr">
        <is>
          <t>477,779</t>
        </is>
      </c>
      <c r="F2101" t="inlineStr">
        <is>
          <t>48,796</t>
        </is>
      </c>
      <c r="G2101" t="inlineStr">
        <is>
          <t>10</t>
        </is>
      </c>
      <c r="H2101" t="inlineStr">
        <is>
          <t>Superior</t>
        </is>
      </c>
      <c r="I2101" t="inlineStr">
        <is>
          <t>MN</t>
        </is>
      </c>
    </row>
    <row r="2102">
      <c r="A2102" t="inlineStr">
        <is>
          <t>35</t>
        </is>
      </c>
      <c r="B2102" t="inlineStr">
        <is>
          <t>11</t>
        </is>
      </c>
      <c r="C2102" t="inlineStr">
        <is>
          <t>09030005</t>
        </is>
      </c>
      <c r="D2102" t="inlineStr">
        <is>
          <t>Little Fork</t>
        </is>
      </c>
      <c r="E2102" t="inlineStr">
        <is>
          <t>1,140,280</t>
        </is>
      </c>
      <c r="F2102" t="inlineStr">
        <is>
          <t>80,769</t>
        </is>
      </c>
      <c r="G2102" t="inlineStr">
        <is>
          <t>7</t>
        </is>
      </c>
      <c r="H2102" t="inlineStr">
        <is>
          <t>Superior</t>
        </is>
      </c>
      <c r="I2102" t="inlineStr">
        <is>
          <t>MN</t>
        </is>
      </c>
    </row>
    <row r="2103">
      <c r="A2103" t="inlineStr">
        <is>
          <t>36</t>
        </is>
      </c>
      <c r="B2103" t="inlineStr">
        <is>
          <t>11</t>
        </is>
      </c>
      <c r="C2103" t="inlineStr">
        <is>
          <t>09030006</t>
        </is>
      </c>
      <c r="D2103" t="inlineStr">
        <is>
          <t>Big Fork</t>
        </is>
      </c>
      <c r="E2103" t="inlineStr">
        <is>
          <t>1,234,864</t>
        </is>
      </c>
      <c r="F2103" t="inlineStr">
        <is>
          <t>181,169</t>
        </is>
      </c>
      <c r="G2103" t="inlineStr">
        <is>
          <t>15</t>
        </is>
      </c>
      <c r="H2103" t="inlineStr">
        <is>
          <t>Chippewa</t>
        </is>
      </c>
      <c r="I2103" t="inlineStr">
        <is>
          <t>MN</t>
        </is>
      </c>
    </row>
    <row r="2104">
      <c r="A2104" t="inlineStr">
        <is>
          <t>37</t>
        </is>
      </c>
      <c r="B2104" t="inlineStr">
        <is>
          <t>11</t>
        </is>
      </c>
      <c r="C2104" t="inlineStr">
        <is>
          <t>10300102</t>
        </is>
      </c>
      <c r="D2104" t="inlineStr">
        <is>
          <t>Lower Missouri-</t>
        </is>
      </c>
      <c r="E2104" t="inlineStr">
        <is>
          <t>2,136,106</t>
        </is>
      </c>
      <c r="F2104" t="inlineStr">
        <is>
          <t>15,352</t>
        </is>
      </c>
      <c r="G2104" t="inlineStr">
        <is>
          <t>1</t>
        </is>
      </c>
      <c r="H2104" t="inlineStr">
        <is>
          <t>Mark Twain</t>
        </is>
      </c>
      <c r="I2104" t="inlineStr">
        <is>
          <t>MO</t>
        </is>
      </c>
    </row>
    <row r="2105">
      <c r="A2105" t="inlineStr">
        <is>
          <t/>
        </is>
      </c>
      <c r="B2105" t="inlineStr">
        <is>
          <t/>
        </is>
      </c>
      <c r="C2105" t="inlineStr">
        <is>
          <t/>
        </is>
      </c>
      <c r="D2105" t="inlineStr">
        <is>
          <t>Moreau</t>
        </is>
      </c>
      <c r="E2105" t="inlineStr">
        <is>
          <t/>
        </is>
      </c>
      <c r="F2105" t="inlineStr">
        <is>
          <t/>
        </is>
      </c>
      <c r="G2105" t="inlineStr">
        <is>
          <t/>
        </is>
      </c>
      <c r="H2105" t="inlineStr">
        <is>
          <t/>
        </is>
      </c>
      <c r="I2105" t="inlineStr">
        <is>
          <t/>
        </is>
      </c>
    </row>
    <row r="2106">
      <c r="A2106" t="inlineStr">
        <is>
          <t>38</t>
        </is>
      </c>
      <c r="B2106" t="inlineStr">
        <is>
          <t>11</t>
        </is>
      </c>
      <c r="C2106" t="inlineStr">
        <is>
          <t>11010007</t>
        </is>
      </c>
      <c r="D2106" t="inlineStr">
        <is>
          <t>Upper Black</t>
        </is>
      </c>
      <c r="E2106" t="inlineStr">
        <is>
          <t>1,214,146</t>
        </is>
      </c>
      <c r="F2106" t="inlineStr">
        <is>
          <t>225,267</t>
        </is>
      </c>
      <c r="G2106" t="inlineStr">
        <is>
          <t>19</t>
        </is>
      </c>
      <c r="H2106" t="inlineStr">
        <is>
          <t>Mark Twain</t>
        </is>
      </c>
      <c r="I2106" t="inlineStr">
        <is>
          <t>AR MO</t>
        </is>
      </c>
    </row>
    <row r="2107">
      <c r="A2107" t="inlineStr">
        <is>
          <t/>
        </is>
      </c>
      <c r="B2107" t="inlineStr">
        <is>
          <t/>
        </is>
      </c>
      <c r="C2107" t="inlineStr">
        <is>
          <t/>
        </is>
      </c>
      <c r="D2107" t="inlineStr">
        <is>
          <t/>
        </is>
      </c>
      <c r="E2107" t="inlineStr">
        <is>
          <t/>
        </is>
      </c>
      <c r="F2107" t="inlineStr">
        <is>
          <t/>
        </is>
      </c>
      <c r="G2107" t="inlineStr">
        <is>
          <t/>
        </is>
      </c>
      <c r="H2107" t="inlineStr">
        <is>
          <t>Forests, Water, and People | 41</t>
        </is>
      </c>
    </row>
    <row r="2108">
      <c r="A2108" t="inlineStr">
        <is>
          <t>Appendix B</t>
        </is>
      </c>
    </row>
    <row r="2109">
      <c r="A2109" t="inlineStr">
        <is>
          <t>APPENDIX B: Technical Information</t>
        </is>
      </c>
    </row>
    <row r="2110">
      <c r="A2110" t="inlineStr">
        <is>
          <t>Regarding Analysis and Metadata</t>
        </is>
      </c>
    </row>
    <row r="2111">
      <c r="A2111" t="inlineStr">
        <is>
          <t>Contents</t>
        </is>
      </c>
    </row>
    <row r="2112">
      <c r="A2112" t="inlineStr">
        <is>
          <t>Introduction...................................................................................................................................................................... 44</t>
        </is>
      </c>
    </row>
    <row r="2113">
      <c r="A2113" t="inlineStr">
        <is>
          <t>Definitions.......................................................................................................................................................................... 44</t>
        </is>
      </c>
    </row>
    <row r="2114">
      <c r="A2114" t="inlineStr">
        <is>
          <t>Analysis Area......................................................................................................................................................................45</t>
        </is>
      </c>
    </row>
    <row r="2115">
      <c r="A2115" t="inlineStr">
        <is>
          <t>Step 1: Calculate Ability to Produce Clean Water..................................................................................................46</t>
        </is>
      </c>
    </row>
    <row r="2116">
      <c r="A2116" t="inlineStr">
        <is>
          <t>Forested land.......................................................................................................................................................47</t>
        </is>
      </c>
    </row>
    <row r="2117">
      <c r="A2117" t="inlineStr">
        <is>
          <t>Agricultural land.................................................................................................................................................49</t>
        </is>
      </c>
    </row>
    <row r="2118">
      <c r="A2118" t="inlineStr">
        <is>
          <t>Riparian forest cover.........................................................................................................................................50</t>
        </is>
      </c>
    </row>
    <row r="2119">
      <c r="A2119" t="inlineStr">
        <is>
          <t>Road density........................................................................................................................................................52</t>
        </is>
      </c>
    </row>
    <row r="2120">
      <c r="A2120" t="inlineStr">
        <is>
          <t>Soil erodibility.....................................................................................................................................................53</t>
        </is>
      </c>
    </row>
    <row r="2121">
      <c r="A2121" t="inlineStr">
        <is>
          <t>Housing density..................................................................................................................................................54</t>
        </is>
      </c>
    </row>
    <row r="2122">
      <c r="A2122" t="inlineStr">
        <is>
          <t>Ability to produce clean water (APCW) index by 30-m pixels............................................................56</t>
        </is>
      </c>
    </row>
    <row r="2123">
      <c r="A2123" t="inlineStr">
        <is>
          <t>Step 1 composite score: Mean APCW for watersheds...........................................................................57</t>
        </is>
      </c>
    </row>
    <row r="2124">
      <c r="A2124" t="inlineStr">
        <is>
          <t>Step 2: Add Data on Drinking Water Consumers..................................................................................................58</t>
        </is>
      </c>
    </row>
    <row r="2125">
      <c r="A2125" t="inlineStr">
        <is>
          <t>Step 1 composite score....................................................................................................................................58</t>
        </is>
      </c>
    </row>
    <row r="2126">
      <c r="A2126" t="inlineStr">
        <is>
          <t>Surface drinking water consumers per unit area....................................................................................59</t>
        </is>
      </c>
    </row>
    <row r="2127">
      <c r="A2127" t="inlineStr">
        <is>
          <t>Step 2 composite score: Importance of watersheds for drinking water supply..........................61</t>
        </is>
      </c>
    </row>
    <row r="2128">
      <c r="A2128" t="inlineStr">
        <is>
          <t>Step 3: Add Data on Private Forest Land..................................................................................................................62</t>
        </is>
      </c>
    </row>
    <row r="2129">
      <c r="A2129" t="inlineStr">
        <is>
          <t>Step 2 composite score....................................................................................................................................62</t>
        </is>
      </c>
    </row>
    <row r="2130">
      <c r="A2130" t="inlineStr">
        <is>
          <t>Private forest........................................................................................................................................................62</t>
        </is>
      </c>
    </row>
    <row r="2131">
      <c r="A2131" t="inlineStr">
        <is>
          <t>Step 3 composite score: Importance of watersheds with private forests for</t>
        </is>
      </c>
    </row>
    <row r="2132">
      <c r="A2132" t="inlineStr">
        <is>
          <t>drinking water supply.......................................................................................................................................65</t>
        </is>
      </c>
    </row>
    <row r="2133">
      <c r="A2133" t="inlineStr">
        <is>
          <t>Step 4: Add Data on Change in Housing Density..................................................................................................66</t>
        </is>
      </c>
    </row>
    <row r="2134">
      <c r="A2134" t="inlineStr">
        <is>
          <t>Step 3 composite score....................................................................................................................................66</t>
        </is>
      </c>
    </row>
    <row r="2135">
      <c r="A2135" t="inlineStr">
        <is>
          <t>Development pressure per unit area..........................................................................................................66</t>
        </is>
      </c>
    </row>
    <row r="2136">
      <c r="A2136" t="inlineStr">
        <is>
          <t>Step 4 composite score: Development pressure on private forests in watersheds</t>
        </is>
      </c>
    </row>
    <row r="2137">
      <c r="A2137" t="inlineStr">
        <is>
          <t>important for drinking water supply...........................................................................................................68</t>
        </is>
      </c>
    </row>
    <row r="2138">
      <c r="A2138" t="inlineStr">
        <is>
          <t>42 | Forests, Water, and People</t>
        </is>
      </c>
    </row>
    <row r="2139">
      <c r="A2139" t="inlineStr">
        <is>
          <t>Appendix B</t>
        </is>
      </c>
    </row>
    <row r="2140">
      <c r="A2140" t="inlineStr">
        <is>
          <t>Tables</t>
        </is>
      </c>
    </row>
    <row r="2141">
      <c r="A2141" t="inlineStr">
        <is>
          <t>Table B-1: GIS overlay process to estimate Ability to Produce Clean Water (APCW) for eight-digit</t>
        </is>
      </c>
    </row>
    <row r="2142">
      <c r="A2142" t="inlineStr">
        <is>
          <t>HUC watersheds in the 20-State study area.... ........................................................................................................46</t>
        </is>
      </c>
    </row>
    <row r="2143">
      <c r="A2143" t="inlineStr">
        <is>
          <t>Table B-2: Prioritization method for Step 2 for eight-digit HUC watersheds in the 20-State study</t>
        </is>
      </c>
    </row>
    <row r="2144">
      <c r="A2144" t="inlineStr">
        <is>
          <t>area........................................................................................................................................................................................58</t>
        </is>
      </c>
    </row>
    <row r="2145">
      <c r="A2145" t="inlineStr">
        <is>
          <t>Table B-3: Prioritization method for Step 3 for eight-digit HUC watersheds in the 20-State</t>
        </is>
      </c>
    </row>
    <row r="2146">
      <c r="A2146" t="inlineStr">
        <is>
          <t>study area............................................................................................................................................................................62</t>
        </is>
      </c>
    </row>
    <row r="2147">
      <c r="A2147" t="inlineStr">
        <is>
          <t>Table B-4: Prioritization method for Step 4 for eight-digit HUC watersheds in the 20-State</t>
        </is>
      </c>
    </row>
    <row r="2148">
      <c r="A2148" t="inlineStr">
        <is>
          <t>study area.............................................................................................................................................................................. 6</t>
        </is>
      </c>
    </row>
    <row r="2149">
      <c r="A2149" t="inlineStr">
        <is>
          <t>Forests, Water, and People | 43</t>
        </is>
      </c>
    </row>
    <row r="2150">
      <c r="A2150" t="inlineStr">
        <is>
          <t>­­­­Appendix B</t>
        </is>
      </c>
      <c r="B2150" t="inlineStr">
        <is>
          <t/>
        </is>
      </c>
    </row>
    <row r="2151">
      <c r="A2151" t="inlineStr">
        <is>
          <t>Introduction</t>
        </is>
      </c>
      <c r="B2151" t="inlineStr">
        <is>
          <t/>
        </is>
      </c>
    </row>
    <row r="2152">
      <c r="A2152" t="inlineStr">
        <is>
          <t>The goal of the Forests, Water, and People analysis is to evaluate current and projected future conditions</t>
        </is>
      </c>
    </row>
    <row r="2153">
      <c r="A2153" t="inlineStr">
        <is>
          <t>across the Northeast and Midwest in order to maximize the protection and enhancement of forests, drinking</t>
        </is>
      </c>
    </row>
    <row r="2154">
      <c r="A2154" t="inlineStr">
        <is>
          <t>water supplies, public health, and aquatic ecosystems. The project involves compiling a GIS database using</t>
        </is>
      </c>
    </row>
    <row r="2155">
      <c r="A2155" t="inlineStr">
        <is>
          <t>existing and available data to quantify the key connections between forests, land use, water, and people in</t>
        </is>
      </c>
    </row>
    <row r="2156">
      <c r="A2156" t="inlineStr">
        <is>
          <t>the Northeastern United States. The database will permit evaluation and ranking of these connections and</t>
        </is>
      </c>
    </row>
    <row r="2157">
      <c r="A2157" t="inlineStr">
        <is>
          <t>characteristics, to identify priority areas for forest conservation and restoration. Results are intended to help</t>
        </is>
      </c>
    </row>
    <row r="2158">
      <c r="A2158" t="inlineStr">
        <is>
          <t>managers determine where their investments will have the greatest benefits.</t>
        </is>
      </c>
    </row>
    <row r="2159">
      <c r="A2159" t="inlineStr">
        <is>
          <t>This appendix is intended to serve as a technical guide to the Forests, Water, and People analysis for GIS</t>
        </is>
      </c>
    </row>
    <row r="2160">
      <c r="A2160" t="inlineStr">
        <is>
          <t>professionals and researchers.</t>
        </is>
      </c>
      <c r="B2160" t="inlineStr">
        <is>
          <t/>
        </is>
      </c>
    </row>
    <row r="2161">
      <c r="A2161" t="inlineStr">
        <is>
          <t>Definitions</t>
        </is>
      </c>
      <c r="B2161" t="inlineStr">
        <is>
          <t/>
        </is>
      </c>
    </row>
    <row r="2162">
      <c r="A2162" t="inlineStr">
        <is>
          <t>Proclamation boundaries are identified in the</t>
        </is>
      </c>
      <c r="B2162" t="inlineStr">
        <is>
          <t>Exurban is defined for this project as private land with</t>
        </is>
      </c>
    </row>
    <row r="2163">
      <c r="A2163" t="inlineStr">
        <is>
          <t>proclamation that establishes the outer boundary within</t>
        </is>
      </c>
      <c r="B2163" t="inlineStr">
        <is>
          <t>5 – 20 acres per housing unit in the east (the 12 states in</t>
        </is>
      </c>
    </row>
    <row r="2164">
      <c r="A2164" t="inlineStr">
        <is>
          <t>which a national forest or grassland could be established.</t>
        </is>
      </c>
      <c r="B2164" t="inlineStr">
        <is>
          <t>the study area that are east of but do not include Ohio,</t>
        </is>
      </c>
    </row>
    <row r="2165">
      <c r="A2165" t="inlineStr">
        <is>
          <t>Administrative boundaries identify the specific lands</t>
        </is>
      </c>
      <c r="B2165" t="inlineStr">
        <is>
          <t>and including the Big Sandy watershed) and land with 5 –</t>
        </is>
      </c>
    </row>
    <row r="2166">
      <c r="A2166" t="inlineStr">
        <is>
          <t>actually owned by the Federal Government and managed</t>
        </is>
      </c>
      <c r="B2166" t="inlineStr">
        <is>
          <t>40 acres per housing unit in the west (the 8 states in the</t>
        </is>
      </c>
    </row>
    <row r="2167">
      <c r="A2167" t="inlineStr">
        <is>
          <t>by the national forest. Proclamation boundaries were used</t>
        </is>
      </c>
      <c r="B2167" t="inlineStr">
        <is>
          <t>study area that are west of and include Ohio) . Forest lands</t>
        </is>
      </c>
    </row>
    <row r="2168">
      <c r="A2168" t="inlineStr">
        <is>
          <t>for this study because these are the only Forest Service</t>
        </is>
      </c>
      <c r="B2168" t="inlineStr">
        <is>
          <t>in this level of housing density can support many types of</t>
        </is>
      </c>
    </row>
    <row r="2169">
      <c r="A2169" t="inlineStr">
        <is>
          <t>boundary data available in a national-level database.</t>
        </is>
      </c>
      <c r="B2169" t="inlineStr">
        <is>
          <t>wildlife; however, commercial timber management is less</t>
        </is>
      </c>
    </row>
    <row r="2170">
      <c r="A2170" t="inlineStr">
        <is>
          <t/>
        </is>
      </c>
      <c r="B2170" t="inlineStr">
        <is>
          <t>likely.</t>
        </is>
      </c>
    </row>
    <row r="2171">
      <c r="A2171" t="inlineStr">
        <is>
          <t>Private land was defined to include tribal, forest industry,</t>
        </is>
      </c>
      <c r="B2171" t="inlineStr">
        <is>
          <t/>
        </is>
      </c>
    </row>
    <row r="2172">
      <c r="A2172" t="inlineStr">
        <is>
          <t>and non-industrial private ownerships, excluding public</t>
        </is>
      </c>
      <c r="B2172" t="inlineStr">
        <is>
          <t>Suburban is defined for this project as private land with</t>
        </is>
      </c>
    </row>
    <row r="2173">
      <c r="A2173" t="inlineStr">
        <is>
          <t>lands and other private lands identified as protected</t>
        </is>
      </c>
      <c r="B2173" t="inlineStr">
        <is>
          <t>0.6 – 5 acres per housing unit. These lands are less likely</t>
        </is>
      </c>
    </row>
    <row r="2174">
      <c r="A2174" t="inlineStr">
        <is>
          <t>through conservation easements.</t>
        </is>
      </c>
      <c r="B2174" t="inlineStr">
        <is>
          <t>to contribute to timber production, wildlife habitat,</t>
        </is>
      </c>
    </row>
    <row r="2175">
      <c r="A2175" t="inlineStr">
        <is>
          <t/>
        </is>
      </c>
      <c r="B2175" t="inlineStr">
        <is>
          <t>or water quality because of increased road density,</t>
        </is>
      </c>
    </row>
    <row r="2176">
      <c r="A2176" t="inlineStr">
        <is>
          <t>Housing density is defined as the number of acres per</t>
        </is>
      </c>
      <c r="B2176" t="inlineStr">
        <is>
          <t>infrastructure, and human population levels. Forest</t>
        </is>
      </c>
    </row>
    <row r="2177">
      <c r="A2177" t="inlineStr">
        <is>
          <t>housing unit.</t>
        </is>
      </c>
      <c r="B2177" t="inlineStr">
        <is>
          <t>patches, however, are valued for their aesthetics, and</t>
        </is>
      </c>
    </row>
    <row r="2178">
      <c r="A2178" t="inlineStr">
        <is>
          <t>Increased housing density was defined to mean shifts</t>
        </is>
      </c>
      <c r="B2178" t="inlineStr">
        <is>
          <t>noise abatement properties.</t>
        </is>
      </c>
    </row>
    <row r="2179">
      <c r="A2179" t="inlineStr">
        <is>
          <t>from rural to exurban or from rural or exurban to urban.</t>
        </is>
      </c>
      <c r="B2179" t="inlineStr">
        <is>
          <t>Urban is defined for this project as private land with less</t>
        </is>
      </c>
    </row>
    <row r="2180">
      <c r="A2180" t="inlineStr">
        <is>
          <t>Rural is defined for this project as private land with</t>
        </is>
      </c>
      <c r="B2180" t="inlineStr">
        <is>
          <t>than 0.6 acre per housing unit. These lands are not likely</t>
        </is>
      </c>
    </row>
    <row r="2181">
      <c r="A2181" t="inlineStr">
        <is>
          <t>greater than 20 acres per housing unit in the east (the 12</t>
        </is>
      </c>
      <c r="B2181" t="inlineStr">
        <is>
          <t>to contribute to timber production, wildlife habitat, or</t>
        </is>
      </c>
    </row>
    <row r="2182">
      <c r="A2182" t="inlineStr">
        <is>
          <t>states in the study area that are east of but do not include</t>
        </is>
      </c>
      <c r="B2182" t="inlineStr">
        <is>
          <t>water quality because of high road density, infrastructure,</t>
        </is>
      </c>
    </row>
    <row r="2183">
      <c r="A2183" t="inlineStr">
        <is>
          <t>Ohio, and including the Big Sandy watershed) and greater</t>
        </is>
      </c>
      <c r="B2183" t="inlineStr">
        <is>
          <t>and human population levels.</t>
        </is>
      </c>
    </row>
    <row r="2184">
      <c r="A2184" t="inlineStr">
        <is>
          <t>than 40 acres per housing unit in the west (the 8 states in</t>
        </is>
      </c>
      <c r="B2184" t="inlineStr">
        <is>
          <t/>
        </is>
      </c>
    </row>
    <row r="2185">
      <c r="A2185" t="inlineStr">
        <is>
          <t>the study area that are west of and include Ohio). Forest</t>
        </is>
      </c>
      <c r="B2185" t="inlineStr">
        <is>
          <t/>
        </is>
      </c>
    </row>
    <row r="2186">
      <c r="A2186" t="inlineStr">
        <is>
          <t>lands in this housing density can support timber, most</t>
        </is>
      </c>
      <c r="B2186" t="inlineStr">
        <is>
          <t/>
        </is>
      </c>
    </row>
    <row r="2187">
      <c r="A2187" t="inlineStr">
        <is>
          <t>wildlife, and water quality.</t>
        </is>
      </c>
      <c r="B2187" t="inlineStr">
        <is>
          <t/>
        </is>
      </c>
    </row>
    <row r="2188">
      <c r="A2188" t="inlineStr">
        <is>
          <t>44 | Forests, Water, and People</t>
        </is>
      </c>
      <c r="B2188" t="inlineStr">
        <is>
          <t/>
        </is>
      </c>
    </row>
    <row r="2189">
      <c r="A2189" t="inlineStr">
        <is>
          <t/>
        </is>
      </c>
      <c r="B2189" t="inlineStr">
        <is>
          <t>Appendix B</t>
        </is>
      </c>
    </row>
    <row r="2190">
      <c r="A2190" t="inlineStr">
        <is>
          <t>Analysis Area</t>
        </is>
      </c>
      <c r="B2190" t="inlineStr">
        <is>
          <t/>
        </is>
      </c>
    </row>
    <row r="2191">
      <c r="A2191" t="inlineStr">
        <is>
          <t>Data Source: U.S. Geological Survey. 1994. 1:250,000-scale</t>
        </is>
      </c>
      <c r="B2191" t="inlineStr">
        <is>
          <t>GIS Process:</t>
        </is>
      </c>
    </row>
    <row r="2192">
      <c r="A2192" t="inlineStr">
        <is>
          <t>hydrologic units of the United States. Open-File Report</t>
        </is>
      </c>
      <c r="B2192" t="inlineStr">
        <is>
          <t>1. All watersheds (HUCs) that touched the 20 states in the</t>
        </is>
      </c>
    </row>
    <row r="2193">
      <c r="A2193" t="inlineStr">
        <is>
          <t>94-0236. Reston, VA. http://water.usgs.gov/GIS/metadata/</t>
        </is>
      </c>
      <c r="B2193" t="inlineStr">
        <is>
          <t>Northeastern United States were selected and a new</t>
        </is>
      </c>
    </row>
    <row r="2194">
      <c r="A2194" t="inlineStr">
        <is>
          <t>usgswrd/XML/huc250k.xml (August 10, 2007)</t>
        </is>
      </c>
      <c r="B2194" t="inlineStr">
        <is>
          <t>polygon data layer, HUC_NA, was created. Note: Some</t>
        </is>
      </c>
    </row>
    <row r="2195">
      <c r="A2195" t="inlineStr">
        <is>
          <t>Description: This data set is based on the Hydrologic</t>
        </is>
      </c>
      <c r="B2195" t="inlineStr">
        <is>
          <t>of the HUCs only partially fall within the study area,</t>
        </is>
      </c>
    </row>
    <row r="2196">
      <c r="A2196" t="inlineStr">
        <is>
          <t>Unit Maps published by the U.S. Geological Survey</t>
        </is>
      </c>
      <c r="B2196" t="inlineStr">
        <is>
          <t>however, for the purpose of this project, the hydrologic</t>
        </is>
      </c>
    </row>
    <row r="2197">
      <c r="A2197" t="inlineStr">
        <is>
          <t>Office of Water Data Coordination, together with the list</t>
        </is>
      </c>
      <c r="B2197" t="inlineStr">
        <is>
          <t>boundary was used rather than the administrative</t>
        </is>
      </c>
    </row>
    <row r="2198">
      <c r="A2198" t="inlineStr">
        <is>
          <t>descriptions and name of region, subregion, accounting</t>
        </is>
      </c>
      <c r="B2198" t="inlineStr">
        <is>
          <t>one. Watersheds that are considered water bodies (i.e.,</t>
        </is>
      </c>
    </row>
    <row r="2199">
      <c r="A2199" t="inlineStr">
        <is>
          <t>units, and cataloging unit. The hydrologic units are</t>
        </is>
      </c>
      <c r="B2199" t="inlineStr">
        <is>
          <t>Great Lakes, Chesapeake Bay, and Delaware Bay) were</t>
        </is>
      </c>
    </row>
    <row r="2200">
      <c r="A2200" t="inlineStr">
        <is>
          <t>encoded with an eight-digit number that indicates the</t>
        </is>
      </c>
      <c r="B2200" t="inlineStr">
        <is>
          <t>eliminated from the final HUC data layer. A total of 540</t>
        </is>
      </c>
    </row>
    <row r="2201">
      <c r="A2201" t="inlineStr">
        <is>
          <t>hydrologic region (first two digits), hydrologic subregion</t>
        </is>
      </c>
      <c r="B2201" t="inlineStr">
        <is>
          <t>eight-digit HUC watersheds resulted in the Analysis</t>
        </is>
      </c>
    </row>
    <row r="2202">
      <c r="A2202" t="inlineStr">
        <is>
          <t>(second two digits), accounting unit (third two digits), and</t>
        </is>
      </c>
      <c r="B2202" t="inlineStr">
        <is>
          <t>Area for this project.</t>
        </is>
      </c>
    </row>
    <row r="2203">
      <c r="A2203" t="inlineStr">
        <is>
          <t>cataloging unit (fourth two digits).</t>
        </is>
      </c>
      <c r="B2203" t="inlineStr">
        <is>
          <t>Result: See following map.</t>
        </is>
      </c>
    </row>
    <row r="2204">
      <c r="A2204" t="inlineStr">
        <is>
          <t/>
        </is>
      </c>
      <c r="B2204" t="inlineStr">
        <is>
          <t>Forests, Water, and People | 45</t>
        </is>
      </c>
    </row>
    <row r="2205">
      <c r="A2205" t="inlineStr">
        <is>
          <t>Appendix B</t>
        </is>
      </c>
      <c r="B2205" t="inlineStr">
        <is>
          <t/>
        </is>
      </c>
      <c r="C2205" t="inlineStr">
        <is>
          <t/>
        </is>
      </c>
      <c r="D2205" t="inlineStr">
        <is>
          <t/>
        </is>
      </c>
      <c r="E2205" t="inlineStr">
        <is>
          <t/>
        </is>
      </c>
    </row>
    <row r="2206">
      <c r="A2206" t="inlineStr">
        <is>
          <t>Data projection</t>
        </is>
      </c>
      <c r="B2206" t="inlineStr">
        <is>
          <t/>
        </is>
      </c>
      <c r="C2206" t="inlineStr">
        <is>
          <t>Latitude of Projection Origin: 23.000000</t>
        </is>
      </c>
    </row>
    <row r="2207">
      <c r="A2207" t="inlineStr">
        <is>
          <t>All data was projected into the following coordinate</t>
        </is>
      </c>
      <c r="C2207" t="inlineStr">
        <is>
          <t>False Easting: 0.000000</t>
        </is>
      </c>
      <c r="E2207" t="inlineStr">
        <is>
          <t/>
        </is>
      </c>
    </row>
    <row r="2208">
      <c r="A2208" t="inlineStr">
        <is>
          <t>system prior to each of the four steps to maintain the best</t>
        </is>
      </c>
      <c r="C2208" t="inlineStr">
        <is>
          <t>False Northing: 0.000000</t>
        </is>
      </c>
      <c r="E2208" t="inlineStr">
        <is>
          <t/>
        </is>
      </c>
    </row>
    <row r="2209">
      <c r="A2209" t="inlineStr">
        <is>
          <t>possible accuracy.</t>
        </is>
      </c>
      <c r="B2209" t="inlineStr">
        <is>
          <t/>
        </is>
      </c>
      <c r="C2209" t="inlineStr">
        <is>
          <t>Horizontal Datum Name: North American Datum of 1983</t>
        </is>
      </c>
    </row>
    <row r="2210">
      <c r="A2210" t="inlineStr">
        <is>
          <t>Projection: Albers Conical Equal Area</t>
        </is>
      </c>
      <c r="C2210" t="inlineStr">
        <is>
          <t>Ellipsoid Name: Geodetic Reference System 80</t>
        </is>
      </c>
    </row>
    <row r="2211">
      <c r="A2211" t="inlineStr">
        <is>
          <t>Standard Parallel: 29.500000</t>
        </is>
      </c>
      <c r="B2211" t="inlineStr">
        <is>
          <t/>
        </is>
      </c>
      <c r="C2211" t="inlineStr">
        <is>
          <t>Semi-major Axis: 6378137.000000</t>
        </is>
      </c>
      <c r="E2211" t="inlineStr">
        <is>
          <t/>
        </is>
      </c>
    </row>
    <row r="2212">
      <c r="A2212" t="inlineStr">
        <is>
          <t>Standard Parallel: 45.500000</t>
        </is>
      </c>
      <c r="B2212" t="inlineStr">
        <is>
          <t/>
        </is>
      </c>
      <c r="C2212" t="inlineStr">
        <is>
          <t>Denominator of Flattening Ratio: 298.257222</t>
        </is>
      </c>
    </row>
    <row r="2213">
      <c r="A2213" t="inlineStr">
        <is>
          <t>Longitude of Central Meridian: −96.000000</t>
        </is>
      </c>
      <c r="C2213" t="inlineStr">
        <is>
          <t/>
        </is>
      </c>
      <c r="D2213" t="inlineStr">
        <is>
          <t/>
        </is>
      </c>
      <c r="E2213" t="inlineStr">
        <is>
          <t/>
        </is>
      </c>
    </row>
    <row r="2214">
      <c r="A2214" t="inlineStr">
        <is>
          <t>Step 1: Calculate Ability to Produce Clean Water</t>
        </is>
      </c>
      <c r="D2214" t="inlineStr">
        <is>
          <t/>
        </is>
      </c>
      <c r="E2214" t="inlineStr">
        <is>
          <t/>
        </is>
      </c>
    </row>
    <row r="2215">
      <c r="A2215" t="inlineStr">
        <is>
          <t>Step 1 characterized the biophysical conditions in each</t>
        </is>
      </c>
      <c r="C2215" t="inlineStr">
        <is>
          <t>The six attributes in step 1 were then summed, resulting in</t>
        </is>
      </c>
    </row>
    <row r="2216">
      <c r="A2216" t="inlineStr">
        <is>
          <t>watershed. This characterization, the ability to produce</t>
        </is>
      </c>
      <c r="C2216" t="inlineStr">
        <is>
          <t>a value of 6 to 24 for each 30-m grid cell. To summarize the</t>
        </is>
      </c>
    </row>
    <row r="2217">
      <c r="A2217" t="inlineStr">
        <is>
          <t>clean water (APCW), is an index of water quality and</t>
        </is>
      </c>
      <c r="C2217" t="inlineStr">
        <is>
          <t>data by watershed, the values for all 30-m pixels in each</t>
        </is>
      </c>
    </row>
    <row r="2218">
      <c r="A2218" t="inlineStr">
        <is>
          <t>watershed integrity based on six attributes: forest land,</t>
        </is>
      </c>
      <c r="C2218" t="inlineStr">
        <is>
          <t>watershed were averaged to produce a single score, with a</t>
        </is>
      </c>
    </row>
    <row r="2219">
      <c r="A2219" t="inlineStr">
        <is>
          <t>agricultural land, riparian forest cover, road density, soil</t>
        </is>
      </c>
      <c r="C2219" t="inlineStr">
        <is>
          <t>minimum score of 6 and a maximum score of 24.</t>
        </is>
      </c>
    </row>
    <row r="2220">
      <c r="A2220" t="inlineStr">
        <is>
          <t>erodibility, and housing density. The forest land, agricultural</t>
        </is>
      </c>
      <c r="C2220" t="inlineStr">
        <is>
          <t>The APCW values were averaged to create a mean APCW for</t>
        </is>
      </c>
    </row>
    <row r="2221">
      <c r="A2221" t="inlineStr">
        <is>
          <t>land, and riparian forest buffer data was summarized by</t>
        </is>
      </c>
      <c r="C2221" t="inlineStr">
        <is>
          <t>a watershed. This mean was divided into 10 quantiles, with</t>
        </is>
      </c>
    </row>
    <row r="2222">
      <c r="A2222" t="inlineStr">
        <is>
          <t>watershed and converted to a 30-meter (30-m) spatial</t>
        </is>
      </c>
      <c r="C2222" t="inlineStr">
        <is>
          <t>the 1st quantile receiving a score of 10 (very high) and the</t>
        </is>
      </c>
    </row>
    <row r="2223">
      <c r="A2223" t="inlineStr">
        <is>
          <t>grid. The road density, soil erodibility, and housing density</t>
        </is>
      </c>
      <c r="C2223" t="inlineStr">
        <is>
          <t>10 th quantile receiving a score of 1 (low).</t>
        </is>
      </c>
    </row>
    <row r="2224">
      <c r="A2224" t="inlineStr">
        <is>
          <t>data were kept in their original 30-m grid format and not</t>
        </is>
      </c>
      <c r="C2224" t="inlineStr">
        <is>
          <t/>
        </is>
      </c>
      <c r="D2224" t="inlineStr">
        <is>
          <t/>
        </is>
      </c>
      <c r="E2224" t="inlineStr">
        <is>
          <t/>
        </is>
      </c>
    </row>
    <row r="2225">
      <c r="A2225" t="inlineStr">
        <is>
          <t>summarized by watershed. Each of the six attributes was</t>
        </is>
      </c>
      <c r="C2225" t="inlineStr">
        <is>
          <t>This step will generate a defensible and understandable</t>
        </is>
      </c>
    </row>
    <row r="2226">
      <c r="A2226" t="inlineStr">
        <is>
          <t>scored from 1 to 4 (see Table 4 of the main report for more</t>
        </is>
      </c>
      <c r="C2226" t="inlineStr">
        <is>
          <t>analysis of current conditions. It also will highlight the</t>
        </is>
      </c>
    </row>
    <row r="2227">
      <c r="A2227" t="inlineStr">
        <is>
          <t>detail on the attribute scoring) based on scientifically</t>
        </is>
      </c>
      <c r="C2227" t="inlineStr">
        <is>
          <t>watershed management challenges and opportunities on</t>
        </is>
      </c>
    </row>
    <row r="2228">
      <c r="A2228" t="inlineStr">
        <is>
          <t>accepted standards. Where standards or parameters were</t>
        </is>
      </c>
      <c r="C2228" t="inlineStr">
        <is>
          <t>each site and across the entire region.</t>
        </is>
      </c>
      <c r="E2228" t="inlineStr">
        <is>
          <t/>
        </is>
      </c>
    </row>
    <row r="2229">
      <c r="A2229" t="inlineStr">
        <is>
          <t>not available, the data was divided into quartiles.</t>
        </is>
      </c>
      <c r="C2229" t="inlineStr">
        <is>
          <t/>
        </is>
      </c>
      <c r="D2229" t="inlineStr">
        <is>
          <t/>
        </is>
      </c>
      <c r="E2229" t="inlineStr">
        <is>
          <t/>
        </is>
      </c>
    </row>
    <row r="2230">
      <c r="A2230" t="inlineStr">
        <is>
          <t>Table B-1: GIS overlay process to estimate ability to produce clean water (APCW) for eight-digit HUC watersheds in the</t>
        </is>
      </c>
    </row>
    <row r="2231">
      <c r="A2231" t="inlineStr">
        <is>
          <t>20-State study area.</t>
        </is>
      </c>
      <c r="B2231" t="inlineStr">
        <is>
          <t/>
        </is>
      </c>
      <c r="C2231" t="inlineStr">
        <is>
          <t/>
        </is>
      </c>
      <c r="D2231" t="inlineStr">
        <is>
          <t/>
        </is>
      </c>
      <c r="E2231" t="inlineStr">
        <is>
          <t/>
        </is>
      </c>
    </row>
    <row r="2232">
      <c r="A2232" t="inlineStr">
        <is>
          <t/>
        </is>
      </c>
      <c r="B2232" t="inlineStr">
        <is>
          <t/>
        </is>
      </c>
      <c r="C2232" t="inlineStr">
        <is>
          <t>Scoring for 30-meter grid cell</t>
        </is>
      </c>
      <c r="E2232" t="inlineStr">
        <is>
          <t/>
        </is>
      </c>
    </row>
    <row r="2233">
      <c r="A2233" t="inlineStr">
        <is>
          <t>Attribute</t>
        </is>
      </c>
      <c r="B2233" t="inlineStr">
        <is>
          <t/>
        </is>
      </c>
      <c r="C2233" t="inlineStr">
        <is>
          <t/>
        </is>
      </c>
      <c r="D2233" t="inlineStr">
        <is>
          <t/>
        </is>
      </c>
      <c r="E2233" t="inlineStr">
        <is>
          <t/>
        </is>
      </c>
    </row>
    <row r="2234">
      <c r="A2234" t="inlineStr">
        <is>
          <t/>
        </is>
      </c>
      <c r="B2234" t="inlineStr">
        <is>
          <t>Low (1 point)</t>
        </is>
      </c>
      <c r="C2234" t="inlineStr">
        <is>
          <t>Moderate (2 points)</t>
        </is>
      </c>
      <c r="D2234" t="inlineStr">
        <is>
          <t>High (3 points)</t>
        </is>
      </c>
      <c r="E2234" t="inlineStr">
        <is>
          <t>Very High (4 points)</t>
        </is>
      </c>
    </row>
    <row r="2235">
      <c r="A2235" t="inlineStr">
        <is>
          <t>Percent forest land (F)</t>
        </is>
      </c>
      <c r="B2235" t="inlineStr">
        <is>
          <t>0 – 24</t>
        </is>
      </c>
      <c r="C2235" t="inlineStr">
        <is>
          <t>25 – 49</t>
        </is>
      </c>
      <c r="D2235" t="inlineStr">
        <is>
          <t>50 – 75</t>
        </is>
      </c>
      <c r="E2235" t="inlineStr">
        <is>
          <t>&gt;75</t>
        </is>
      </c>
    </row>
    <row r="2236">
      <c r="A2236" t="inlineStr">
        <is>
          <t>Percent agricultural land (A)</t>
        </is>
      </c>
      <c r="B2236" t="inlineStr">
        <is>
          <t>&gt;30</t>
        </is>
      </c>
      <c r="C2236" t="inlineStr">
        <is>
          <t>21 – 30</t>
        </is>
      </c>
      <c r="D2236" t="inlineStr">
        <is>
          <t>10 – 20</t>
        </is>
      </c>
      <c r="E2236" t="inlineStr">
        <is>
          <t>
    </t>
        </is>
      </c>
    </row>
    <row r="2237">
      <c r="A2237" t="inlineStr">
        <is>
          <t>Percent riparian forest cover (R)</t>
        </is>
      </c>
      <c r="B2237" t="inlineStr">
        <is>
          <t>0 – 29</t>
        </is>
      </c>
      <c r="C2237" t="inlineStr">
        <is>
          <t>30 – 50</t>
        </is>
      </c>
      <c r="D2237" t="inlineStr">
        <is>
          <t>51 – 70</t>
        </is>
      </c>
      <c r="E2237" t="inlineStr">
        <is>
          <t>&gt;70</t>
        </is>
      </c>
    </row>
    <row r="2238">
      <c r="A2238" t="inlineStr">
        <is>
          <t>Road density (D, quartiles)</t>
        </is>
      </c>
      <c r="B2238" t="inlineStr">
        <is>
          <t>75 – 100 th percentile</t>
        </is>
      </c>
      <c r="C2238" t="inlineStr">
        <is>
          <t>50 – 74th percentile</t>
        </is>
      </c>
      <c r="D2238" t="inlineStr">
        <is>
          <t>25 – 49 th percentile</t>
        </is>
      </c>
      <c r="E2238" t="inlineStr">
        <is>
          <t>0 – 24th percentile</t>
        </is>
      </c>
    </row>
    <row r="2239">
      <c r="A2239" t="inlineStr">
        <is>
          <t>Soil erodibility (S, k factor)</t>
        </is>
      </c>
      <c r="B2239" t="inlineStr">
        <is>
          <t>&gt;0.34</t>
        </is>
      </c>
      <c r="C2239" t="inlineStr">
        <is>
          <t>0.28 – 0.34</t>
        </is>
      </c>
      <c r="D2239" t="inlineStr">
        <is>
          <t>0.2 – 0.28</t>
        </is>
      </c>
      <c r="E2239" t="inlineStr">
        <is>
          <t>0 – 0.2</t>
        </is>
      </c>
    </row>
    <row r="2240">
      <c r="A2240" t="inlineStr">
        <is>
          <t>Housing density (H, acres per</t>
        </is>
      </c>
      <c r="B2240" t="inlineStr">
        <is>
          <t>
    </t>
        </is>
      </c>
      <c r="C2240" t="inlineStr">
        <is>
          <t>0.6 – 5.0 acres/unit</t>
        </is>
      </c>
      <c r="D2240" t="inlineStr">
        <is>
          <t>5.0 – 20.0 acres/unit</t>
        </is>
      </c>
      <c r="E2240" t="inlineStr">
        <is>
          <t>&gt; 20.0 acres/unit</t>
        </is>
      </c>
    </row>
    <row r="2241">
      <c r="A2241" t="inlineStr">
        <is>
          <t>housing unit in 2000)</t>
        </is>
      </c>
      <c r="B2241" t="inlineStr">
        <is>
          <t/>
        </is>
      </c>
      <c r="C2241" t="inlineStr">
        <is>
          <t/>
        </is>
      </c>
      <c r="D2241" t="inlineStr">
        <is>
          <t>(east)</t>
        </is>
      </c>
      <c r="E2241" t="inlineStr">
        <is>
          <t>(east)</t>
        </is>
      </c>
    </row>
    <row r="2242">
      <c r="A2242" t="inlineStr">
        <is>
          <t/>
        </is>
      </c>
      <c r="B2242" t="inlineStr">
        <is>
          <t/>
        </is>
      </c>
      <c r="C2242" t="inlineStr">
        <is>
          <t/>
        </is>
      </c>
      <c r="D2242" t="inlineStr">
        <is>
          <t>5.0 – 40.0 acres/unit</t>
        </is>
      </c>
      <c r="E2242" t="inlineStr">
        <is>
          <t>&gt; 40.0 acres/unit</t>
        </is>
      </c>
    </row>
    <row r="2243">
      <c r="A2243" t="inlineStr">
        <is>
          <t/>
        </is>
      </c>
      <c r="B2243" t="inlineStr">
        <is>
          <t/>
        </is>
      </c>
      <c r="C2243" t="inlineStr">
        <is>
          <t/>
        </is>
      </c>
      <c r="D2243" t="inlineStr">
        <is>
          <t>(west)</t>
        </is>
      </c>
      <c r="E2243" t="inlineStr">
        <is>
          <t>(west)</t>
        </is>
      </c>
    </row>
    <row r="2244">
      <c r="A2244" t="inlineStr">
        <is>
          <t>Total APCW</t>
        </is>
      </c>
      <c r="B2244" t="inlineStr">
        <is>
          <t/>
        </is>
      </c>
      <c r="C2244" t="inlineStr">
        <is>
          <t>F + A + R + D + S + H = APCW</t>
        </is>
      </c>
      <c r="E2244" t="inlineStr">
        <is>
          <t/>
        </is>
      </c>
    </row>
    <row r="2245">
      <c r="A2245" t="inlineStr">
        <is>
          <t/>
        </is>
      </c>
      <c r="B2245" t="inlineStr">
        <is>
          <t/>
        </is>
      </c>
      <c r="C2245" t="inlineStr">
        <is>
          <t>Potential score 6 – 24</t>
        </is>
      </c>
      <c r="E2245" t="inlineStr">
        <is>
          <t/>
        </is>
      </c>
    </row>
    <row r="2246">
      <c r="A2246" t="inlineStr">
        <is>
          <t>Attribute</t>
        </is>
      </c>
      <c r="B2246" t="inlineStr">
        <is>
          <t/>
        </is>
      </c>
      <c r="C2246" t="inlineStr">
        <is>
          <t>Watershed Scoring</t>
        </is>
      </c>
      <c r="E2246" t="inlineStr">
        <is>
          <t/>
        </is>
      </c>
    </row>
    <row r="2247">
      <c r="A2247" t="inlineStr">
        <is>
          <t/>
        </is>
      </c>
      <c r="B2247" t="inlineStr">
        <is>
          <t>Low</t>
        </is>
      </c>
      <c r="C2247" t="inlineStr">
        <is>
          <t>High/moderate</t>
        </is>
      </c>
      <c r="E2247" t="inlineStr">
        <is>
          <t>High</t>
        </is>
      </c>
    </row>
    <row r="2248">
      <c r="A2248" t="inlineStr">
        <is>
          <t/>
        </is>
      </c>
      <c r="B2248" t="inlineStr">
        <is>
          <t>(1 point)</t>
        </is>
      </c>
      <c r="C2248" t="inlineStr">
        <is>
          <t>(2-9 points)</t>
        </is>
      </c>
      <c r="E2248" t="inlineStr">
        <is>
          <t>(10 points)</t>
        </is>
      </c>
    </row>
    <row r="2249">
      <c r="A2249" t="inlineStr">
        <is>
          <t>Step 1 = Mean APCW for Watersheds</t>
        </is>
      </c>
      <c r="B2249" t="inlineStr">
        <is>
          <t>10 th quantile</t>
        </is>
      </c>
      <c r="C2249" t="inlineStr">
        <is>
          <t>2nd – 9 th quantile</t>
        </is>
      </c>
      <c r="E2249" t="inlineStr">
        <is>
          <t>1st quantile</t>
        </is>
      </c>
    </row>
    <row r="2250">
      <c r="A2250" t="inlineStr">
        <is>
          <t>46 | Forests, Water, and People</t>
        </is>
      </c>
      <c r="B2250" t="inlineStr">
        <is>
          <t/>
        </is>
      </c>
      <c r="C2250" t="inlineStr">
        <is>
          <t/>
        </is>
      </c>
      <c r="D2250" t="inlineStr">
        <is>
          <t/>
        </is>
      </c>
      <c r="E2250" t="inlineStr">
        <is>
          <t/>
        </is>
      </c>
    </row>
    <row r="2251">
      <c r="A2251" t="inlineStr">
        <is>
          <t/>
        </is>
      </c>
      <c r="B2251" t="inlineStr">
        <is>
          <t/>
        </is>
      </c>
      <c r="C2251" t="inlineStr">
        <is>
          <t/>
        </is>
      </c>
      <c r="D2251" t="inlineStr">
        <is>
          <t/>
        </is>
      </c>
      <c r="E2251" t="inlineStr">
        <is>
          <t/>
        </is>
      </c>
      <c r="F2251" t="inlineStr">
        <is>
          <t/>
        </is>
      </c>
      <c r="G2251" t="inlineStr">
        <is>
          <t/>
        </is>
      </c>
      <c r="H2251" t="inlineStr">
        <is>
          <t/>
        </is>
      </c>
      <c r="I2251" t="inlineStr">
        <is>
          <t>Appendix B</t>
        </is>
      </c>
    </row>
    <row r="2252">
      <c r="A2252" t="inlineStr">
        <is>
          <t>Forested land</t>
        </is>
      </c>
      <c r="B2252" t="inlineStr">
        <is>
          <t>3. Forested land was summarized using NLCD grid values</t>
        </is>
      </c>
    </row>
    <row r="2253">
      <c r="A2253" t="inlineStr">
        <is>
          <t>Data Source: U.S. Geological Survey (USGS). 1999. 1992</t>
        </is>
      </c>
      <c r="B2253" t="inlineStr">
        <is>
          <t>33 Transitional, 41 Deciduous Forest, 42 Evergreen</t>
        </is>
      </c>
    </row>
    <row r="2254">
      <c r="A2254" t="inlineStr">
        <is>
          <t>National Land Cover Data. Sioux Falls, SD.</t>
        </is>
      </c>
      <c r="B2254" t="inlineStr">
        <is>
          <t>Forest, 43 Mixed Forest, 51 Shrubland, 91 Woody</t>
        </is>
      </c>
    </row>
    <row r="2255">
      <c r="A2255" t="inlineStr">
        <is>
          <t>http://eros.usgs.gov/products/landcover/nlcd.html.</t>
        </is>
      </c>
      <c r="B2255" t="inlineStr">
        <is>
          <t>Wetlands. The GRID was reclassified so all forested grid</t>
        </is>
      </c>
    </row>
    <row r="2256">
      <c r="A2256" t="inlineStr">
        <is>
          <t>(August 10, 2007)</t>
        </is>
      </c>
      <c r="B2256" t="inlineStr">
        <is>
          <t>codes equaled “1” and all other grid codes equaled “0,”</t>
        </is>
      </c>
    </row>
    <row r="2257">
      <c r="A2257" t="inlineStr">
        <is>
          <t/>
        </is>
      </c>
      <c r="B2257" t="inlineStr">
        <is>
          <t>nlcd_for.</t>
        </is>
      </c>
      <c r="C2257" t="inlineStr">
        <is>
          <t/>
        </is>
      </c>
      <c r="D2257" t="inlineStr">
        <is>
          <t/>
        </is>
      </c>
      <c r="E2257" t="inlineStr">
        <is>
          <t/>
        </is>
      </c>
      <c r="F2257" t="inlineStr">
        <is>
          <t/>
        </is>
      </c>
      <c r="G2257" t="inlineStr">
        <is>
          <t/>
        </is>
      </c>
      <c r="H2257" t="inlineStr">
        <is>
          <t/>
        </is>
      </c>
      <c r="I2257" t="inlineStr">
        <is>
          <t/>
        </is>
      </c>
    </row>
    <row r="2258">
      <c r="A2258" t="inlineStr">
        <is>
          <t>Description: Forested land data was extracted from</t>
        </is>
      </c>
      <c r="B2258" t="inlineStr">
        <is>
          <t>4. Using the “Tabulate Areas” function, the acreage of</t>
        </is>
      </c>
    </row>
    <row r="2259">
      <c r="A2259" t="inlineStr">
        <is>
          <t>the National Land Cover Data (NLCD,1992) with a spatial</t>
        </is>
      </c>
      <c r="B2259" t="inlineStr">
        <is>
          <t>forested land in each watershed was computed. The</t>
        </is>
      </c>
    </row>
    <row r="2260">
      <c r="A2260" t="inlineStr">
        <is>
          <t>resolution of 30 meters. The NLCD is compiled from</t>
        </is>
      </c>
      <c r="B2260" t="inlineStr">
        <is>
          <t>resulting table was then joined to the HUC_NA shapefile.</t>
        </is>
      </c>
    </row>
    <row r="2261">
      <c r="A2261" t="inlineStr">
        <is>
          <t>Landsat satellite TM imagery and supplemented by</t>
        </is>
      </c>
      <c r="B2261" t="inlineStr">
        <is>
          <t>5. The percent of the watershed that is forested was</t>
        </is>
      </c>
    </row>
    <row r="2262">
      <c r="A2262" t="inlineStr">
        <is>
          <t>various ancillary data (where available). The analysis and</t>
        </is>
      </c>
      <c r="B2262" t="inlineStr">
        <is>
          <t/>
        </is>
      </c>
      <c r="C2262" t="inlineStr">
        <is>
          <t/>
        </is>
      </c>
      <c r="D2262" t="inlineStr">
        <is>
          <t/>
        </is>
      </c>
      <c r="E2262" t="inlineStr">
        <is>
          <t/>
        </is>
      </c>
      <c r="F2262" t="inlineStr">
        <is>
          <t/>
        </is>
      </c>
      <c r="G2262" t="inlineStr">
        <is>
          <t/>
        </is>
      </c>
      <c r="H2262" t="inlineStr">
        <is>
          <t/>
        </is>
      </c>
      <c r="I2262" t="inlineStr">
        <is>
          <t/>
        </is>
      </c>
    </row>
    <row r="2263">
      <c r="A2263" t="inlineStr">
        <is>
          <t/>
        </is>
      </c>
      <c r="B2263" t="inlineStr">
        <is>
          <t>calculated by dividing the acreage of forested land</t>
        </is>
      </c>
    </row>
    <row r="2264">
      <c r="A2264" t="inlineStr">
        <is>
          <t>interpretation of the satellite imagery was conducted</t>
        </is>
      </c>
      <c r="B2264" t="inlineStr">
        <is>
          <t/>
        </is>
      </c>
      <c r="C2264" t="inlineStr">
        <is>
          <t/>
        </is>
      </c>
      <c r="D2264" t="inlineStr">
        <is>
          <t/>
        </is>
      </c>
      <c r="E2264" t="inlineStr">
        <is>
          <t/>
        </is>
      </c>
      <c r="F2264" t="inlineStr">
        <is>
          <t/>
        </is>
      </c>
      <c r="G2264" t="inlineStr">
        <is>
          <t/>
        </is>
      </c>
      <c r="H2264" t="inlineStr">
        <is>
          <t/>
        </is>
      </c>
      <c r="I2264" t="inlineStr">
        <is>
          <t/>
        </is>
      </c>
    </row>
    <row r="2265">
      <c r="A2265" t="inlineStr">
        <is>
          <t/>
        </is>
      </c>
      <c r="B2265" t="inlineStr">
        <is>
          <t>by the total watershed land acreage. The results were</t>
        </is>
      </c>
    </row>
    <row r="2266">
      <c r="A2266" t="inlineStr">
        <is>
          <t>using very large, sometimes multi-State image mosaics</t>
        </is>
      </c>
      <c r="B2266" t="inlineStr">
        <is>
          <t/>
        </is>
      </c>
      <c r="C2266" t="inlineStr">
        <is>
          <t/>
        </is>
      </c>
      <c r="D2266" t="inlineStr">
        <is>
          <t/>
        </is>
      </c>
      <c r="E2266" t="inlineStr">
        <is>
          <t/>
        </is>
      </c>
      <c r="F2266" t="inlineStr">
        <is>
          <t/>
        </is>
      </c>
      <c r="G2266" t="inlineStr">
        <is>
          <t/>
        </is>
      </c>
      <c r="H2266" t="inlineStr">
        <is>
          <t/>
        </is>
      </c>
      <c r="I2266" t="inlineStr">
        <is>
          <t/>
        </is>
      </c>
    </row>
    <row r="2267">
      <c r="H2267" t="inlineStr">
        <is>
          <t/>
        </is>
      </c>
      <c r="A2267" t="inlineStr">
        <is>
          <t/>
        </is>
      </c>
      <c r="B2267" t="inlineStr">
        <is>
          <t>saved in the attribute field Per_FOR.</t>
        </is>
      </c>
      <c r="I2267" t="inlineStr">
        <is>
          <t/>
        </is>
      </c>
    </row>
    <row r="2268">
      <c r="A2268" t="inlineStr">
        <is>
          <t>(i.e., up to 18 Landsat scenes). Using a relatively small</t>
        </is>
      </c>
      <c r="B2268" t="inlineStr">
        <is>
          <t/>
        </is>
      </c>
      <c r="C2268" t="inlineStr">
        <is>
          <t/>
        </is>
      </c>
      <c r="D2268" t="inlineStr">
        <is>
          <t/>
        </is>
      </c>
      <c r="E2268" t="inlineStr">
        <is>
          <t/>
        </is>
      </c>
      <c r="F2268" t="inlineStr">
        <is>
          <t/>
        </is>
      </c>
      <c r="G2268" t="inlineStr">
        <is>
          <t/>
        </is>
      </c>
      <c r="H2268" t="inlineStr">
        <is>
          <t/>
        </is>
      </c>
      <c r="I2268" t="inlineStr">
        <is>
          <t/>
        </is>
      </c>
    </row>
    <row r="2269">
      <c r="A2269" t="inlineStr">
        <is>
          <t>number of aerial photographs for “ground truth,” the</t>
        </is>
      </c>
      <c r="B2269" t="inlineStr">
        <is>
          <t>6. The percent forest was reclassified into the four</t>
        </is>
      </c>
    </row>
    <row r="2270">
      <c r="A2270" t="inlineStr">
        <is>
          <t>thematic interpretations were necessarily conducted from</t>
        </is>
      </c>
      <c r="B2270" t="inlineStr">
        <is>
          <t>categories summarized in Table B-1. The results were</t>
        </is>
      </c>
    </row>
    <row r="2271">
      <c r="A2271" t="inlineStr">
        <is>
          <t>a spatially broad perspective. Furthermore, the accuracy</t>
        </is>
      </c>
      <c r="B2271" t="inlineStr">
        <is>
          <t>saved in the attribute field Per_FOR_R.</t>
        </is>
      </c>
      <c r="I2271" t="inlineStr">
        <is>
          <t/>
        </is>
      </c>
    </row>
    <row r="2272">
      <c r="A2272" t="inlineStr">
        <is>
          <t>assessments (see below) correspond to “Federal regions”</t>
        </is>
      </c>
      <c r="B2272" t="inlineStr">
        <is>
          <t>Excerpt 1 from Table B-1</t>
        </is>
      </c>
      <c r="F2272" t="inlineStr">
        <is>
          <t/>
        </is>
      </c>
      <c r="G2272" t="inlineStr">
        <is>
          <t/>
        </is>
      </c>
      <c r="H2272" t="inlineStr">
        <is>
          <t/>
        </is>
      </c>
      <c r="I2272" t="inlineStr">
        <is>
          <t/>
        </is>
      </c>
    </row>
    <row r="2273">
      <c r="A2273" t="inlineStr">
        <is>
          <t>which are groupings of contiguous States. Thus, the</t>
        </is>
      </c>
      <c r="B2273" t="inlineStr">
        <is>
          <t/>
        </is>
      </c>
      <c r="C2273" t="inlineStr">
        <is>
          <t/>
        </is>
      </c>
      <c r="D2273" t="inlineStr">
        <is>
          <t/>
        </is>
      </c>
      <c r="E2273" t="inlineStr">
        <is>
          <t/>
        </is>
      </c>
      <c r="F2273" t="inlineStr">
        <is>
          <t/>
        </is>
      </c>
      <c r="G2273" t="inlineStr">
        <is>
          <t/>
        </is>
      </c>
      <c r="H2273" t="inlineStr">
        <is>
          <t/>
        </is>
      </c>
      <c r="I2273" t="inlineStr">
        <is>
          <t/>
        </is>
      </c>
    </row>
    <row r="2274">
      <c r="A2274" t="inlineStr">
        <is>
          <t>reliability of the data is greatest at the State or multi-State</t>
        </is>
      </c>
      <c r="B2274" t="inlineStr">
        <is>
          <t/>
        </is>
      </c>
      <c r="C2274" t="inlineStr">
        <is>
          <t/>
        </is>
      </c>
      <c r="D2274" t="inlineStr">
        <is>
          <t/>
        </is>
      </c>
      <c r="E2274" t="inlineStr">
        <is>
          <t>Scoring for 30-meter grid cell</t>
        </is>
      </c>
    </row>
    <row r="2275">
      <c r="A2275" t="inlineStr">
        <is>
          <t>level. The statistical accuracy of the data is known only</t>
        </is>
      </c>
      <c r="B2275" t="inlineStr">
        <is>
          <t>Attribute</t>
        </is>
      </c>
      <c r="C2275" t="inlineStr">
        <is>
          <t/>
        </is>
      </c>
      <c r="D2275" t="inlineStr">
        <is>
          <t>Low</t>
        </is>
      </c>
      <c r="E2275" t="inlineStr">
        <is>
          <t>Moderate</t>
        </is>
      </c>
      <c r="G2275" t="inlineStr">
        <is>
          <t/>
        </is>
      </c>
      <c r="H2275" t="inlineStr">
        <is>
          <t>High</t>
        </is>
      </c>
      <c r="I2275" t="inlineStr">
        <is>
          <t>Very High</t>
        </is>
      </c>
    </row>
    <row r="2276">
      <c r="A2276" t="inlineStr">
        <is>
          <t>for the region. The land cover data files are provided as a</t>
        </is>
      </c>
      <c r="B2276" t="inlineStr">
        <is>
          <t/>
        </is>
      </c>
      <c r="C2276" t="inlineStr">
        <is>
          <t>(1</t>
        </is>
      </c>
      <c r="D2276" t="inlineStr">
        <is>
          <t>point)</t>
        </is>
      </c>
      <c r="E2276" t="inlineStr">
        <is>
          <t>(2</t>
        </is>
      </c>
      <c r="F2276" t="inlineStr">
        <is>
          <t>points)</t>
        </is>
      </c>
      <c r="G2276" t="inlineStr">
        <is>
          <t>(3</t>
        </is>
      </c>
      <c r="H2276" t="inlineStr">
        <is>
          <t>points)</t>
        </is>
      </c>
      <c r="I2276" t="inlineStr">
        <is>
          <t>(4 points)</t>
        </is>
      </c>
    </row>
    <row r="2277">
      <c r="A2277" t="inlineStr">
        <is>
          <t>“Geo-TIFF” for each State.</t>
        </is>
      </c>
      <c r="B2277" t="inlineStr">
        <is>
          <t>Percent</t>
        </is>
      </c>
      <c r="C2277" t="inlineStr">
        <is>
          <t/>
        </is>
      </c>
      <c r="D2277" t="inlineStr">
        <is>
          <t/>
        </is>
      </c>
      <c r="E2277" t="inlineStr">
        <is>
          <t/>
        </is>
      </c>
      <c r="F2277" t="inlineStr">
        <is>
          <t/>
        </is>
      </c>
      <c r="G2277" t="inlineStr">
        <is>
          <t/>
        </is>
      </c>
      <c r="H2277" t="inlineStr">
        <is>
          <t/>
        </is>
      </c>
      <c r="I2277" t="inlineStr">
        <is>
          <t/>
        </is>
      </c>
    </row>
    <row r="2278">
      <c r="A2278" t="inlineStr">
        <is>
          <t>GIS Process:</t>
        </is>
      </c>
      <c r="B2278" t="inlineStr">
        <is>
          <t>forest land</t>
        </is>
      </c>
      <c r="C2278" t="inlineStr">
        <is>
          <t>0 – 24</t>
        </is>
      </c>
      <c r="E2278" t="inlineStr">
        <is>
          <t>25 – 49</t>
        </is>
      </c>
      <c r="G2278" t="inlineStr">
        <is>
          <t>50 – 75</t>
        </is>
      </c>
      <c r="I2278" t="inlineStr">
        <is>
          <t>&gt;75</t>
        </is>
      </c>
    </row>
    <row r="2279">
      <c r="A2279" t="inlineStr">
        <is>
          <t>1. The raw, downloaded NLCD GeoTiffs were converted to</t>
        </is>
      </c>
      <c r="B2279" t="inlineStr">
        <is>
          <t/>
        </is>
      </c>
      <c r="C2279" t="inlineStr">
        <is>
          <t/>
        </is>
      </c>
      <c r="D2279" t="inlineStr">
        <is>
          <t/>
        </is>
      </c>
      <c r="E2279" t="inlineStr">
        <is>
          <t/>
        </is>
      </c>
      <c r="F2279" t="inlineStr">
        <is>
          <t/>
        </is>
      </c>
      <c r="G2279" t="inlineStr">
        <is>
          <t/>
        </is>
      </c>
      <c r="H2279" t="inlineStr">
        <is>
          <t/>
        </is>
      </c>
      <c r="I2279" t="inlineStr">
        <is>
          <t/>
        </is>
      </c>
    </row>
    <row r="2280">
      <c r="A2280" t="inlineStr">
        <is>
          <t>GRID using ArcInfo workstation.</t>
        </is>
      </c>
      <c r="B2280" t="inlineStr">
        <is>
          <t>7. The HUC_NA shapefile was converted to a raster data</t>
        </is>
      </c>
    </row>
    <row r="2281">
      <c r="A2281" t="inlineStr">
        <is>
          <t>2. Once each state file was a GRID, all the GRIDs were</t>
        </is>
      </c>
      <c r="B2281" t="inlineStr">
        <is>
          <t>set with a pixel size of 30 m and the value field set to</t>
        </is>
      </c>
    </row>
    <row r="2282">
      <c r="A2282" t="inlineStr">
        <is>
          <t>merged to create a single GRID, nlcd92_huc.</t>
        </is>
      </c>
      <c r="B2282" t="inlineStr">
        <is>
          <t>the attribute Per_FOR_R.</t>
        </is>
      </c>
      <c r="F2282" t="inlineStr">
        <is>
          <t/>
        </is>
      </c>
      <c r="G2282" t="inlineStr">
        <is>
          <t/>
        </is>
      </c>
      <c r="H2282" t="inlineStr">
        <is>
          <t/>
        </is>
      </c>
      <c r="I2282" t="inlineStr">
        <is>
          <t/>
        </is>
      </c>
    </row>
    <row r="2283">
      <c r="A2283" t="inlineStr">
        <is>
          <t/>
        </is>
      </c>
      <c r="B2283" t="inlineStr">
        <is>
          <t>Result: See following map.</t>
        </is>
      </c>
      <c r="F2283" t="inlineStr">
        <is>
          <t/>
        </is>
      </c>
      <c r="G2283" t="inlineStr">
        <is>
          <t/>
        </is>
      </c>
      <c r="H2283" t="inlineStr">
        <is>
          <t/>
        </is>
      </c>
      <c r="I2283" t="inlineStr">
        <is>
          <t/>
        </is>
      </c>
    </row>
    <row r="2284">
      <c r="A2284" t="inlineStr">
        <is>
          <t/>
        </is>
      </c>
      <c r="B2284" t="inlineStr">
        <is>
          <t/>
        </is>
      </c>
      <c r="C2284" t="inlineStr">
        <is>
          <t/>
        </is>
      </c>
      <c r="D2284" t="inlineStr">
        <is>
          <t/>
        </is>
      </c>
      <c r="E2284" t="inlineStr">
        <is>
          <t/>
        </is>
      </c>
      <c r="F2284" t="inlineStr">
        <is>
          <t>Forests, Water, and People | 47</t>
        </is>
      </c>
    </row>
    <row r="2285">
      <c r="A2285" t="inlineStr">
        <is>
          <t>Appendix B</t>
        </is>
      </c>
    </row>
    <row r="2286">
      <c r="A2286" t="inlineStr">
        <is>
          <t>48 | Forests, Water, and People</t>
        </is>
      </c>
    </row>
    <row r="2287">
      <c r="A2287" t="inlineStr">
        <is>
          <t/>
        </is>
      </c>
      <c r="B2287" t="inlineStr">
        <is>
          <t/>
        </is>
      </c>
      <c r="C2287" t="inlineStr">
        <is>
          <t/>
        </is>
      </c>
      <c r="D2287" t="inlineStr">
        <is>
          <t/>
        </is>
      </c>
      <c r="E2287" t="inlineStr">
        <is>
          <t/>
        </is>
      </c>
      <c r="F2287" t="inlineStr">
        <is>
          <t>Appendix B</t>
        </is>
      </c>
    </row>
    <row r="2288">
      <c r="A2288" t="inlineStr">
        <is>
          <t>Agricultural land</t>
        </is>
      </c>
      <c r="B2288" t="inlineStr">
        <is>
          <t>5. The percent of the watershed that is agricultural land</t>
        </is>
      </c>
    </row>
    <row r="2289">
      <c r="A2289" t="inlineStr">
        <is>
          <t>Data Source: Same as for percent forested land.</t>
        </is>
      </c>
      <c r="B2289" t="inlineStr">
        <is>
          <t>was calculated by dividing the acreage of agricultural</t>
        </is>
      </c>
    </row>
    <row r="2290">
      <c r="A2290" t="inlineStr">
        <is>
          <t/>
        </is>
      </c>
      <c r="B2290" t="inlineStr">
        <is>
          <t>land by the total watershed land acreage. The results</t>
        </is>
      </c>
    </row>
    <row r="2291">
      <c r="A2291" t="inlineStr">
        <is>
          <t>Description: Same as for percent forested land.</t>
        </is>
      </c>
      <c r="B2291" t="inlineStr">
        <is>
          <t>were saved in the attribute field Per_AG.</t>
        </is>
      </c>
      <c r="F2291" t="inlineStr">
        <is>
          <t/>
        </is>
      </c>
    </row>
    <row r="2292">
      <c r="A2292" t="inlineStr">
        <is>
          <t>GIS Process:</t>
        </is>
      </c>
      <c r="B2292" t="inlineStr">
        <is>
          <t>6. The percent agricultural land was reclassified into the</t>
        </is>
      </c>
    </row>
    <row r="2293">
      <c r="A2293" t="inlineStr">
        <is>
          <t>1. The raw, downloaded NLCD GeoTiffs were converted to</t>
        </is>
      </c>
      <c r="B2293" t="inlineStr">
        <is>
          <t>four categories summarized in Table 1. The results were</t>
        </is>
      </c>
    </row>
    <row r="2294">
      <c r="A2294" t="inlineStr">
        <is>
          <t>GRID using ArcInfo workstation.</t>
        </is>
      </c>
      <c r="B2294" t="inlineStr">
        <is>
          <t>saved in the attribute field Per_A</t>
        </is>
      </c>
      <c r="E2294" t="inlineStr">
        <is>
          <t/>
        </is>
      </c>
      <c r="F2294" t="inlineStr">
        <is>
          <t/>
        </is>
      </c>
    </row>
    <row r="2295">
      <c r="A2295" t="inlineStr">
        <is>
          <t>2. Once each state file was a GRID, all the GRIDs were</t>
        </is>
      </c>
      <c r="B2295" t="inlineStr">
        <is>
          <t>Excerpt 2 from Table B-1</t>
        </is>
      </c>
      <c r="D2295" t="inlineStr">
        <is>
          <t/>
        </is>
      </c>
      <c r="E2295" t="inlineStr">
        <is>
          <t/>
        </is>
      </c>
      <c r="F2295" t="inlineStr">
        <is>
          <t/>
        </is>
      </c>
    </row>
    <row r="2296">
      <c r="A2296" t="inlineStr">
        <is>
          <t>merged to create a single GRID, nlcd92_huc.</t>
        </is>
      </c>
      <c r="B2296" t="inlineStr">
        <is>
          <t/>
        </is>
      </c>
      <c r="C2296" t="inlineStr">
        <is>
          <t>Scoring for 30-meter grid cell</t>
        </is>
      </c>
    </row>
    <row r="2297">
      <c r="A2297" t="inlineStr">
        <is>
          <t>3. Agricultural Land was summarized using grid values</t>
        </is>
      </c>
      <c r="B2297" t="inlineStr">
        <is>
          <t>Attribute</t>
        </is>
      </c>
      <c r="C2297" t="inlineStr">
        <is>
          <t>Low</t>
        </is>
      </c>
      <c r="D2297" t="inlineStr">
        <is>
          <t>Moderate</t>
        </is>
      </c>
      <c r="E2297" t="inlineStr">
        <is>
          <t>High</t>
        </is>
      </c>
      <c r="F2297" t="inlineStr">
        <is>
          <t>Very High</t>
        </is>
      </c>
    </row>
    <row r="2298">
      <c r="A2298" t="inlineStr">
        <is>
          <t>61 Orchard/Vineyard; 71 Grasslands/Herbaceous;</t>
        </is>
      </c>
      <c r="B2298" t="inlineStr">
        <is>
          <t/>
        </is>
      </c>
      <c r="C2298" t="inlineStr">
        <is>
          <t>(1 point)</t>
        </is>
      </c>
      <c r="D2298" t="inlineStr">
        <is>
          <t>(2 points)</t>
        </is>
      </c>
      <c r="E2298" t="inlineStr">
        <is>
          <t>(3 points)</t>
        </is>
      </c>
      <c r="F2298" t="inlineStr">
        <is>
          <t>(4 points)</t>
        </is>
      </c>
    </row>
    <row r="2299">
      <c r="A2299" t="inlineStr">
        <is>
          <t>81 Pasture/Hay; 82 Row Crops; 83 Small Grains; 84</t>
        </is>
      </c>
      <c r="B2299" t="inlineStr">
        <is>
          <t>Percent</t>
        </is>
      </c>
      <c r="C2299" t="inlineStr">
        <is>
          <t/>
        </is>
      </c>
      <c r="D2299" t="inlineStr">
        <is>
          <t/>
        </is>
      </c>
      <c r="E2299" t="inlineStr">
        <is>
          <t/>
        </is>
      </c>
      <c r="F2299" t="inlineStr">
        <is>
          <t/>
        </is>
      </c>
    </row>
    <row r="2300">
      <c r="A2300" t="inlineStr">
        <is>
          <t>Fallow; 85 Urban/Recreational Grasses. The GRID was</t>
        </is>
      </c>
      <c r="B2300" t="inlineStr">
        <is>
          <t>agricultural</t>
        </is>
      </c>
      <c r="C2300" t="inlineStr">
        <is>
          <t>&gt;30</t>
        </is>
      </c>
      <c r="D2300" t="inlineStr">
        <is>
          <t>21 – 30</t>
        </is>
      </c>
      <c r="E2300" t="inlineStr">
        <is>
          <t>10 – 20</t>
        </is>
      </c>
      <c r="F2300" t="inlineStr">
        <is>
          <t>
    </t>
        </is>
      </c>
    </row>
    <row r="2301">
      <c r="A2301" t="inlineStr">
        <is>
          <t>reclassified so all agricultural land grid codes equaled</t>
        </is>
      </c>
      <c r="B2301" t="inlineStr">
        <is>
          <t>land (A)</t>
        </is>
      </c>
      <c r="C2301" t="inlineStr">
        <is>
          <t/>
        </is>
      </c>
      <c r="D2301" t="inlineStr">
        <is>
          <t/>
        </is>
      </c>
      <c r="E2301" t="inlineStr">
        <is>
          <t/>
        </is>
      </c>
      <c r="F2301" t="inlineStr">
        <is>
          <t/>
        </is>
      </c>
    </row>
    <row r="2302">
      <c r="A2302" t="inlineStr">
        <is>
          <t>“1” and all other grid codes equaled “0,” nlcd_ag.</t>
        </is>
      </c>
      <c r="B2302" t="inlineStr">
        <is>
          <t/>
        </is>
      </c>
      <c r="C2302" t="inlineStr">
        <is>
          <t/>
        </is>
      </c>
      <c r="D2302" t="inlineStr">
        <is>
          <t/>
        </is>
      </c>
      <c r="E2302" t="inlineStr">
        <is>
          <t/>
        </is>
      </c>
      <c r="F2302" t="inlineStr">
        <is>
          <t/>
        </is>
      </c>
    </row>
    <row r="2303">
      <c r="A2303" t="inlineStr">
        <is>
          <t>4. Using the “Tabulate Areas” function, the acreage of</t>
        </is>
      </c>
      <c r="B2303" t="inlineStr">
        <is>
          <t>7. The HUC_NA shapefile was converted to a raster data</t>
        </is>
      </c>
    </row>
    <row r="2304">
      <c r="A2304" t="inlineStr">
        <is>
          <t>agricultural land in each watershed was computed.</t>
        </is>
      </c>
      <c r="B2304" t="inlineStr">
        <is>
          <t>set with a pixel size of 30 m, and the value field was set</t>
        </is>
      </c>
    </row>
    <row r="2305">
      <c r="A2305" t="inlineStr">
        <is>
          <t>The resulting table was then joined to the HUC_NA</t>
        </is>
      </c>
      <c r="B2305" t="inlineStr">
        <is>
          <t>to the attribute Per_AG_R.</t>
        </is>
      </c>
      <c r="E2305" t="inlineStr">
        <is>
          <t/>
        </is>
      </c>
      <c r="F2305" t="inlineStr">
        <is>
          <t/>
        </is>
      </c>
    </row>
    <row r="2306">
      <c r="A2306" t="inlineStr">
        <is>
          <t>shapefile.</t>
        </is>
      </c>
      <c r="B2306" t="inlineStr">
        <is>
          <t>Result: See following map.</t>
        </is>
      </c>
      <c r="D2306" t="inlineStr">
        <is>
          <t/>
        </is>
      </c>
      <c r="E2306" t="inlineStr">
        <is>
          <t/>
        </is>
      </c>
      <c r="F2306" t="inlineStr">
        <is>
          <t/>
        </is>
      </c>
    </row>
    <row r="2307">
      <c r="A2307" t="inlineStr">
        <is>
          <t/>
        </is>
      </c>
      <c r="B2307" t="inlineStr">
        <is>
          <t/>
        </is>
      </c>
      <c r="C2307" t="inlineStr">
        <is>
          <t/>
        </is>
      </c>
      <c r="D2307" t="inlineStr">
        <is>
          <t>Forests, Water, and People | 49</t>
        </is>
      </c>
    </row>
    <row r="2308">
      <c r="A2308" t="inlineStr">
        <is>
          <t>Appendix B</t>
        </is>
      </c>
      <c r="B2308" t="inlineStr">
        <is>
          <t/>
        </is>
      </c>
      <c r="C2308" t="inlineStr">
        <is>
          <t/>
        </is>
      </c>
      <c r="D2308" t="inlineStr">
        <is>
          <t/>
        </is>
      </c>
      <c r="E2308" t="inlineStr">
        <is>
          <t/>
        </is>
      </c>
      <c r="F2308" t="inlineStr">
        <is>
          <t/>
        </is>
      </c>
    </row>
    <row r="2309">
      <c r="A2309" t="inlineStr">
        <is>
          <t>Riparian forest cover</t>
        </is>
      </c>
      <c r="B2309" t="inlineStr">
        <is>
          <t>4. Using the “Extract by Mask” command in ArcInfo, the</t>
        </is>
      </c>
    </row>
    <row r="2310">
      <c r="A2310" t="inlineStr">
        <is>
          <t>Data Source: Hatfield, Mark. 2005. 30m Buffer of the</t>
        </is>
      </c>
      <c r="B2310" t="inlineStr">
        <is>
          <t>nlcd_for GRID was clipped to the 30-m NHD buffer</t>
        </is>
      </c>
    </row>
    <row r="2311">
      <c r="A2311" t="inlineStr">
        <is>
          <t>1999 National Hydrography Data set (NHD). St. Paul, MN:</t>
        </is>
      </c>
      <c r="B2311" t="inlineStr">
        <is>
          <t>nlcd_rip30.</t>
        </is>
      </c>
      <c r="C2311" t="inlineStr">
        <is>
          <t/>
        </is>
      </c>
      <c r="D2311" t="inlineStr">
        <is>
          <t/>
        </is>
      </c>
      <c r="E2311" t="inlineStr">
        <is>
          <t/>
        </is>
      </c>
      <c r="F2311" t="inlineStr">
        <is>
          <t/>
        </is>
      </c>
    </row>
    <row r="2312">
      <c r="A2312" t="inlineStr">
        <is>
          <t>U.S. Department of Agriculture, Forest Service, Northern</t>
        </is>
      </c>
      <c r="B2312" t="inlineStr">
        <is>
          <t>5. Using the “Tabulate Areas” function, the acreage</t>
        </is>
      </c>
    </row>
    <row r="2313">
      <c r="A2313" t="inlineStr">
        <is>
          <t>Research Station. [unpublished digital data]</t>
        </is>
      </c>
      <c r="B2313" t="inlineStr">
        <is>
          <t>of forested land within the riparian buffer for each</t>
        </is>
      </c>
    </row>
    <row r="2314">
      <c r="A2314" t="inlineStr">
        <is>
          <t>Description: The National Hydrography Data set (NHD;</t>
        </is>
      </c>
      <c r="B2314" t="inlineStr">
        <is>
          <t>watershed was computed using the nlcd_rip30</t>
        </is>
      </c>
    </row>
    <row r="2315">
      <c r="A2315" t="inlineStr">
        <is>
          <t>USGS) comes with several different layers. Three are</t>
        </is>
      </c>
      <c r="B2315" t="inlineStr">
        <is>
          <t>GRID and HUC_NA polygon shapefile. The acreage</t>
        </is>
      </c>
    </row>
    <row r="2316">
      <c r="A2316" t="inlineStr">
        <is>
          <t>of interest to this project: the waterbodies, areas, and</t>
        </is>
      </c>
      <c r="B2316" t="inlineStr">
        <is>
          <t>of forested land was divided by the total acreage of</t>
        </is>
      </c>
    </row>
    <row r="2317">
      <c r="A2317" t="inlineStr">
        <is>
          <t>flowlines. The waterbodies layer depicts any water that</t>
        </is>
      </c>
      <c r="B2317" t="inlineStr">
        <is>
          <t>riparian buffer in the watershed. The resulting table was</t>
        </is>
      </c>
    </row>
    <row r="2318">
      <c r="A2318" t="inlineStr">
        <is>
          <t>has area, such as lakes, swamps, and ocean. The area layer</t>
        </is>
      </c>
      <c r="B2318" t="inlineStr">
        <is>
          <t>then joined to the HUC_NA shapefile. The results were</t>
        </is>
      </c>
    </row>
    <row r="2319">
      <c r="A2319" t="inlineStr">
        <is>
          <t>shows features, such as rivers, that become too large</t>
        </is>
      </c>
      <c r="B2319" t="inlineStr">
        <is>
          <t>saved in the attribute field Per_RIP.</t>
        </is>
      </c>
      <c r="E2319" t="inlineStr">
        <is>
          <t/>
        </is>
      </c>
      <c r="F2319" t="inlineStr">
        <is>
          <t/>
        </is>
      </c>
    </row>
    <row r="2320">
      <c r="A2320" t="inlineStr">
        <is>
          <t>to represent with only a line. The flowline layer shows</t>
        </is>
      </c>
      <c r="B2320" t="inlineStr">
        <is>
          <t>6. The percent riparian forest cover was reclassified into</t>
        </is>
      </c>
    </row>
    <row r="2321">
      <c r="A2321" t="inlineStr">
        <is>
          <t>all linear features, and includes information about the</t>
        </is>
      </c>
      <c r="B2321" t="inlineStr">
        <is>
          <t>the four categories summarized in Table 1. The results</t>
        </is>
      </c>
    </row>
    <row r="2322">
      <c r="A2322" t="inlineStr">
        <is>
          <t>direction of flow through its topology. All three layers</t>
        </is>
      </c>
      <c r="B2322" t="inlineStr">
        <is>
          <t>were saved in the attribute field Per_RIP_R. See step 7.</t>
        </is>
      </c>
    </row>
    <row r="2323">
      <c r="A2323" t="inlineStr">
        <is>
          <t>include an FCode for each feature, to describe what the</t>
        </is>
      </c>
      <c r="B2323" t="inlineStr">
        <is>
          <t>Excerpt 3 from Table B-1</t>
        </is>
      </c>
      <c r="E2323" t="inlineStr">
        <is>
          <t/>
        </is>
      </c>
      <c r="F2323" t="inlineStr">
        <is>
          <t/>
        </is>
      </c>
    </row>
    <row r="2324">
      <c r="A2324" t="inlineStr">
        <is>
          <t>feature is. Flowline features coded as “Pipeline” were</t>
        </is>
      </c>
      <c r="B2324" t="inlineStr">
        <is>
          <t/>
        </is>
      </c>
      <c r="C2324" t="inlineStr">
        <is>
          <t/>
        </is>
      </c>
      <c r="D2324" t="inlineStr">
        <is>
          <t/>
        </is>
      </c>
      <c r="E2324" t="inlineStr">
        <is>
          <t/>
        </is>
      </c>
      <c r="F2324" t="inlineStr">
        <is>
          <t/>
        </is>
      </c>
    </row>
    <row r="2325">
      <c r="A2325" t="inlineStr">
        <is>
          <t>deleted because they were determined to be irrelevant</t>
        </is>
      </c>
      <c r="B2325" t="inlineStr">
        <is>
          <t/>
        </is>
      </c>
      <c r="C2325" t="inlineStr">
        <is>
          <t>Scoring for 30-meter grid cell</t>
        </is>
      </c>
    </row>
    <row r="2326">
      <c r="A2326" t="inlineStr">
        <is>
          <t>to the project. Using the buffer tool, a 30-m buffer</t>
        </is>
      </c>
      <c r="B2326" t="inlineStr">
        <is>
          <t>Attribute</t>
        </is>
      </c>
      <c r="C2326" t="inlineStr">
        <is>
          <t>Low</t>
        </is>
      </c>
      <c r="D2326" t="inlineStr">
        <is>
          <t>Moderate</t>
        </is>
      </c>
      <c r="E2326" t="inlineStr">
        <is>
          <t>High</t>
        </is>
      </c>
      <c r="F2326" t="inlineStr">
        <is>
          <t>Very High</t>
        </is>
      </c>
    </row>
    <row r="2327">
      <c r="A2327" t="inlineStr">
        <is>
          <t>was created around each feature in the Flowline and</t>
        </is>
      </c>
      <c r="B2327" t="inlineStr">
        <is>
          <t/>
        </is>
      </c>
      <c r="C2327" t="inlineStr">
        <is>
          <t>(1 point) (2 points) (3 points)</t>
        </is>
      </c>
      <c r="F2327" t="inlineStr">
        <is>
          <t>(4 points)</t>
        </is>
      </c>
    </row>
    <row r="2328">
      <c r="A2328" t="inlineStr">
        <is>
          <t>Waterbody/Area layers.</t>
        </is>
      </c>
      <c r="B2328" t="inlineStr">
        <is>
          <t>Percent</t>
        </is>
      </c>
      <c r="C2328" t="inlineStr">
        <is>
          <t/>
        </is>
      </c>
      <c r="D2328" t="inlineStr">
        <is>
          <t/>
        </is>
      </c>
      <c r="E2328" t="inlineStr">
        <is>
          <t/>
        </is>
      </c>
      <c r="F2328" t="inlineStr">
        <is>
          <t/>
        </is>
      </c>
    </row>
    <row r="2329">
      <c r="A2329" t="inlineStr">
        <is>
          <t>Data Source: Same as for percent forested land.</t>
        </is>
      </c>
      <c r="B2329" t="inlineStr">
        <is>
          <t>riparian forest</t>
        </is>
      </c>
      <c r="C2329" t="inlineStr">
        <is>
          <t>0 – 29</t>
        </is>
      </c>
      <c r="D2329" t="inlineStr">
        <is>
          <t>30 – 50</t>
        </is>
      </c>
      <c r="E2329" t="inlineStr">
        <is>
          <t>51 – 70</t>
        </is>
      </c>
      <c r="F2329" t="inlineStr">
        <is>
          <t>&gt;70</t>
        </is>
      </c>
    </row>
    <row r="2330">
      <c r="A2330" t="inlineStr">
        <is>
          <t>GIS Process:</t>
        </is>
      </c>
      <c r="B2330" t="inlineStr">
        <is>
          <t>cover (R)</t>
        </is>
      </c>
      <c r="C2330" t="inlineStr">
        <is>
          <t/>
        </is>
      </c>
      <c r="D2330" t="inlineStr">
        <is>
          <t/>
        </is>
      </c>
      <c r="E2330" t="inlineStr">
        <is>
          <t/>
        </is>
      </c>
      <c r="F2330" t="inlineStr">
        <is>
          <t/>
        </is>
      </c>
    </row>
    <row r="2331">
      <c r="A2331" t="inlineStr">
        <is>
          <t>1. The raw, downloaded NLCD GeoTiffs were converted to</t>
        </is>
      </c>
      <c r="B2331" t="inlineStr">
        <is>
          <t>7. The HUC_NA shapefile was converted to a raster data</t>
        </is>
      </c>
    </row>
    <row r="2332">
      <c r="A2332" t="inlineStr">
        <is>
          <t>GRID using ArcInfo workstation.</t>
        </is>
      </c>
      <c r="B2332" t="inlineStr">
        <is>
          <t>set with a pixel size of 30 m and the value field set to</t>
        </is>
      </c>
    </row>
    <row r="2333">
      <c r="A2333" t="inlineStr">
        <is>
          <t>2. Once each state file was a GRID, all the GRIDs were</t>
        </is>
      </c>
      <c r="B2333" t="inlineStr">
        <is>
          <t>the attribute Per_RIP_R. See step 6.</t>
        </is>
      </c>
      <c r="E2333" t="inlineStr">
        <is>
          <t/>
        </is>
      </c>
      <c r="F2333" t="inlineStr">
        <is>
          <t/>
        </is>
      </c>
    </row>
    <row r="2334">
      <c r="A2334" t="inlineStr">
        <is>
          <t>merged to create a single GRID, nlcd92_huc.</t>
        </is>
      </c>
      <c r="B2334" t="inlineStr">
        <is>
          <t/>
        </is>
      </c>
      <c r="C2334" t="inlineStr">
        <is>
          <t/>
        </is>
      </c>
      <c r="D2334" t="inlineStr">
        <is>
          <t/>
        </is>
      </c>
      <c r="E2334" t="inlineStr">
        <is>
          <t/>
        </is>
      </c>
      <c r="F2334" t="inlineStr">
        <is>
          <t/>
        </is>
      </c>
    </row>
    <row r="2335">
      <c r="A2335" t="inlineStr">
        <is>
          <t/>
        </is>
      </c>
      <c r="B2335" t="inlineStr">
        <is>
          <t>Result: See following map.</t>
        </is>
      </c>
      <c r="E2335" t="inlineStr">
        <is>
          <t/>
        </is>
      </c>
      <c r="F2335" t="inlineStr">
        <is>
          <t/>
        </is>
      </c>
    </row>
    <row r="2336">
      <c r="A2336" t="inlineStr">
        <is>
          <t>3. Forested Land was summarized using NLCD grid values</t>
        </is>
      </c>
      <c r="B2336" t="inlineStr">
        <is>
          <t/>
        </is>
      </c>
      <c r="C2336" t="inlineStr">
        <is>
          <t/>
        </is>
      </c>
      <c r="D2336" t="inlineStr">
        <is>
          <t/>
        </is>
      </c>
      <c r="E2336" t="inlineStr">
        <is>
          <t/>
        </is>
      </c>
      <c r="F2336" t="inlineStr">
        <is>
          <t/>
        </is>
      </c>
    </row>
    <row r="2337">
      <c r="A2337" t="inlineStr">
        <is>
          <t>33 Transitional; 41 Deciduous Forest; 42 Evergreen</t>
        </is>
      </c>
      <c r="B2337" t="inlineStr">
        <is>
          <t/>
        </is>
      </c>
      <c r="C2337" t="inlineStr">
        <is>
          <t/>
        </is>
      </c>
      <c r="D2337" t="inlineStr">
        <is>
          <t/>
        </is>
      </c>
      <c r="E2337" t="inlineStr">
        <is>
          <t/>
        </is>
      </c>
      <c r="F2337" t="inlineStr">
        <is>
          <t/>
        </is>
      </c>
    </row>
    <row r="2338">
      <c r="A2338" t="inlineStr">
        <is>
          <t>Forest; 43 Mixed Forest; 51 Shrubland; 91 Woody</t>
        </is>
      </c>
      <c r="B2338" t="inlineStr">
        <is>
          <t/>
        </is>
      </c>
      <c r="C2338" t="inlineStr">
        <is>
          <t/>
        </is>
      </c>
      <c r="D2338" t="inlineStr">
        <is>
          <t/>
        </is>
      </c>
      <c r="E2338" t="inlineStr">
        <is>
          <t/>
        </is>
      </c>
      <c r="F2338" t="inlineStr">
        <is>
          <t/>
        </is>
      </c>
    </row>
    <row r="2339">
      <c r="A2339" t="inlineStr">
        <is>
          <t>Wetlands. The GRID was reclassified so all forested grid</t>
        </is>
      </c>
      <c r="B2339" t="inlineStr">
        <is>
          <t/>
        </is>
      </c>
      <c r="C2339" t="inlineStr">
        <is>
          <t/>
        </is>
      </c>
      <c r="D2339" t="inlineStr">
        <is>
          <t/>
        </is>
      </c>
      <c r="E2339" t="inlineStr">
        <is>
          <t/>
        </is>
      </c>
      <c r="F2339" t="inlineStr">
        <is>
          <t/>
        </is>
      </c>
    </row>
    <row r="2340">
      <c r="A2340" t="inlineStr">
        <is>
          <t>codes equaled “1” and all other grid codes equaled “0,”</t>
        </is>
      </c>
      <c r="B2340" t="inlineStr">
        <is>
          <t/>
        </is>
      </c>
      <c r="C2340" t="inlineStr">
        <is>
          <t/>
        </is>
      </c>
      <c r="D2340" t="inlineStr">
        <is>
          <t/>
        </is>
      </c>
      <c r="E2340" t="inlineStr">
        <is>
          <t/>
        </is>
      </c>
      <c r="F2340" t="inlineStr">
        <is>
          <t/>
        </is>
      </c>
    </row>
    <row r="2341">
      <c r="A2341" t="inlineStr">
        <is>
          <t>nlcd_for.</t>
        </is>
      </c>
      <c r="B2341" t="inlineStr">
        <is>
          <t/>
        </is>
      </c>
      <c r="C2341" t="inlineStr">
        <is>
          <t/>
        </is>
      </c>
      <c r="D2341" t="inlineStr">
        <is>
          <t/>
        </is>
      </c>
      <c r="E2341" t="inlineStr">
        <is>
          <t/>
        </is>
      </c>
      <c r="F2341" t="inlineStr">
        <is>
          <t/>
        </is>
      </c>
    </row>
    <row r="2342">
      <c r="A2342" t="inlineStr">
        <is>
          <t>50 | Forests, Water, and People</t>
        </is>
      </c>
      <c r="B2342" t="inlineStr">
        <is>
          <t/>
        </is>
      </c>
      <c r="C2342" t="inlineStr">
        <is>
          <t/>
        </is>
      </c>
      <c r="D2342" t="inlineStr">
        <is>
          <t/>
        </is>
      </c>
      <c r="E2342" t="inlineStr">
        <is>
          <t/>
        </is>
      </c>
      <c r="F2342" t="inlineStr">
        <is>
          <t/>
        </is>
      </c>
    </row>
    <row r="2343">
      <c r="A2343" t="inlineStr">
        <is>
          <t>Appendix B</t>
        </is>
      </c>
    </row>
    <row r="2344">
      <c r="A2344" t="inlineStr">
        <is>
          <t>Forests, Water, and People | 51</t>
        </is>
      </c>
    </row>
    <row r="2345">
      <c r="A2345" t="inlineStr">
        <is>
          <t>Appendix B</t>
        </is>
      </c>
      <c r="C2345" t="inlineStr">
        <is>
          <t/>
        </is>
      </c>
      <c r="D2345" t="inlineStr">
        <is>
          <t/>
        </is>
      </c>
      <c r="E2345" t="inlineStr">
        <is>
          <t/>
        </is>
      </c>
      <c r="F2345" t="inlineStr">
        <is>
          <t/>
        </is>
      </c>
      <c r="G2345" t="inlineStr">
        <is>
          <t/>
        </is>
      </c>
    </row>
    <row r="2346">
      <c r="A2346" t="inlineStr">
        <is>
          <t>Road density</t>
        </is>
      </c>
      <c r="C2346" t="inlineStr">
        <is>
          <t>3. The line density function had to be run in sections due</t>
        </is>
      </c>
    </row>
    <row r="2347">
      <c r="A2347" t="inlineStr">
        <is>
          <t>Data Source: U.S. Department of Transportation. 2002.</t>
        </is>
      </c>
      <c r="C2347" t="inlineStr">
        <is>
          <t>to file size; therefore, each final line density grid had to</t>
        </is>
      </c>
    </row>
    <row r="2348">
      <c r="A2348" t="inlineStr">
        <is>
          <t>Bureau of Transportation Statistics (BTS): Roads. http://</t>
        </is>
      </c>
      <c r="C2348" t="inlineStr">
        <is>
          <t>be merged together. Where two grids overlapped, the</t>
        </is>
      </c>
    </row>
    <row r="2349">
      <c r="A2349" t="inlineStr">
        <is>
          <t>seamless.usgs.gov/ (December 1, 2006)</t>
        </is>
      </c>
      <c r="C2349" t="inlineStr">
        <is>
          <t>average line density was computed.</t>
        </is>
      </c>
      <c r="G2349" t="inlineStr">
        <is>
          <t/>
        </is>
      </c>
    </row>
    <row r="2350">
      <c r="A2350" t="inlineStr">
        <is>
          <t>Description: This data set portrays a Bureau of</t>
        </is>
      </c>
      <c r="C2350" t="inlineStr">
        <is>
          <t>4. The results were sorted into four quartiles, and</t>
        </is>
      </c>
    </row>
    <row r="2351">
      <c r="A2351" t="inlineStr">
        <is>
          <t>Transportation Statistics overview of the road networks</t>
        </is>
      </c>
      <c r="C2351" t="inlineStr">
        <is>
          <t>reclassified with values 1-4.</t>
        </is>
      </c>
      <c r="F2351" t="inlineStr">
        <is>
          <t/>
        </is>
      </c>
      <c r="G2351" t="inlineStr">
        <is>
          <t/>
        </is>
      </c>
    </row>
    <row r="2352">
      <c r="A2352" t="inlineStr">
        <is>
          <t>for all 50 States, the District of Columbia, and Puerto Rico.</t>
        </is>
      </c>
      <c r="C2352" t="inlineStr">
        <is>
          <t>Excerpt 4 from Table B-1</t>
        </is>
      </c>
      <c r="F2352" t="inlineStr">
        <is>
          <t/>
        </is>
      </c>
      <c r="G2352" t="inlineStr">
        <is>
          <t/>
        </is>
      </c>
    </row>
    <row r="2353">
      <c r="A2353" t="inlineStr">
        <is>
          <t>GIS Process:</t>
        </is>
      </c>
      <c r="C2353" t="inlineStr">
        <is>
          <t/>
        </is>
      </c>
      <c r="D2353" t="inlineStr">
        <is>
          <t>Scoring for 30-meter grid cell</t>
        </is>
      </c>
    </row>
    <row r="2354">
      <c r="A2354" t="inlineStr">
        <is>
          <t>1. Removed ferry routes from road layer Feature Class</t>
        </is>
      </c>
      <c r="C2354" t="inlineStr">
        <is>
          <t>Attribute</t>
        </is>
      </c>
      <c r="D2354" t="inlineStr">
        <is>
          <t>Low</t>
        </is>
      </c>
      <c r="E2354" t="inlineStr">
        <is>
          <t>Moderate</t>
        </is>
      </c>
      <c r="F2354" t="inlineStr">
        <is>
          <t>High</t>
        </is>
      </c>
      <c r="G2354" t="inlineStr">
        <is>
          <t>Very High</t>
        </is>
      </c>
    </row>
    <row r="2355">
      <c r="A2355" t="inlineStr">
        <is>
          <t>Code (FCC) A65, A66, A68, and A69.</t>
        </is>
      </c>
      <c r="C2355" t="inlineStr">
        <is>
          <t/>
        </is>
      </c>
      <c r="D2355" t="inlineStr">
        <is>
          <t>(1 point)</t>
        </is>
      </c>
      <c r="E2355" t="inlineStr">
        <is>
          <t>(2 points)</t>
        </is>
      </c>
      <c r="F2355" t="inlineStr">
        <is>
          <t>(3 points)</t>
        </is>
      </c>
      <c r="G2355" t="inlineStr">
        <is>
          <t>(4 points)</t>
        </is>
      </c>
    </row>
    <row r="2356">
      <c r="A2356" t="inlineStr">
        <is>
          <t>2. Ran “Line Density” function in ArcInfo. Parameters were</t>
        </is>
      </c>
      <c r="C2356" t="inlineStr">
        <is>
          <t>Road</t>
        </is>
      </c>
      <c r="D2356" t="inlineStr">
        <is>
          <t/>
        </is>
      </c>
      <c r="E2356" t="inlineStr">
        <is>
          <t/>
        </is>
      </c>
      <c r="F2356" t="inlineStr">
        <is>
          <t/>
        </is>
      </c>
      <c r="G2356" t="inlineStr">
        <is>
          <t/>
        </is>
      </c>
    </row>
    <row r="2357">
      <c r="A2357" t="inlineStr">
        <is>
          <t>set as follows:</t>
        </is>
      </c>
      <c r="C2357" t="inlineStr">
        <is>
          <t>density (D,</t>
        </is>
      </c>
      <c r="D2357" t="inlineStr">
        <is>
          <t>75 – 100th</t>
        </is>
      </c>
      <c r="E2357" t="inlineStr">
        <is>
          <t>50 – 74th</t>
        </is>
      </c>
      <c r="F2357" t="inlineStr">
        <is>
          <t>25 – 49 th</t>
        </is>
      </c>
      <c r="G2357" t="inlineStr">
        <is>
          <t>0 – 24th</t>
        </is>
      </c>
    </row>
    <row r="2358">
      <c r="A2358" t="inlineStr">
        <is>
          <t/>
        </is>
      </c>
      <c r="B2358" t="inlineStr">
        <is>
          <t>Cell size = 30 m</t>
        </is>
      </c>
      <c r="C2358" t="inlineStr">
        <is>
          <t>quartiles)</t>
        </is>
      </c>
      <c r="D2358" t="inlineStr">
        <is>
          <t>percentile percentile percentile percentile</t>
        </is>
      </c>
    </row>
    <row r="2359">
      <c r="A2359" t="inlineStr">
        <is>
          <t/>
        </is>
      </c>
      <c r="B2359" t="inlineStr">
        <is>
          <t>Search radius = 564.3326 m (to equal a search area</t>
        </is>
      </c>
      <c r="C2359" t="inlineStr">
        <is>
          <t/>
        </is>
      </c>
      <c r="D2359" t="inlineStr">
        <is>
          <t/>
        </is>
      </c>
      <c r="E2359" t="inlineStr">
        <is>
          <t/>
        </is>
      </c>
      <c r="F2359" t="inlineStr">
        <is>
          <t/>
        </is>
      </c>
      <c r="G2359" t="inlineStr">
        <is>
          <t/>
        </is>
      </c>
    </row>
    <row r="2360">
      <c r="A2360" t="inlineStr">
        <is>
          <t/>
        </is>
      </c>
      <c r="B2360" t="inlineStr">
        <is>
          <t>of 1 km2)</t>
        </is>
      </c>
      <c r="C2360" t="inlineStr">
        <is>
          <t>Result: See following map.</t>
        </is>
      </c>
      <c r="F2360" t="inlineStr">
        <is>
          <t/>
        </is>
      </c>
      <c r="G2360" t="inlineStr">
        <is>
          <t/>
        </is>
      </c>
    </row>
    <row r="2361">
      <c r="A2361" t="inlineStr">
        <is>
          <t/>
        </is>
      </c>
      <c r="B2361" t="inlineStr">
        <is>
          <t>Units = square kilometer</t>
        </is>
      </c>
      <c r="C2361" t="inlineStr">
        <is>
          <t/>
        </is>
      </c>
      <c r="D2361" t="inlineStr">
        <is>
          <t/>
        </is>
      </c>
      <c r="E2361" t="inlineStr">
        <is>
          <t/>
        </is>
      </c>
      <c r="F2361" t="inlineStr">
        <is>
          <t/>
        </is>
      </c>
      <c r="G2361" t="inlineStr">
        <is>
          <t/>
        </is>
      </c>
    </row>
    <row r="2362">
      <c r="A2362" t="inlineStr">
        <is>
          <t>52 | Forests, Water, and People</t>
        </is>
      </c>
      <c r="C2362" t="inlineStr">
        <is>
          <t/>
        </is>
      </c>
      <c r="D2362" t="inlineStr">
        <is>
          <t/>
        </is>
      </c>
      <c r="E2362" t="inlineStr">
        <is>
          <t/>
        </is>
      </c>
      <c r="F2362" t="inlineStr">
        <is>
          <t/>
        </is>
      </c>
      <c r="G2362" t="inlineStr">
        <is>
          <t/>
        </is>
      </c>
    </row>
    <row r="2363">
      <c r="A2363" t="inlineStr">
        <is>
          <t/>
        </is>
      </c>
      <c r="B2363" t="inlineStr">
        <is>
          <t/>
        </is>
      </c>
      <c r="C2363" t="inlineStr">
        <is>
          <t/>
        </is>
      </c>
      <c r="D2363" t="inlineStr">
        <is>
          <t/>
        </is>
      </c>
      <c r="E2363" t="inlineStr">
        <is>
          <t/>
        </is>
      </c>
      <c r="F2363" t="inlineStr">
        <is>
          <t/>
        </is>
      </c>
      <c r="G2363" t="inlineStr">
        <is>
          <t>Appendix B</t>
        </is>
      </c>
    </row>
    <row r="2364">
      <c r="A2364" t="inlineStr">
        <is>
          <t>Soil erodibility</t>
        </is>
      </c>
      <c r="B2364" t="inlineStr">
        <is>
          <t>4. Reclassified the grid, where</t>
        </is>
      </c>
      <c r="E2364" t="inlineStr">
        <is>
          <t/>
        </is>
      </c>
      <c r="F2364" t="inlineStr">
        <is>
          <t/>
        </is>
      </c>
      <c r="G2364" t="inlineStr">
        <is>
          <t/>
        </is>
      </c>
    </row>
    <row r="2365">
      <c r="A2365" t="inlineStr">
        <is>
          <t>Data Source: Miller, Douglas A.; White, Richard A. (NRCS)</t>
        </is>
      </c>
      <c r="B2365" t="inlineStr">
        <is>
          <t>Kffact =</t>
        </is>
      </c>
      <c r="C2365" t="inlineStr">
        <is>
          <t/>
        </is>
      </c>
      <c r="D2365" t="inlineStr">
        <is>
          <t/>
        </is>
      </c>
      <c r="E2365" t="inlineStr">
        <is>
          <t/>
        </is>
      </c>
      <c r="F2365" t="inlineStr">
        <is>
          <t/>
        </is>
      </c>
      <c r="G2365" t="inlineStr">
        <is>
          <t/>
        </is>
      </c>
    </row>
    <row r="2366">
      <c r="A2366" t="inlineStr">
        <is>
          <t>1998. STATSGO: A conterminous United States multi-</t>
        </is>
      </c>
      <c r="B2366" t="inlineStr">
        <is>
          <t>a.</t>
        </is>
      </c>
      <c r="C2366" t="inlineStr">
        <is>
          <t>0-0.2</t>
        </is>
      </c>
      <c r="D2366">
        <f>=</f>
      </c>
      <c r="E2366" t="inlineStr">
        <is>
          <t>4</t>
        </is>
      </c>
      <c r="F2366" t="inlineStr">
        <is>
          <t/>
        </is>
      </c>
      <c r="G2366" t="inlineStr">
        <is>
          <t/>
        </is>
      </c>
    </row>
    <row r="2367">
      <c r="A2367" t="inlineStr">
        <is>
          <t>layer soil characteristics data set for regional climate</t>
        </is>
      </c>
      <c r="B2367" t="inlineStr">
        <is>
          <t>b.</t>
        </is>
      </c>
      <c r="C2367" t="inlineStr">
        <is>
          <t>0.2-0.28</t>
        </is>
      </c>
      <c r="D2367">
        <f>=</f>
      </c>
      <c r="E2367" t="inlineStr">
        <is>
          <t>3</t>
        </is>
      </c>
      <c r="F2367" t="inlineStr">
        <is>
          <t/>
        </is>
      </c>
      <c r="G2367" t="inlineStr">
        <is>
          <t/>
        </is>
      </c>
    </row>
    <row r="2368">
      <c r="A2368" t="inlineStr">
        <is>
          <t>and hydrology modeling. www.soilinfo.psu.edu/index.</t>
        </is>
      </c>
      <c r="B2368" t="inlineStr">
        <is>
          <t>c.</t>
        </is>
      </c>
      <c r="C2368" t="inlineStr">
        <is>
          <t>0.28-0.34</t>
        </is>
      </c>
      <c r="D2368">
        <f>=</f>
      </c>
      <c r="E2368" t="inlineStr">
        <is>
          <t>2</t>
        </is>
      </c>
      <c r="F2368" t="inlineStr">
        <is>
          <t/>
        </is>
      </c>
      <c r="G2368" t="inlineStr">
        <is>
          <t/>
        </is>
      </c>
    </row>
    <row r="2369">
      <c r="A2369" t="inlineStr">
        <is>
          <t>cgi?soil_data&amp;conus (December 1, 2006)</t>
        </is>
      </c>
      <c r="B2369" t="inlineStr">
        <is>
          <t>d.</t>
        </is>
      </c>
      <c r="C2369" t="inlineStr">
        <is>
          <t>&gt;0.34</t>
        </is>
      </c>
      <c r="D2369">
        <f>=</f>
      </c>
      <c r="E2369" t="inlineStr">
        <is>
          <t>1</t>
        </is>
      </c>
      <c r="F2369" t="inlineStr">
        <is>
          <t/>
        </is>
      </c>
      <c r="G2369" t="inlineStr">
        <is>
          <t/>
        </is>
      </c>
    </row>
    <row r="2370">
      <c r="A2370" t="inlineStr">
        <is>
          <t>GIS Process:</t>
        </is>
      </c>
      <c r="B2370" t="inlineStr">
        <is>
          <t>Excerpt 5 from Table B-1</t>
        </is>
      </c>
      <c r="E2370" t="inlineStr">
        <is>
          <t/>
        </is>
      </c>
      <c r="F2370" t="inlineStr">
        <is>
          <t/>
        </is>
      </c>
      <c r="G2370" t="inlineStr">
        <is>
          <t/>
        </is>
      </c>
    </row>
    <row r="2371">
      <c r="A2371" t="inlineStr">
        <is>
          <t>1. Clipped the STATSGO mapunit coverage to the HUC_NA</t>
        </is>
      </c>
      <c r="B2371" t="inlineStr">
        <is>
          <t/>
        </is>
      </c>
      <c r="C2371" t="inlineStr">
        <is>
          <t/>
        </is>
      </c>
      <c r="D2371" t="inlineStr">
        <is>
          <t/>
        </is>
      </c>
      <c r="E2371" t="inlineStr">
        <is>
          <t/>
        </is>
      </c>
      <c r="F2371" t="inlineStr">
        <is>
          <t/>
        </is>
      </c>
      <c r="G2371" t="inlineStr">
        <is>
          <t/>
        </is>
      </c>
    </row>
    <row r="2372">
      <c r="A2372" t="inlineStr">
        <is>
          <t>boundary</t>
        </is>
      </c>
      <c r="B2372" t="inlineStr">
        <is>
          <t/>
        </is>
      </c>
      <c r="C2372" t="inlineStr">
        <is>
          <t/>
        </is>
      </c>
      <c r="D2372" t="inlineStr">
        <is>
          <t>Scoring for 30-meter grid cell</t>
        </is>
      </c>
    </row>
    <row r="2373">
      <c r="A2373" t="inlineStr">
        <is>
          <t>2. Joined the mu_kfact table to the clipped STATSGO</t>
        </is>
      </c>
      <c r="B2373" t="inlineStr">
        <is>
          <t>Attribute</t>
        </is>
      </c>
      <c r="C2373" t="inlineStr">
        <is>
          <t>Low</t>
        </is>
      </c>
      <c r="D2373" t="inlineStr">
        <is>
          <t>Moderate</t>
        </is>
      </c>
      <c r="F2373" t="inlineStr">
        <is>
          <t>High</t>
        </is>
      </c>
      <c r="G2373" t="inlineStr">
        <is>
          <t>Very High</t>
        </is>
      </c>
    </row>
    <row r="2374">
      <c r="A2374" t="inlineStr">
        <is>
          <t>shapefile.</t>
        </is>
      </c>
      <c r="B2374" t="inlineStr">
        <is>
          <t/>
        </is>
      </c>
      <c r="C2374" t="inlineStr">
        <is>
          <t>(1 point)</t>
        </is>
      </c>
      <c r="D2374" t="inlineStr">
        <is>
          <t>(2 points)</t>
        </is>
      </c>
      <c r="F2374" t="inlineStr">
        <is>
          <t>(3 points)</t>
        </is>
      </c>
      <c r="G2374" t="inlineStr">
        <is>
          <t>(4 points)</t>
        </is>
      </c>
    </row>
    <row r="2375">
      <c r="A2375" t="inlineStr">
        <is>
          <t>3. Converted shape to raster using the kffact field as the</t>
        </is>
      </c>
      <c r="B2375" t="inlineStr">
        <is>
          <t>Soilerodibility</t>
        </is>
      </c>
      <c r="C2375" t="inlineStr">
        <is>
          <t/>
        </is>
      </c>
      <c r="D2375" t="inlineStr">
        <is>
          <t/>
        </is>
      </c>
      <c r="E2375" t="inlineStr">
        <is>
          <t/>
        </is>
      </c>
      <c r="F2375" t="inlineStr">
        <is>
          <t>0.2 –</t>
        </is>
      </c>
      <c r="G2375" t="inlineStr">
        <is>
          <t/>
        </is>
      </c>
    </row>
    <row r="2376">
      <c r="A2376" t="inlineStr">
        <is>
          <t/>
        </is>
      </c>
      <c r="B2376" t="inlineStr">
        <is>
          <t/>
        </is>
      </c>
      <c r="C2376" t="inlineStr">
        <is>
          <t>&gt;0.34</t>
        </is>
      </c>
      <c r="D2376" t="inlineStr">
        <is>
          <t>0.28 – 0.34</t>
        </is>
      </c>
      <c r="F2376" t="inlineStr">
        <is>
          <t/>
        </is>
      </c>
      <c r="G2376" t="inlineStr">
        <is>
          <t>0 – 0.2</t>
        </is>
      </c>
    </row>
    <row r="2377">
      <c r="A2377" t="inlineStr">
        <is>
          <t>grid value.</t>
        </is>
      </c>
      <c r="B2377" t="inlineStr">
        <is>
          <t>(S, k factor)</t>
        </is>
      </c>
      <c r="C2377" t="inlineStr">
        <is>
          <t/>
        </is>
      </c>
      <c r="D2377" t="inlineStr">
        <is>
          <t/>
        </is>
      </c>
      <c r="E2377" t="inlineStr">
        <is>
          <t/>
        </is>
      </c>
      <c r="F2377" t="inlineStr">
        <is>
          <t>0.28</t>
        </is>
      </c>
      <c r="G2377" t="inlineStr">
        <is>
          <t/>
        </is>
      </c>
    </row>
    <row r="2378">
      <c r="A2378" t="inlineStr">
        <is>
          <t/>
        </is>
      </c>
      <c r="B2378" t="inlineStr">
        <is>
          <t>Result: See following map.</t>
        </is>
      </c>
      <c r="E2378" t="inlineStr">
        <is>
          <t/>
        </is>
      </c>
      <c r="F2378" t="inlineStr">
        <is>
          <t/>
        </is>
      </c>
      <c r="G2378" t="inlineStr">
        <is>
          <t/>
        </is>
      </c>
    </row>
    <row r="2379">
      <c r="A2379" t="inlineStr">
        <is>
          <t/>
        </is>
      </c>
      <c r="B2379" t="inlineStr">
        <is>
          <t/>
        </is>
      </c>
      <c r="C2379" t="inlineStr">
        <is>
          <t/>
        </is>
      </c>
      <c r="D2379" t="inlineStr">
        <is>
          <t/>
        </is>
      </c>
      <c r="E2379" t="inlineStr">
        <is>
          <t>Forests, Water, and People | 53</t>
        </is>
      </c>
    </row>
    <row r="2380">
      <c r="A2380" t="inlineStr">
        <is>
          <t>Appendix B</t>
        </is>
      </c>
      <c r="C2380" t="inlineStr">
        <is>
          <t/>
        </is>
      </c>
      <c r="D2380" t="inlineStr">
        <is>
          <t/>
        </is>
      </c>
      <c r="E2380" t="inlineStr">
        <is>
          <t/>
        </is>
      </c>
      <c r="F2380" t="inlineStr">
        <is>
          <t/>
        </is>
      </c>
      <c r="G2380" t="inlineStr">
        <is>
          <t/>
        </is>
      </c>
      <c r="H2380" t="inlineStr">
        <is>
          <t/>
        </is>
      </c>
      <c r="I2380" t="inlineStr">
        <is>
          <t/>
        </is>
      </c>
      <c r="J2380" t="inlineStr">
        <is>
          <t/>
        </is>
      </c>
      <c r="K2380" t="inlineStr">
        <is>
          <t/>
        </is>
      </c>
      <c r="L2380" t="inlineStr">
        <is>
          <t/>
        </is>
      </c>
    </row>
    <row r="2381">
      <c r="K2381" t="inlineStr">
        <is>
          <t/>
        </is>
      </c>
      <c r="A2381" t="inlineStr">
        <is>
          <t>Housing density</t>
        </is>
      </c>
      <c r="J2381" t="inlineStr">
        <is>
          <t/>
        </is>
      </c>
      <c r="C2381" t="inlineStr">
        <is>
          <t>15 classes (acres/unit)</t>
        </is>
      </c>
      <c r="L2381" t="inlineStr">
        <is>
          <t/>
        </is>
      </c>
    </row>
    <row r="2382">
      <c r="A2382" t="inlineStr">
        <is>
          <t>Data Source: Theobald, David M. 2004. Housing density</t>
        </is>
      </c>
      <c r="C2382" t="inlineStr">
        <is>
          <t>1: 
    </t>
        </is>
      </c>
      <c r="G2382" t="inlineStr">
        <is>
          <t/>
        </is>
      </c>
      <c r="H2382" t="inlineStr">
        <is>
          <t/>
        </is>
      </c>
      <c r="I2382" t="inlineStr">
        <is>
          <t/>
        </is>
      </c>
      <c r="J2382" t="inlineStr">
        <is>
          <t/>
        </is>
      </c>
      <c r="K2382" t="inlineStr">
        <is>
          <t/>
        </is>
      </c>
      <c r="L2382" t="inlineStr">
        <is>
          <t/>
        </is>
      </c>
    </row>
    <row r="2383">
      <c r="A2383" t="inlineStr">
        <is>
          <t>in 2000 and 2030. [Digital Data]. Fort Collins, CO: Colorado</t>
        </is>
      </c>
      <c r="C2383" t="inlineStr">
        <is>
          <t>2: 309 – 1,235</t>
        </is>
      </c>
      <c r="I2383" t="inlineStr">
        <is>
          <t/>
        </is>
      </c>
      <c r="J2383" t="inlineStr">
        <is>
          <t/>
        </is>
      </c>
      <c r="K2383" t="inlineStr">
        <is>
          <t/>
        </is>
      </c>
      <c r="L2383" t="inlineStr">
        <is>
          <t/>
        </is>
      </c>
    </row>
    <row r="2384">
      <c r="A2384" t="inlineStr">
        <is>
          <t>State University, Natural Resource Ecology Lab.</t>
        </is>
      </c>
      <c r="C2384" t="inlineStr">
        <is>
          <t>3: 165 – 274</t>
        </is>
      </c>
      <c r="H2384" t="inlineStr">
        <is>
          <t/>
        </is>
      </c>
      <c r="I2384" t="inlineStr">
        <is>
          <t/>
        </is>
      </c>
      <c r="J2384" t="inlineStr">
        <is>
          <t/>
        </is>
      </c>
      <c r="K2384" t="inlineStr">
        <is>
          <t/>
        </is>
      </c>
      <c r="L2384" t="inlineStr">
        <is>
          <t/>
        </is>
      </c>
    </row>
    <row r="2385">
      <c r="A2385" t="inlineStr">
        <is>
          <t>Description: This raster data set shows housing density in</t>
        </is>
      </c>
      <c r="C2385" t="inlineStr">
        <is>
          <t>4: 80 – 154</t>
        </is>
      </c>
      <c r="H2385" t="inlineStr">
        <is>
          <t/>
        </is>
      </c>
      <c r="I2385" t="inlineStr">
        <is>
          <t/>
        </is>
      </c>
      <c r="J2385" t="inlineStr">
        <is>
          <t/>
        </is>
      </c>
      <c r="K2385" t="inlineStr">
        <is>
          <t/>
        </is>
      </c>
      <c r="L2385" t="inlineStr">
        <is>
          <t/>
        </is>
      </c>
    </row>
    <row r="2386">
      <c r="A2386" t="inlineStr">
        <is>
          <t>2000, based on 2000 U.S. Census Bureau block (SF1) data</t>
        </is>
      </c>
      <c r="C2386" t="inlineStr">
        <is>
          <t>5: 50 – 77</t>
        </is>
      </c>
      <c r="G2386" t="inlineStr">
        <is>
          <t/>
        </is>
      </c>
      <c r="H2386" t="inlineStr">
        <is>
          <t/>
        </is>
      </c>
      <c r="I2386" t="inlineStr">
        <is>
          <t/>
        </is>
      </c>
      <c r="J2386" t="inlineStr">
        <is>
          <t/>
        </is>
      </c>
      <c r="K2386" t="inlineStr">
        <is>
          <t/>
        </is>
      </c>
      <c r="L2386" t="inlineStr">
        <is>
          <t/>
        </is>
      </c>
    </row>
    <row r="2387">
      <c r="A2387" t="inlineStr">
        <is>
          <t>sets developed by the Natural Resource Ecology Lab.</t>
        </is>
      </c>
      <c r="C2387" t="inlineStr">
        <is>
          <t>6: 40 – 50</t>
        </is>
      </c>
      <c r="G2387" t="inlineStr">
        <is>
          <t/>
        </is>
      </c>
      <c r="H2387" t="inlineStr">
        <is>
          <t/>
        </is>
      </c>
      <c r="I2387" t="inlineStr">
        <is>
          <t/>
        </is>
      </c>
      <c r="J2387" t="inlineStr">
        <is>
          <t/>
        </is>
      </c>
      <c r="K2387" t="inlineStr">
        <is>
          <t/>
        </is>
      </c>
      <c r="L2387" t="inlineStr">
        <is>
          <t/>
        </is>
      </c>
    </row>
    <row r="2388">
      <c r="A2388" t="inlineStr">
        <is>
          <t/>
        </is>
      </c>
      <c r="B2388" t="inlineStr">
        <is>
          <t/>
        </is>
      </c>
      <c r="C2388" t="inlineStr">
        <is>
          <t>7: 30 – 40</t>
        </is>
      </c>
      <c r="G2388" t="inlineStr">
        <is>
          <t/>
        </is>
      </c>
      <c r="H2388" t="inlineStr">
        <is>
          <t/>
        </is>
      </c>
      <c r="I2388" t="inlineStr">
        <is>
          <t/>
        </is>
      </c>
      <c r="J2388" t="inlineStr">
        <is>
          <t/>
        </is>
      </c>
      <c r="K2388" t="inlineStr">
        <is>
          <t/>
        </is>
      </c>
      <c r="L2388" t="inlineStr">
        <is>
          <t/>
        </is>
      </c>
    </row>
    <row r="2389">
      <c r="A2389" t="inlineStr">
        <is>
          <t>To reduce the overall file size, the continuous values</t>
        </is>
      </c>
      <c r="C2389" t="inlineStr">
        <is>
          <t>8: 20 – 30</t>
        </is>
      </c>
      <c r="G2389" t="inlineStr">
        <is>
          <t/>
        </is>
      </c>
      <c r="H2389" t="inlineStr">
        <is>
          <t/>
        </is>
      </c>
      <c r="I2389" t="inlineStr">
        <is>
          <t/>
        </is>
      </c>
      <c r="J2389" t="inlineStr">
        <is>
          <t/>
        </is>
      </c>
      <c r="K2389" t="inlineStr">
        <is>
          <t/>
        </is>
      </c>
      <c r="L2389" t="inlineStr">
        <is>
          <t/>
        </is>
      </c>
    </row>
    <row r="2390">
      <c r="A2390" t="inlineStr">
        <is>
          <t>(in units per hectare * 1,000) were reclassified into the</t>
        </is>
      </c>
      <c r="C2390" t="inlineStr">
        <is>
          <t>9: 10 – 20</t>
        </is>
      </c>
      <c r="G2390" t="inlineStr">
        <is>
          <t/>
        </is>
      </c>
      <c r="H2390" t="inlineStr">
        <is>
          <t/>
        </is>
      </c>
      <c r="I2390" t="inlineStr">
        <is>
          <t/>
        </is>
      </c>
      <c r="J2390" t="inlineStr">
        <is>
          <t/>
        </is>
      </c>
      <c r="K2390" t="inlineStr">
        <is>
          <t/>
        </is>
      </c>
      <c r="L2390" t="inlineStr">
        <is>
          <t/>
        </is>
      </c>
    </row>
    <row r="2391">
      <c r="A2391" t="inlineStr">
        <is>
          <t>following: Code: Units per hectare</t>
        </is>
      </c>
      <c r="C2391" t="inlineStr">
        <is>
          <t>10: 5 – 10</t>
        </is>
      </c>
      <c r="F2391" t="inlineStr">
        <is>
          <t/>
        </is>
      </c>
      <c r="G2391" t="inlineStr">
        <is>
          <t/>
        </is>
      </c>
      <c r="H2391" t="inlineStr">
        <is>
          <t/>
        </is>
      </c>
      <c r="I2391" t="inlineStr">
        <is>
          <t/>
        </is>
      </c>
      <c r="J2391" t="inlineStr">
        <is>
          <t/>
        </is>
      </c>
      <c r="K2391" t="inlineStr">
        <is>
          <t/>
        </is>
      </c>
      <c r="L2391" t="inlineStr">
        <is>
          <t/>
        </is>
      </c>
    </row>
    <row r="2392">
      <c r="A2392" t="inlineStr">
        <is>
          <t/>
        </is>
      </c>
      <c r="B2392" t="inlineStr">
        <is>
          <t>1: ≤1</t>
        </is>
      </c>
      <c r="C2392" t="inlineStr">
        <is>
          <t>11: 1.7 – 5</t>
        </is>
      </c>
      <c r="F2392" t="inlineStr">
        <is>
          <t/>
        </is>
      </c>
      <c r="G2392" t="inlineStr">
        <is>
          <t/>
        </is>
      </c>
      <c r="H2392" t="inlineStr">
        <is>
          <t/>
        </is>
      </c>
      <c r="I2392" t="inlineStr">
        <is>
          <t/>
        </is>
      </c>
      <c r="J2392" t="inlineStr">
        <is>
          <t/>
        </is>
      </c>
      <c r="K2392" t="inlineStr">
        <is>
          <t/>
        </is>
      </c>
      <c r="L2392" t="inlineStr">
        <is>
          <t/>
        </is>
      </c>
    </row>
    <row r="2393">
      <c r="A2393" t="inlineStr">
        <is>
          <t/>
        </is>
      </c>
      <c r="B2393" t="inlineStr">
        <is>
          <t>2: 2 – 8</t>
        </is>
      </c>
      <c r="C2393" t="inlineStr">
        <is>
          <t>12: 0.6 – 1.7</t>
        </is>
      </c>
      <c r="G2393" t="inlineStr">
        <is>
          <t/>
        </is>
      </c>
      <c r="H2393" t="inlineStr">
        <is>
          <t/>
        </is>
      </c>
      <c r="I2393" t="inlineStr">
        <is>
          <t/>
        </is>
      </c>
      <c r="J2393" t="inlineStr">
        <is>
          <t/>
        </is>
      </c>
      <c r="K2393" t="inlineStr">
        <is>
          <t/>
        </is>
      </c>
      <c r="L2393" t="inlineStr">
        <is>
          <t/>
        </is>
      </c>
    </row>
    <row r="2394">
      <c r="A2394" t="inlineStr">
        <is>
          <t/>
        </is>
      </c>
      <c r="B2394" t="inlineStr">
        <is>
          <t>3: 9 – 15</t>
        </is>
      </c>
      <c r="C2394" t="inlineStr">
        <is>
          <t>13: 0.25 – 0.6</t>
        </is>
      </c>
      <c r="H2394" t="inlineStr">
        <is>
          <t/>
        </is>
      </c>
      <c r="I2394" t="inlineStr">
        <is>
          <t/>
        </is>
      </c>
      <c r="J2394" t="inlineStr">
        <is>
          <t/>
        </is>
      </c>
      <c r="K2394" t="inlineStr">
        <is>
          <t/>
        </is>
      </c>
      <c r="L2394" t="inlineStr">
        <is>
          <t/>
        </is>
      </c>
    </row>
    <row r="2395">
      <c r="A2395" t="inlineStr">
        <is>
          <t/>
        </is>
      </c>
      <c r="B2395" t="inlineStr">
        <is>
          <t>4: 16 – 31</t>
        </is>
      </c>
      <c r="C2395" t="inlineStr">
        <is>
          <t>14: 0.1 – 0.25</t>
        </is>
      </c>
      <c r="H2395" t="inlineStr">
        <is>
          <t/>
        </is>
      </c>
      <c r="I2395" t="inlineStr">
        <is>
          <t/>
        </is>
      </c>
      <c r="J2395" t="inlineStr">
        <is>
          <t/>
        </is>
      </c>
      <c r="K2395" t="inlineStr">
        <is>
          <t/>
        </is>
      </c>
      <c r="L2395" t="inlineStr">
        <is>
          <t/>
        </is>
      </c>
    </row>
    <row r="2396">
      <c r="A2396" t="inlineStr">
        <is>
          <t/>
        </is>
      </c>
      <c r="B2396" t="inlineStr">
        <is>
          <t>5: 32 – 49</t>
        </is>
      </c>
      <c r="C2396" t="inlineStr">
        <is>
          <t>15: &gt; 0.10</t>
        </is>
      </c>
      <c r="F2396" t="inlineStr">
        <is>
          <t/>
        </is>
      </c>
      <c r="G2396" t="inlineStr">
        <is>
          <t/>
        </is>
      </c>
      <c r="H2396" t="inlineStr">
        <is>
          <t/>
        </is>
      </c>
      <c r="I2396" t="inlineStr">
        <is>
          <t/>
        </is>
      </c>
      <c r="J2396" t="inlineStr">
        <is>
          <t/>
        </is>
      </c>
      <c r="K2396" t="inlineStr">
        <is>
          <t/>
        </is>
      </c>
      <c r="L2396" t="inlineStr">
        <is>
          <t/>
        </is>
      </c>
    </row>
    <row r="2397">
      <c r="A2397" t="inlineStr">
        <is>
          <t/>
        </is>
      </c>
      <c r="B2397" t="inlineStr">
        <is>
          <t>6: 50 – 62</t>
        </is>
      </c>
      <c r="C2397" t="inlineStr">
        <is>
          <t>3. The 15 value classes were reclassified into four housing</t>
        </is>
      </c>
    </row>
    <row r="2398">
      <c r="A2398" t="inlineStr">
        <is>
          <t/>
        </is>
      </c>
      <c r="B2398" t="inlineStr">
        <is>
          <t>7: 63 – 82</t>
        </is>
      </c>
      <c r="C2398" t="inlineStr">
        <is>
          <t>density classes: rural, exurban, suburban, and urban,</t>
        </is>
      </c>
    </row>
    <row r="2399">
      <c r="A2399" t="inlineStr">
        <is>
          <t/>
        </is>
      </c>
      <c r="B2399" t="inlineStr">
        <is>
          <t>8: 83 – 124</t>
        </is>
      </c>
      <c r="C2399" t="inlineStr">
        <is>
          <t>where:</t>
        </is>
      </c>
      <c r="E2399" t="inlineStr">
        <is>
          <t/>
        </is>
      </c>
      <c r="F2399" t="inlineStr">
        <is>
          <t/>
        </is>
      </c>
      <c r="G2399" t="inlineStr">
        <is>
          <t/>
        </is>
      </c>
      <c r="H2399" t="inlineStr">
        <is>
          <t/>
        </is>
      </c>
      <c r="I2399" t="inlineStr">
        <is>
          <t/>
        </is>
      </c>
      <c r="J2399" t="inlineStr">
        <is>
          <t/>
        </is>
      </c>
      <c r="K2399" t="inlineStr">
        <is>
          <t/>
        </is>
      </c>
      <c r="L2399" t="inlineStr">
        <is>
          <t/>
        </is>
      </c>
    </row>
    <row r="2400">
      <c r="A2400" t="inlineStr">
        <is>
          <t/>
        </is>
      </c>
      <c r="B2400" t="inlineStr">
        <is>
          <t>9: 125 – 247</t>
        </is>
      </c>
      <c r="C2400" t="inlineStr">
        <is>
          <t>West (eight States, west of and including Ohio)</t>
        </is>
      </c>
      <c r="L2400" t="inlineStr">
        <is>
          <t/>
        </is>
      </c>
    </row>
    <row r="2401">
      <c r="A2401" t="inlineStr">
        <is>
          <t/>
        </is>
      </c>
      <c r="B2401" t="inlineStr">
        <is>
          <t>10: 248 – 494</t>
        </is>
      </c>
      <c r="C2401" t="inlineStr">
        <is>
          <t>Rural:</t>
        </is>
      </c>
      <c r="D2401" t="inlineStr">
        <is>
          <t/>
        </is>
      </c>
      <c r="E2401" t="inlineStr">
        <is>
          <t/>
        </is>
      </c>
      <c r="F2401" t="inlineStr">
        <is>
          <t>1 – 6</t>
        </is>
      </c>
      <c r="I2401" t="inlineStr">
        <is>
          <t/>
        </is>
      </c>
      <c r="J2401">
        <f>= 4</f>
      </c>
      <c r="K2401" t="inlineStr">
        <is>
          <t/>
        </is>
      </c>
      <c r="L2401" t="inlineStr">
        <is>
          <t/>
        </is>
      </c>
    </row>
    <row r="2402">
      <c r="A2402" t="inlineStr">
        <is>
          <t/>
        </is>
      </c>
      <c r="B2402" t="inlineStr">
        <is>
          <t>11: 495 – 1,454</t>
        </is>
      </c>
      <c r="C2402" t="inlineStr">
        <is>
          <t>Exurban:</t>
        </is>
      </c>
      <c r="E2402" t="inlineStr">
        <is>
          <t/>
        </is>
      </c>
      <c r="F2402" t="inlineStr">
        <is>
          <t>7 – 10</t>
        </is>
      </c>
      <c r="I2402" t="inlineStr">
        <is>
          <t/>
        </is>
      </c>
      <c r="J2402">
        <f>= 3</f>
      </c>
      <c r="K2402" t="inlineStr">
        <is>
          <t/>
        </is>
      </c>
      <c r="L2402" t="inlineStr">
        <is>
          <t/>
        </is>
      </c>
    </row>
    <row r="2403">
      <c r="A2403" t="inlineStr">
        <is>
          <t/>
        </is>
      </c>
      <c r="B2403" t="inlineStr">
        <is>
          <t>12: 1,455 – 4,118</t>
        </is>
      </c>
      <c r="C2403" t="inlineStr">
        <is>
          <t>Suburban:</t>
        </is>
      </c>
      <c r="F2403" t="inlineStr">
        <is>
          <t>11 – 12</t>
        </is>
      </c>
      <c r="J2403">
        <f>= 2</f>
      </c>
      <c r="K2403" t="inlineStr">
        <is>
          <t/>
        </is>
      </c>
      <c r="L2403" t="inlineStr">
        <is>
          <t/>
        </is>
      </c>
    </row>
    <row r="2404">
      <c r="A2404" t="inlineStr">
        <is>
          <t/>
        </is>
      </c>
      <c r="B2404" t="inlineStr">
        <is>
          <t>13: 4,119 – 9,884</t>
        </is>
      </c>
      <c r="C2404" t="inlineStr">
        <is>
          <t>Urban:</t>
        </is>
      </c>
      <c r="E2404" t="inlineStr">
        <is>
          <t/>
        </is>
      </c>
      <c r="F2404" t="inlineStr">
        <is>
          <t>13 – 15</t>
        </is>
      </c>
      <c r="J2404">
        <f>= 1</f>
      </c>
      <c r="K2404" t="inlineStr">
        <is>
          <t/>
        </is>
      </c>
      <c r="L2404" t="inlineStr">
        <is>
          <t/>
        </is>
      </c>
    </row>
    <row r="2405">
      <c r="A2405" t="inlineStr">
        <is>
          <t/>
        </is>
      </c>
      <c r="B2405" t="inlineStr">
        <is>
          <t>14: 9,885 – 24,711</t>
        </is>
      </c>
      <c r="C2405" t="inlineStr">
        <is>
          <t>East (12 States, east of, but not including Ohio (does</t>
        </is>
      </c>
    </row>
    <row r="2406">
      <c r="K2406" t="inlineStr">
        <is>
          <t/>
        </is>
      </c>
      <c r="A2406" t="inlineStr">
        <is>
          <t/>
        </is>
      </c>
      <c r="B2406" t="inlineStr">
        <is>
          <t>15: 24,712 – 9,999,999</t>
        </is>
      </c>
      <c r="C2406" t="inlineStr">
        <is>
          <t>include the Big Sandy Watershed)</t>
        </is>
      </c>
      <c r="L2406" t="inlineStr">
        <is>
          <t/>
        </is>
      </c>
    </row>
    <row r="2407">
      <c r="A2407" t="inlineStr">
        <is>
          <t>GIS Process:</t>
        </is>
      </c>
      <c r="C2407" t="inlineStr">
        <is>
          <t>Rural:</t>
        </is>
      </c>
      <c r="D2407" t="inlineStr">
        <is>
          <t/>
        </is>
      </c>
      <c r="E2407" t="inlineStr">
        <is>
          <t/>
        </is>
      </c>
      <c r="F2407" t="inlineStr">
        <is>
          <t>1 – 8</t>
        </is>
      </c>
      <c r="I2407" t="inlineStr">
        <is>
          <t/>
        </is>
      </c>
      <c r="J2407">
        <f>= 4</f>
      </c>
      <c r="K2407" t="inlineStr">
        <is>
          <t/>
        </is>
      </c>
      <c r="L2407" t="inlineStr">
        <is>
          <t/>
        </is>
      </c>
    </row>
    <row r="2408">
      <c r="A2408" t="inlineStr">
        <is>
          <t>1. The raw 2000 housing density data was clipped to the</t>
        </is>
      </c>
      <c r="C2408" t="inlineStr">
        <is>
          <t>Exurban:</t>
        </is>
      </c>
      <c r="E2408" t="inlineStr">
        <is>
          <t/>
        </is>
      </c>
      <c r="F2408" t="inlineStr">
        <is>
          <t>9 – 10</t>
        </is>
      </c>
      <c r="I2408" t="inlineStr">
        <is>
          <t/>
        </is>
      </c>
      <c r="J2408">
        <f>= 3</f>
      </c>
      <c r="K2408" t="inlineStr">
        <is>
          <t/>
        </is>
      </c>
      <c r="L2408" t="inlineStr">
        <is>
          <t/>
        </is>
      </c>
    </row>
    <row r="2409">
      <c r="A2409" t="inlineStr">
        <is>
          <t/>
        </is>
      </c>
      <c r="B2409" t="inlineStr">
        <is>
          <t>analysis area and resampled from a 100-m grid to a</t>
        </is>
      </c>
      <c r="C2409" t="inlineStr">
        <is>
          <t>Suburban:</t>
        </is>
      </c>
      <c r="E2409" t="inlineStr">
        <is>
          <t/>
        </is>
      </c>
      <c r="F2409" t="inlineStr">
        <is>
          <t>11</t>
        </is>
      </c>
      <c r="G2409" t="inlineStr">
        <is>
          <t>–</t>
        </is>
      </c>
      <c r="H2409" t="inlineStr">
        <is>
          <t>12</t>
        </is>
      </c>
      <c r="I2409" t="inlineStr">
        <is>
          <t/>
        </is>
      </c>
      <c r="J2409">
        <f>= 2</f>
      </c>
      <c r="K2409" t="inlineStr">
        <is>
          <t/>
        </is>
      </c>
      <c r="L2409" t="inlineStr">
        <is>
          <t/>
        </is>
      </c>
    </row>
    <row r="2410">
      <c r="A2410" t="inlineStr">
        <is>
          <t/>
        </is>
      </c>
      <c r="B2410" t="inlineStr">
        <is>
          <t>30-m grid.</t>
        </is>
      </c>
      <c r="C2410" t="inlineStr">
        <is>
          <t>Urban:</t>
        </is>
      </c>
      <c r="D2410" t="inlineStr">
        <is>
          <t/>
        </is>
      </c>
      <c r="E2410" t="inlineStr">
        <is>
          <t/>
        </is>
      </c>
      <c r="F2410" t="inlineStr">
        <is>
          <t>13</t>
        </is>
      </c>
      <c r="G2410" t="inlineStr">
        <is>
          <t>–</t>
        </is>
      </c>
      <c r="H2410" t="inlineStr">
        <is>
          <t>15</t>
        </is>
      </c>
      <c r="I2410" t="inlineStr">
        <is>
          <t/>
        </is>
      </c>
      <c r="J2410">
        <f>= 1</f>
      </c>
      <c r="K2410" t="inlineStr">
        <is>
          <t/>
        </is>
      </c>
      <c r="L2410" t="inlineStr">
        <is>
          <t/>
        </is>
      </c>
    </row>
    <row r="2411">
      <c r="K2411" t="inlineStr">
        <is>
          <t/>
        </is>
      </c>
      <c r="A2411" t="inlineStr">
        <is>
          <t>2. The raw grid values in units per hectare were converted</t>
        </is>
      </c>
      <c r="J2411" t="inlineStr">
        <is>
          <t/>
        </is>
      </c>
      <c r="C2411" t="inlineStr">
        <is>
          <t>Excerpt 6 from Table B-1</t>
        </is>
      </c>
      <c r="L2411" t="inlineStr">
        <is>
          <t/>
        </is>
      </c>
    </row>
    <row r="2412">
      <c r="A2412" t="inlineStr">
        <is>
          <t/>
        </is>
      </c>
      <c r="B2412" t="inlineStr">
        <is>
          <t>to acres/unit using the following formula:</t>
        </is>
      </c>
      <c r="C2412" t="inlineStr">
        <is>
          <t/>
        </is>
      </c>
      <c r="D2412" t="inlineStr">
        <is>
          <t/>
        </is>
      </c>
      <c r="E2412" t="inlineStr">
        <is>
          <t/>
        </is>
      </c>
      <c r="F2412" t="inlineStr">
        <is>
          <t/>
        </is>
      </c>
      <c r="G2412" t="inlineStr">
        <is>
          <t/>
        </is>
      </c>
      <c r="H2412" t="inlineStr">
        <is>
          <t/>
        </is>
      </c>
      <c r="I2412" t="inlineStr">
        <is>
          <t>Scoring for 30-meter grid cell</t>
        </is>
      </c>
    </row>
    <row r="2413">
      <c r="A2413" t="inlineStr">
        <is>
          <t/>
        </is>
      </c>
      <c r="B2413" t="inlineStr">
        <is>
          <t>((units/ha)/1,000) * 1 ha/2.47 acres = units/acre (invert) =</t>
        </is>
      </c>
      <c r="C2413" t="inlineStr">
        <is>
          <t>Attribute</t>
        </is>
      </c>
      <c r="E2413" t="inlineStr">
        <is>
          <t/>
        </is>
      </c>
      <c r="F2413" t="inlineStr">
        <is>
          <t/>
        </is>
      </c>
      <c r="G2413" t="inlineStr">
        <is>
          <t>Low</t>
        </is>
      </c>
      <c r="I2413" t="inlineStr">
        <is>
          <t/>
        </is>
      </c>
      <c r="J2413" t="inlineStr">
        <is>
          <t>Moderate</t>
        </is>
      </c>
      <c r="K2413" t="inlineStr">
        <is>
          <t>High</t>
        </is>
      </c>
      <c r="L2413" t="inlineStr">
        <is>
          <t>Very High</t>
        </is>
      </c>
    </row>
    <row r="2414">
      <c r="A2414" t="inlineStr">
        <is>
          <t/>
        </is>
      </c>
      <c r="B2414" t="inlineStr">
        <is>
          <t>acres/unit, so the 15 classes equaled:</t>
        </is>
      </c>
      <c r="C2414" t="inlineStr">
        <is>
          <t/>
        </is>
      </c>
      <c r="D2414" t="inlineStr">
        <is>
          <t/>
        </is>
      </c>
      <c r="E2414" t="inlineStr">
        <is>
          <t/>
        </is>
      </c>
      <c r="F2414" t="inlineStr">
        <is>
          <t>(1 point)</t>
        </is>
      </c>
      <c r="J2414" t="inlineStr">
        <is>
          <t>(2 points)</t>
        </is>
      </c>
      <c r="K2414" t="inlineStr">
        <is>
          <t>(3 points)</t>
        </is>
      </c>
      <c r="L2414" t="inlineStr">
        <is>
          <t>(4 points)</t>
        </is>
      </c>
    </row>
    <row r="2415">
      <c r="A2415" t="inlineStr">
        <is>
          <t/>
        </is>
      </c>
      <c r="B2415" t="inlineStr">
        <is>
          <t/>
        </is>
      </c>
      <c r="C2415" t="inlineStr">
        <is>
          <t>Housing density</t>
        </is>
      </c>
      <c r="F2415" t="inlineStr">
        <is>
          <t/>
        </is>
      </c>
      <c r="G2415" t="inlineStr">
        <is>
          <t>
    </t>
        </is>
      </c>
      <c r="J2415" t="inlineStr">
        <is>
          <t>0.6 – 5.0</t>
        </is>
      </c>
      <c r="K2415" t="inlineStr">
        <is>
          <t>5.0 – 20.0</t>
        </is>
      </c>
      <c r="L2415" t="inlineStr">
        <is>
          <t>&gt; 20.0</t>
        </is>
      </c>
    </row>
    <row r="2416">
      <c r="A2416" t="inlineStr">
        <is>
          <t/>
        </is>
      </c>
      <c r="B2416" t="inlineStr">
        <is>
          <t/>
        </is>
      </c>
      <c r="C2416" t="inlineStr">
        <is>
          <t>(H, acres per</t>
        </is>
      </c>
      <c r="F2416" t="inlineStr">
        <is>
          <t>acre/unit</t>
        </is>
      </c>
      <c r="J2416" t="inlineStr">
        <is>
          <t>acres/unit</t>
        </is>
      </c>
      <c r="K2416" t="inlineStr">
        <is>
          <t>acres/unit</t>
        </is>
      </c>
      <c r="L2416" t="inlineStr">
        <is>
          <t>acres/unit</t>
        </is>
      </c>
    </row>
    <row r="2417">
      <c r="A2417" t="inlineStr">
        <is>
          <t/>
        </is>
      </c>
      <c r="B2417" t="inlineStr">
        <is>
          <t/>
        </is>
      </c>
      <c r="C2417" t="inlineStr">
        <is>
          <t>housing unit in</t>
        </is>
      </c>
      <c r="F2417" t="inlineStr">
        <is>
          <t/>
        </is>
      </c>
      <c r="G2417" t="inlineStr">
        <is>
          <t/>
        </is>
      </c>
      <c r="H2417" t="inlineStr">
        <is>
          <t/>
        </is>
      </c>
      <c r="I2417" t="inlineStr">
        <is>
          <t/>
        </is>
      </c>
      <c r="J2417" t="inlineStr">
        <is>
          <t/>
        </is>
      </c>
      <c r="K2417" t="inlineStr">
        <is>
          <t>(east)</t>
        </is>
      </c>
      <c r="L2417" t="inlineStr">
        <is>
          <t>(east)</t>
        </is>
      </c>
    </row>
    <row r="2418">
      <c r="A2418" t="inlineStr">
        <is>
          <t/>
        </is>
      </c>
      <c r="B2418" t="inlineStr">
        <is>
          <t/>
        </is>
      </c>
      <c r="C2418" t="inlineStr">
        <is>
          <t>2000)</t>
        </is>
      </c>
      <c r="D2418" t="inlineStr">
        <is>
          <t/>
        </is>
      </c>
      <c r="E2418" t="inlineStr">
        <is>
          <t/>
        </is>
      </c>
      <c r="F2418" t="inlineStr">
        <is>
          <t/>
        </is>
      </c>
      <c r="G2418" t="inlineStr">
        <is>
          <t/>
        </is>
      </c>
      <c r="H2418" t="inlineStr">
        <is>
          <t/>
        </is>
      </c>
      <c r="I2418" t="inlineStr">
        <is>
          <t/>
        </is>
      </c>
      <c r="J2418" t="inlineStr">
        <is>
          <t/>
        </is>
      </c>
      <c r="K2418" t="inlineStr">
        <is>
          <t>5.0 – 40.0</t>
        </is>
      </c>
      <c r="L2418" t="inlineStr">
        <is>
          <t>&gt; 40.0</t>
        </is>
      </c>
    </row>
    <row r="2419">
      <c r="A2419" t="inlineStr">
        <is>
          <t/>
        </is>
      </c>
      <c r="B2419" t="inlineStr">
        <is>
          <t/>
        </is>
      </c>
      <c r="C2419" t="inlineStr">
        <is>
          <t/>
        </is>
      </c>
      <c r="D2419" t="inlineStr">
        <is>
          <t/>
        </is>
      </c>
      <c r="E2419" t="inlineStr">
        <is>
          <t/>
        </is>
      </c>
      <c r="F2419" t="inlineStr">
        <is>
          <t/>
        </is>
      </c>
      <c r="G2419" t="inlineStr">
        <is>
          <t/>
        </is>
      </c>
      <c r="H2419" t="inlineStr">
        <is>
          <t/>
        </is>
      </c>
      <c r="I2419" t="inlineStr">
        <is>
          <t/>
        </is>
      </c>
      <c r="J2419" t="inlineStr">
        <is>
          <t/>
        </is>
      </c>
      <c r="K2419" t="inlineStr">
        <is>
          <t>acres/unit</t>
        </is>
      </c>
      <c r="L2419" t="inlineStr">
        <is>
          <t>acres/unit</t>
        </is>
      </c>
    </row>
    <row r="2420">
      <c r="A2420" t="inlineStr">
        <is>
          <t/>
        </is>
      </c>
      <c r="B2420" t="inlineStr">
        <is>
          <t/>
        </is>
      </c>
      <c r="C2420" t="inlineStr">
        <is>
          <t/>
        </is>
      </c>
      <c r="D2420" t="inlineStr">
        <is>
          <t/>
        </is>
      </c>
      <c r="E2420" t="inlineStr">
        <is>
          <t/>
        </is>
      </c>
      <c r="F2420" t="inlineStr">
        <is>
          <t/>
        </is>
      </c>
      <c r="G2420" t="inlineStr">
        <is>
          <t/>
        </is>
      </c>
      <c r="H2420" t="inlineStr">
        <is>
          <t/>
        </is>
      </c>
      <c r="I2420" t="inlineStr">
        <is>
          <t/>
        </is>
      </c>
      <c r="J2420" t="inlineStr">
        <is>
          <t/>
        </is>
      </c>
      <c r="K2420" t="inlineStr">
        <is>
          <t>(west)</t>
        </is>
      </c>
      <c r="L2420" t="inlineStr">
        <is>
          <t>(west)</t>
        </is>
      </c>
    </row>
    <row r="2421">
      <c r="K2421" t="inlineStr">
        <is>
          <t/>
        </is>
      </c>
      <c r="A2421" t="inlineStr">
        <is>
          <t/>
        </is>
      </c>
      <c r="B2421" t="inlineStr">
        <is>
          <t/>
        </is>
      </c>
      <c r="C2421" t="inlineStr">
        <is>
          <t>Result: See following map.</t>
        </is>
      </c>
      <c r="L2421" t="inlineStr">
        <is>
          <t/>
        </is>
      </c>
    </row>
    <row r="2422">
      <c r="A2422" t="inlineStr">
        <is>
          <t>54 | Forests, Water, and People</t>
        </is>
      </c>
      <c r="C2422" t="inlineStr">
        <is>
          <t/>
        </is>
      </c>
      <c r="D2422" t="inlineStr">
        <is>
          <t/>
        </is>
      </c>
      <c r="E2422" t="inlineStr">
        <is>
          <t/>
        </is>
      </c>
      <c r="F2422" t="inlineStr">
        <is>
          <t/>
        </is>
      </c>
      <c r="G2422" t="inlineStr">
        <is>
          <t/>
        </is>
      </c>
      <c r="H2422" t="inlineStr">
        <is>
          <t/>
        </is>
      </c>
      <c r="I2422" t="inlineStr">
        <is>
          <t/>
        </is>
      </c>
      <c r="J2422" t="inlineStr">
        <is>
          <t/>
        </is>
      </c>
      <c r="K2422" t="inlineStr">
        <is>
          <t/>
        </is>
      </c>
      <c r="L2422" t="inlineStr">
        <is>
          <t/>
        </is>
      </c>
    </row>
    <row r="2423">
      <c r="A2423" t="inlineStr">
        <is>
          <t>Appendix B</t>
        </is>
      </c>
    </row>
    <row r="2424">
      <c r="A2424" t="inlineStr">
        <is>
          <t>Forests, Water, and People | 55</t>
        </is>
      </c>
    </row>
    <row r="2425">
      <c r="A2425" t="inlineStr">
        <is>
          <t>Appendix B</t>
        </is>
      </c>
    </row>
    <row r="2426">
      <c r="A2426" t="inlineStr">
        <is>
          <t>Ability to produce clean water (APCW) index</t>
        </is>
      </c>
    </row>
    <row r="2427">
      <c r="A2427" t="inlineStr">
        <is>
          <t>by 30-m pixels</t>
        </is>
      </c>
    </row>
    <row r="2428">
      <c r="A2428" t="inlineStr">
        <is>
          <t>The six attributes in step 1 were summed, resulting in a</t>
        </is>
      </c>
    </row>
    <row r="2429">
      <c r="A2429" t="inlineStr">
        <is>
          <t>value of 6 – 24 for each 30-m grid cell.</t>
        </is>
      </c>
    </row>
    <row r="2430">
      <c r="A2430" t="inlineStr">
        <is>
          <t>F + A + R + D + S + H = APCW</t>
        </is>
      </c>
    </row>
    <row r="2431">
      <c r="A2431" t="inlineStr">
        <is>
          <t>where,</t>
        </is>
      </c>
    </row>
    <row r="2432">
      <c r="A2432" t="inlineStr">
        <is>
          <t>F = forest land (percent)</t>
        </is>
      </c>
    </row>
    <row r="2433">
      <c r="A2433" t="inlineStr">
        <is>
          <t>A = agricultural land (percent)</t>
        </is>
      </c>
    </row>
    <row r="2434">
      <c r="A2434" t="inlineStr">
        <is>
          <t>R = riparian forest cover (percent)</t>
        </is>
      </c>
    </row>
    <row r="2435">
      <c r="A2435" t="inlineStr">
        <is>
          <t>D = road density (quartiles)</t>
        </is>
      </c>
    </row>
    <row r="2436">
      <c r="A2436" t="inlineStr">
        <is>
          <t>S = soil erodibility (k factor)</t>
        </is>
      </c>
    </row>
    <row r="2437">
      <c r="A2437" t="inlineStr">
        <is>
          <t>H = housing density (acres per housing unit in 2000)</t>
        </is>
      </c>
    </row>
    <row r="2438">
      <c r="A2438" t="inlineStr">
        <is>
          <t>Result: See following map.</t>
        </is>
      </c>
    </row>
    <row r="2439">
      <c r="A2439" t="inlineStr">
        <is>
          <t>56 | Forests, Water, and People</t>
        </is>
      </c>
    </row>
    <row r="2440">
      <c r="A2440" t="inlineStr">
        <is>
          <t>Appendix B</t>
        </is>
      </c>
    </row>
    <row r="2441">
      <c r="A2441" t="inlineStr">
        <is>
          <t>Step 1 composite score: Mean APCW for watersheds</t>
        </is>
      </c>
    </row>
    <row r="2442">
      <c r="A2442" t="inlineStr">
        <is>
          <t>Data Source: Ability to Produce Clean Water (APCW)</t>
        </is>
      </c>
    </row>
    <row r="2443">
      <c r="A2443" t="inlineStr">
        <is>
          <t>Index by 30-m pixels</t>
        </is>
      </c>
    </row>
    <row r="2444">
      <c r="A2444" t="inlineStr">
        <is>
          <t>Description: See previous step.</t>
        </is>
      </c>
    </row>
    <row r="2445">
      <c r="A2445" t="inlineStr">
        <is>
          <t>GIS Process</t>
        </is>
      </c>
    </row>
    <row r="2446">
      <c r="A2446" t="inlineStr">
        <is>
          <t>1. Using the “zonal statistics as table” function in ArcInfo,</t>
        </is>
      </c>
    </row>
    <row r="2447">
      <c r="A2447" t="inlineStr">
        <is>
          <t>the average APCW score was computed for each</t>
        </is>
      </c>
    </row>
    <row r="2448">
      <c r="A2448" t="inlineStr">
        <is>
          <t>watershed.</t>
        </is>
      </c>
    </row>
    <row r="2449">
      <c r="A2449" t="inlineStr">
        <is>
          <t>2. The average scores were split into 10 quantiles and</t>
        </is>
      </c>
    </row>
    <row r="2450">
      <c r="A2450" t="inlineStr">
        <is>
          <t>reclassified with a value of 1 – 10, with 1 being the</t>
        </is>
      </c>
    </row>
    <row r="2451">
      <c r="A2451" t="inlineStr">
        <is>
          <t>lowest APCW and 10 the highest (See Table B-2.)</t>
        </is>
      </c>
    </row>
    <row r="2452">
      <c r="A2452" t="inlineStr">
        <is>
          <t>Result: See following map.</t>
        </is>
      </c>
    </row>
    <row r="2453">
      <c r="A2453" t="inlineStr">
        <is>
          <t>Forests, Water, and People | 57</t>
        </is>
      </c>
    </row>
    <row r="2454">
      <c r="A2454" t="inlineStr">
        <is>
          <t>­­­­Appendix B</t>
        </is>
      </c>
      <c r="B2454" t="inlineStr">
        <is>
          <t/>
        </is>
      </c>
      <c r="C2454" t="inlineStr">
        <is>
          <t/>
        </is>
      </c>
      <c r="D2454" t="inlineStr">
        <is>
          <t/>
        </is>
      </c>
    </row>
    <row r="2455">
      <c r="A2455" t="inlineStr">
        <is>
          <t>Step 2: Add Data on Drinking Water Consumers</t>
        </is>
      </c>
      <c r="D2455" t="inlineStr">
        <is>
          <t/>
        </is>
      </c>
    </row>
    <row r="2456">
      <c r="A2456" t="inlineStr">
        <is>
          <t>(See Analysis Methods section of main report)</t>
        </is>
      </c>
      <c r="C2456" t="inlineStr">
        <is>
          <t>river intakes, including Philadelphia, St. Louis, St. Paul,</t>
        </is>
      </c>
    </row>
    <row r="2457">
      <c r="A2457" t="inlineStr">
        <is>
          <t>Step 2 combined the results of Step 1, the Ability to</t>
        </is>
      </c>
      <c r="C2457" t="inlineStr">
        <is>
          <t>and Washington, DC, the drinking water consumers were</t>
        </is>
      </c>
    </row>
    <row r="2458">
      <c r="A2458" t="inlineStr">
        <is>
          <t>Produce Clean Water, with water use data from the U.S.</t>
        </is>
      </c>
      <c r="C2458" t="inlineStr">
        <is>
          <t>redistributed among the upstream watersheds. The New</t>
        </is>
      </c>
    </row>
    <row r="2459">
      <c r="A2459" t="inlineStr">
        <is>
          <t>Environmental Protection Agency’s (EPA) Surface Drinking</t>
        </is>
      </c>
      <c r="C2459" t="inlineStr">
        <is>
          <t>York City Watershed was individually calculated using the</t>
        </is>
      </c>
    </row>
    <row r="2460">
      <c r="A2460" t="inlineStr">
        <is>
          <t>Water Information System (SDWIS). The ability to produce</t>
        </is>
      </c>
      <c r="C2460" t="inlineStr">
        <is>
          <t>latest drinking water consumer data from the water utility.</t>
        </is>
      </c>
    </row>
    <row r="2461">
      <c r="A2461" t="inlineStr">
        <is>
          <t>clean water was divided into 10 quantiles, with the 1st</t>
        </is>
      </c>
      <c r="C2461" t="inlineStr">
        <is>
          <t>The total number of drinking water consumers for each</t>
        </is>
      </c>
    </row>
    <row r="2462">
      <c r="A2462" t="inlineStr">
        <is>
          <t>quantile receiving a score of 10 and the 10 th quantile</t>
        </is>
      </c>
      <c r="C2462" t="inlineStr">
        <is>
          <t>watershed was then divided by the watershed area. This</t>
        </is>
      </c>
    </row>
    <row r="2463">
      <c r="A2463" t="inlineStr">
        <is>
          <t>receiving a score of 1.</t>
        </is>
      </c>
      <c r="B2463" t="inlineStr">
        <is>
          <t/>
        </is>
      </c>
      <c r="C2463" t="inlineStr">
        <is>
          <t>result was divided into 10 quantiles and combined with</t>
        </is>
      </c>
    </row>
    <row r="2464">
      <c r="A2464" t="inlineStr">
        <is>
          <t/>
        </is>
      </c>
      <c r="B2464" t="inlineStr">
        <is>
          <t/>
        </is>
      </c>
      <c r="C2464" t="inlineStr">
        <is>
          <t>the APCW to yield a total score ranging from 2 to 20.</t>
        </is>
      </c>
    </row>
    <row r="2465">
      <c r="A2465" t="inlineStr">
        <is>
          <t>Selecting only surface water consumers (reservoirs</t>
        </is>
      </c>
      <c r="C2465" t="inlineStr">
        <is>
          <t/>
        </is>
      </c>
      <c r="D2465" t="inlineStr">
        <is>
          <t/>
        </is>
      </c>
    </row>
    <row r="2466">
      <c r="A2466" t="inlineStr">
        <is>
          <t>and streams), the total drinking water consumers was</t>
        </is>
      </c>
      <c r="C2466" t="inlineStr">
        <is>
          <t/>
        </is>
      </c>
      <c r="D2466" t="inlineStr">
        <is>
          <t/>
        </is>
      </c>
    </row>
    <row r="2467">
      <c r="A2467" t="inlineStr">
        <is>
          <t>summed for each eight-digit watershed and divided by</t>
        </is>
      </c>
      <c r="C2467" t="inlineStr">
        <is>
          <t/>
        </is>
      </c>
      <c r="D2467" t="inlineStr">
        <is>
          <t/>
        </is>
      </c>
    </row>
    <row r="2468">
      <c r="A2468" t="inlineStr">
        <is>
          <t>the watershed area. For large city watersheds that use</t>
        </is>
      </c>
      <c r="C2468" t="inlineStr">
        <is>
          <t/>
        </is>
      </c>
      <c r="D2468" t="inlineStr">
        <is>
          <t/>
        </is>
      </c>
    </row>
    <row r="2469">
      <c r="A2469" t="inlineStr">
        <is>
          <t>Table B-2: Prioritization method for Step 2 for eight-digit HUC watersheds in the 20-State study area.</t>
        </is>
      </c>
      <c r="D2469" t="inlineStr">
        <is>
          <t/>
        </is>
      </c>
    </row>
    <row r="2470">
      <c r="A2470" t="inlineStr">
        <is>
          <t/>
        </is>
      </c>
      <c r="B2470" t="inlineStr">
        <is>
          <t/>
        </is>
      </c>
      <c r="C2470" t="inlineStr">
        <is>
          <t>Scoring for 30-meter grid cell</t>
        </is>
      </c>
      <c r="D2470" t="inlineStr">
        <is>
          <t/>
        </is>
      </c>
    </row>
    <row r="2471">
      <c r="A2471" t="inlineStr">
        <is>
          <t>Attribute</t>
        </is>
      </c>
      <c r="B2471" t="inlineStr">
        <is>
          <t>Low</t>
        </is>
      </c>
      <c r="C2471" t="inlineStr">
        <is>
          <t>Moderate/High</t>
        </is>
      </c>
      <c r="D2471" t="inlineStr">
        <is>
          <t>Very High</t>
        </is>
      </c>
    </row>
    <row r="2472">
      <c r="A2472" t="inlineStr">
        <is>
          <t/>
        </is>
      </c>
      <c r="B2472" t="inlineStr">
        <is>
          <t>(1 point)</t>
        </is>
      </c>
      <c r="C2472" t="inlineStr">
        <is>
          <t>(2-9 points)</t>
        </is>
      </c>
      <c r="D2472" t="inlineStr">
        <is>
          <t>(10 points)</t>
        </is>
      </c>
    </row>
    <row r="2473">
      <c r="A2473" t="inlineStr">
        <is>
          <t>Step 1 = Mean APCW for Watersheds</t>
        </is>
      </c>
      <c r="B2473" t="inlineStr">
        <is>
          <t>10 th quantile</t>
        </is>
      </c>
      <c r="C2473" t="inlineStr">
        <is>
          <t>2nd – 9 thquantile</t>
        </is>
      </c>
      <c r="D2473" t="inlineStr">
        <is>
          <t>1st quantile</t>
        </is>
      </c>
    </row>
    <row r="2474">
      <c r="A2474" t="inlineStr">
        <is>
          <t>DW = surface drinking water consumers</t>
        </is>
      </c>
      <c r="B2474" t="inlineStr">
        <is>
          <t/>
        </is>
      </c>
      <c r="C2474" t="inlineStr">
        <is>
          <t>2nd – 9 th</t>
        </is>
      </c>
      <c r="D2474" t="inlineStr">
        <is>
          <t/>
        </is>
      </c>
    </row>
    <row r="2475">
      <c r="A2475" t="inlineStr">
        <is>
          <t/>
        </is>
      </c>
      <c r="B2475" t="inlineStr">
        <is>
          <t>10 th quantile</t>
        </is>
      </c>
      <c r="C2475" t="inlineStr">
        <is>
          <t>quantile</t>
        </is>
      </c>
      <c r="D2475" t="inlineStr">
        <is>
          <t>1st quantile</t>
        </is>
      </c>
    </row>
    <row r="2476">
      <c r="A2476" t="inlineStr">
        <is>
          <t>(90 th percentile and higher = 1st quantile = 10; 80 th to 89 th percentile = 2nd quantile = 9; 70 th to 79 th percentile = 3rd</t>
        </is>
      </c>
    </row>
    <row r="2477">
      <c r="A2477" t="inlineStr">
        <is>
          <t>quantile = 8 ...)</t>
        </is>
      </c>
      <c r="B2477" t="inlineStr">
        <is>
          <t/>
        </is>
      </c>
      <c r="C2477" t="inlineStr">
        <is>
          <t/>
        </is>
      </c>
      <c r="D2477" t="inlineStr">
        <is>
          <t/>
        </is>
      </c>
    </row>
    <row r="2478">
      <c r="A2478" t="inlineStr">
        <is>
          <t>Step 1 composite score</t>
        </is>
      </c>
      <c r="B2478" t="inlineStr">
        <is>
          <t/>
        </is>
      </c>
      <c r="C2478" t="inlineStr">
        <is>
          <t/>
        </is>
      </c>
      <c r="D2478" t="inlineStr">
        <is>
          <t/>
        </is>
      </c>
    </row>
    <row r="2479">
      <c r="A2479" t="inlineStr">
        <is>
          <t>See result from Step 1.</t>
        </is>
      </c>
      <c r="B2479" t="inlineStr">
        <is>
          <t/>
        </is>
      </c>
      <c r="C2479" t="inlineStr">
        <is>
          <t/>
        </is>
      </c>
      <c r="D2479" t="inlineStr">
        <is>
          <t/>
        </is>
      </c>
    </row>
    <row r="2480">
      <c r="A2480" t="inlineStr">
        <is>
          <t>58 | Forests, Water, and People</t>
        </is>
      </c>
      <c r="B2480" t="inlineStr">
        <is>
          <t/>
        </is>
      </c>
      <c r="C2480" t="inlineStr">
        <is>
          <t/>
        </is>
      </c>
      <c r="D2480" t="inlineStr">
        <is>
          <t/>
        </is>
      </c>
    </row>
    <row r="2481">
      <c r="A2481" t="inlineStr">
        <is>
          <t/>
        </is>
      </c>
      <c r="B2481" t="inlineStr">
        <is>
          <t/>
        </is>
      </c>
      <c r="C2481" t="inlineStr">
        <is>
          <t>Appendix B</t>
        </is>
      </c>
    </row>
    <row r="2482">
      <c r="A2482" t="inlineStr">
        <is>
          <t>Surface drinking water consumers per unit</t>
        </is>
      </c>
      <c r="C2482" t="inlineStr">
        <is>
          <t>4. For the major cities with river intakes (Philadelphia, St.</t>
        </is>
      </c>
    </row>
    <row r="2483">
      <c r="A2483" t="inlineStr">
        <is>
          <t>area</t>
        </is>
      </c>
      <c r="B2483" t="inlineStr">
        <is>
          <t/>
        </is>
      </c>
      <c r="C2483" t="inlineStr">
        <is>
          <t>Louis, Cincinnati, St. Paul, Minneapolis, Washington,</t>
        </is>
      </c>
    </row>
    <row r="2484">
      <c r="A2484" t="inlineStr">
        <is>
          <t/>
        </is>
      </c>
      <c r="B2484" t="inlineStr">
        <is>
          <t/>
        </is>
      </c>
      <c r="C2484" t="inlineStr">
        <is>
          <t>DC), their consumers were assigned to the eight-digit</t>
        </is>
      </c>
    </row>
    <row r="2485">
      <c r="A2485" t="inlineStr">
        <is>
          <t>Data Source: U.S. Environmental Protection Agency. 2005.</t>
        </is>
      </c>
      <c r="C2485" t="inlineStr">
        <is>
          <t>watershed immediately upstream, not the entire</t>
        </is>
      </c>
    </row>
    <row r="2486">
      <c r="A2486" t="inlineStr">
        <is>
          <t>Public drinking water system (PWS) consumers by 8-digit</t>
        </is>
      </c>
      <c r="C2486" t="inlineStr">
        <is>
          <t>Delaware, Mississippi and Missouri, Ohio, Mississippi,</t>
        </is>
      </c>
    </row>
    <row r="2487">
      <c r="A2487" t="inlineStr">
        <is>
          <t>HUC (data extracted from Safe Drinking Water Information</t>
        </is>
      </c>
      <c r="C2487" t="inlineStr">
        <is>
          <t>or Potomac watershed above their respective intakes.</t>
        </is>
      </c>
    </row>
    <row r="2488">
      <c r="A2488" t="inlineStr">
        <is>
          <t>th</t>
        </is>
      </c>
      <c r="C2488" t="inlineStr">
        <is>
          <t/>
        </is>
      </c>
    </row>
    <row r="2489">
      <c r="A2489" t="inlineStr">
        <is>
          <t>System (SDWIS) in the 4</t>
        </is>
      </c>
      <c r="B2489" t="inlineStr">
        <is>
          <t>quarter of 2004). http://www.</t>
        </is>
      </c>
      <c r="C2489" t="inlineStr">
        <is>
          <t>In other words, it overstates the importance of the</t>
        </is>
      </c>
    </row>
    <row r="2490">
      <c r="A2490" t="inlineStr">
        <is>
          <t>epa.gov/enviro/html/sdwis/sdwis_ov.html (August 10,</t>
        </is>
      </c>
      <c r="C2490" t="inlineStr">
        <is>
          <t>nearby watersheds while failing to “credit” the other</t>
        </is>
      </c>
    </row>
    <row r="2491">
      <c r="A2491" t="inlineStr">
        <is>
          <t>2007) This information is proprietary. To request access</t>
        </is>
      </c>
      <c r="C2491" t="inlineStr">
        <is>
          <t>(nested) upstream watersheds. Each city was evaluated</t>
        </is>
      </c>
    </row>
    <row r="2492">
      <c r="A2492" t="inlineStr">
        <is>
          <t>and permission to this spatial dataset, contact the U.S. EPA</t>
        </is>
      </c>
      <c r="C2492" t="inlineStr">
        <is>
          <t>separately:</t>
        </is>
      </c>
    </row>
    <row r="2493">
      <c r="A2493" t="inlineStr">
        <is>
          <t>Office of Wetlands, Oceans and Watersheds (OWOW) at</t>
        </is>
      </c>
      <c r="C2493" t="inlineStr">
        <is>
          <t/>
        </is>
      </c>
    </row>
    <row r="2494">
      <c r="A2494" t="inlineStr">
        <is>
          <t>202-566-1300.</t>
        </is>
      </c>
      <c r="B2494" t="inlineStr">
        <is>
          <t/>
        </is>
      </c>
      <c r="C2494" t="inlineStr">
        <is>
          <t>a. Cincinnati—The water consumers were prorated</t>
        </is>
      </c>
    </row>
    <row r="2495">
      <c r="A2495" t="inlineStr">
        <is>
          <t/>
        </is>
      </c>
      <c r="B2495" t="inlineStr">
        <is>
          <t/>
        </is>
      </c>
      <c r="C2495" t="inlineStr">
        <is>
          <t>over the subwatersheds along the main stem Ohio</t>
        </is>
      </c>
    </row>
    <row r="2496">
      <c r="A2496" t="inlineStr">
        <is>
          <t>Description: The public drinking water supply systems</t>
        </is>
      </c>
      <c r="C2496" t="inlineStr">
        <is>
          <t>River.</t>
        </is>
      </c>
    </row>
    <row r="2497">
      <c r="A2497" t="inlineStr">
        <is>
          <t>regulated by the EPA, and delegated states and tribes,</t>
        </is>
      </c>
      <c r="C2497" t="inlineStr">
        <is>
          <t/>
        </is>
      </c>
    </row>
    <row r="2498">
      <c r="A2498" t="inlineStr">
        <is>
          <t>provide drinking water to 90 percent of Americans. These</t>
        </is>
      </c>
      <c r="C2498" t="inlineStr">
        <is>
          <t>b. St. Louis—same rationale, except the distribution</t>
        </is>
      </c>
    </row>
    <row r="2499">
      <c r="A2499" t="inlineStr">
        <is>
          <t>public drinking water supply systems, which may be</t>
        </is>
      </c>
      <c r="C2499" t="inlineStr">
        <is>
          <t>of water users was limited to the Mississippi</t>
        </is>
      </c>
    </row>
    <row r="2500">
      <c r="A2500" t="inlineStr">
        <is>
          <t>publicly or privately owned, serve at least 25 people or 15</t>
        </is>
      </c>
      <c r="C2500" t="inlineStr">
        <is>
          <t>tributaries that are largely in Missouri and the</t>
        </is>
      </c>
    </row>
    <row r="2501">
      <c r="A2501" t="inlineStr">
        <is>
          <t>service connections for at least 60 days per year.</t>
        </is>
      </c>
      <c r="C2501" t="inlineStr">
        <is>
          <t>Missouri River “corridor.”</t>
        </is>
      </c>
    </row>
    <row r="2502">
      <c r="A2502" t="inlineStr">
        <is>
          <t>GIS Process:</t>
        </is>
      </c>
      <c r="B2502" t="inlineStr">
        <is>
          <t/>
        </is>
      </c>
      <c r="C2502" t="inlineStr">
        <is>
          <t>c. Philadelphia and Washington, DC, were distributed</t>
        </is>
      </c>
    </row>
    <row r="2503">
      <c r="A2503" t="inlineStr">
        <is>
          <t/>
        </is>
      </c>
      <c r="B2503" t="inlineStr">
        <is>
          <t/>
        </is>
      </c>
      <c r="C2503" t="inlineStr">
        <is>
          <t>on the basis of subwatershed area.</t>
        </is>
      </c>
    </row>
    <row r="2504">
      <c r="A2504" t="inlineStr">
        <is>
          <t>1. The Public Drinking Water System (PWS) data from</t>
        </is>
      </c>
      <c r="C2504" t="inlineStr">
        <is>
          <t/>
        </is>
      </c>
    </row>
    <row r="2505">
      <c r="A2505" t="inlineStr">
        <is>
          <t>the Safe Drinking Water Information System (SDWIS)</t>
        </is>
      </c>
      <c r="C2505" t="inlineStr">
        <is>
          <t>5. New York City watersheds were corrected using current</t>
        </is>
      </c>
    </row>
    <row r="2506">
      <c r="A2506" t="inlineStr">
        <is>
          <t>database catalogs all drinking water intakes, including</t>
        </is>
      </c>
      <c r="C2506" t="inlineStr">
        <is>
          <t>NYCDEP daily drinking water supply estimates.</t>
        </is>
      </c>
    </row>
    <row r="2507">
      <c r="A2507" t="inlineStr">
        <is>
          <t>groundwater wells. Only surface water intakes (code =</t>
        </is>
      </c>
      <c r="C2507" t="inlineStr">
        <is>
          <t>6. The water consumers were summed by HUC and</t>
        </is>
      </c>
    </row>
    <row r="2508">
      <c r="A2508" t="inlineStr">
        <is>
          <t>SW) were considered.</t>
        </is>
      </c>
      <c r="B2508" t="inlineStr">
        <is>
          <t/>
        </is>
      </c>
      <c r="C2508" t="inlineStr">
        <is>
          <t>divided by watershed land acreage.</t>
        </is>
      </c>
    </row>
    <row r="2509">
      <c r="A2509" t="inlineStr">
        <is>
          <t>2. Overlaying the 540 watershed boundaries over the</t>
        </is>
      </c>
      <c r="C2509" t="inlineStr">
        <is>
          <t>7. The watershed results were split into 10 quantiles and</t>
        </is>
      </c>
    </row>
    <row r="2510">
      <c r="A2510" t="inlineStr">
        <is>
          <t>drinking water intakes, each intake was attributed</t>
        </is>
      </c>
      <c r="C2510" t="inlineStr">
        <is>
          <t>given a value 1 through 10 (table B-2).</t>
        </is>
      </c>
    </row>
    <row r="2511">
      <c r="A2511" t="inlineStr">
        <is>
          <t>with the proper eight-digit watershed code, in which it</t>
        </is>
      </c>
      <c r="C2511" t="inlineStr">
        <is>
          <t>Result: See following map.</t>
        </is>
      </c>
    </row>
    <row r="2512">
      <c r="A2512" t="inlineStr">
        <is>
          <t>resides. Intakes that fell within a watershed boundary</t>
        </is>
      </c>
      <c r="C2512" t="inlineStr">
        <is>
          <t/>
        </is>
      </c>
    </row>
    <row r="2513">
      <c r="A2513" t="inlineStr">
        <is>
          <t>but obtain their water from the one of the five Great</t>
        </is>
      </c>
      <c r="C2513" t="inlineStr">
        <is>
          <t/>
        </is>
      </c>
    </row>
    <row r="2514">
      <c r="A2514" t="inlineStr">
        <is>
          <t>Lakes or the St. Lawrence River were not included.</t>
        </is>
      </c>
      <c r="C2514" t="inlineStr">
        <is>
          <t/>
        </is>
      </c>
    </row>
    <row r="2515">
      <c r="A2515" t="inlineStr">
        <is>
          <t>3. The remaining intakes were evaluated by public water</t>
        </is>
      </c>
      <c r="C2515" t="inlineStr">
        <is>
          <t/>
        </is>
      </c>
    </row>
    <row r="2516">
      <c r="A2516" t="inlineStr">
        <is>
          <t>supply system. If a public water supply system spanned</t>
        </is>
      </c>
      <c r="C2516" t="inlineStr">
        <is>
          <t/>
        </is>
      </c>
    </row>
    <row r="2517">
      <c r="A2517" t="inlineStr">
        <is>
          <t>two watersheds, the total number of consumers was</t>
        </is>
      </c>
      <c r="C2517" t="inlineStr">
        <is>
          <t/>
        </is>
      </c>
    </row>
    <row r="2518">
      <c r="A2518" t="inlineStr">
        <is>
          <t>divided by 2 and half put in each watershed.</t>
        </is>
      </c>
      <c r="C2518" t="inlineStr">
        <is>
          <t/>
        </is>
      </c>
    </row>
    <row r="2519">
      <c r="A2519" t="inlineStr">
        <is>
          <t/>
        </is>
      </c>
      <c r="B2519" t="inlineStr">
        <is>
          <t/>
        </is>
      </c>
      <c r="C2519" t="inlineStr">
        <is>
          <t>Forests, Water, and People | 59</t>
        </is>
      </c>
    </row>
    <row r="2520">
      <c r="A2520" t="inlineStr">
        <is>
          <t>­­­­Appendix B</t>
        </is>
      </c>
    </row>
    <row r="2521">
      <c r="A2521" t="inlineStr">
        <is>
          <t>60 | Forests, Water, and People</t>
        </is>
      </c>
    </row>
    <row r="2522">
      <c r="A2522" t="inlineStr">
        <is>
          <t/>
        </is>
      </c>
      <c r="B2522" t="inlineStr">
        <is>
          <t>­­­­Appendix B</t>
        </is>
      </c>
    </row>
    <row r="2523">
      <c r="A2523" t="inlineStr">
        <is>
          <t>Step 2 composite score: Importance of watersheds</t>
        </is>
      </c>
      <c r="B2523" t="inlineStr">
        <is>
          <t/>
        </is>
      </c>
    </row>
    <row r="2524">
      <c r="A2524" t="inlineStr">
        <is>
          <t>for drinking water supply</t>
        </is>
      </c>
      <c r="B2524" t="inlineStr">
        <is>
          <t/>
        </is>
      </c>
    </row>
    <row r="2525">
      <c r="A2525" t="inlineStr">
        <is>
          <t>The two attributes in step 2 were summed, resulting in</t>
        </is>
      </c>
      <c r="B2525" t="inlineStr">
        <is>
          <t/>
        </is>
      </c>
    </row>
    <row r="2526">
      <c r="A2526" t="inlineStr">
        <is>
          <t>values of 2 to 20 for each watershed.</t>
        </is>
      </c>
      <c r="B2526" t="inlineStr">
        <is>
          <t/>
        </is>
      </c>
    </row>
    <row r="2527">
      <c r="A2527" t="inlineStr">
        <is>
          <t/>
        </is>
      </c>
      <c r="B2527" t="inlineStr">
        <is>
          <t>Mean APCW + DW = STEP 2</t>
        </is>
      </c>
    </row>
    <row r="2528">
      <c r="A2528" t="inlineStr">
        <is>
          <t/>
        </is>
      </c>
      <c r="B2528" t="inlineStr">
        <is>
          <t>where,</t>
        </is>
      </c>
    </row>
    <row r="2529">
      <c r="A2529" t="inlineStr">
        <is>
          <t>Mean APCW = Ability to Produce Clean Water</t>
        </is>
      </c>
      <c r="B2529" t="inlineStr">
        <is>
          <t/>
        </is>
      </c>
    </row>
    <row r="2530">
      <c r="A2530" t="inlineStr">
        <is>
          <t>DW = Surface Drinking Water consumers per unit area</t>
        </is>
      </c>
      <c r="B2530" t="inlineStr">
        <is>
          <t/>
        </is>
      </c>
    </row>
    <row r="2531">
      <c r="A2531" t="inlineStr">
        <is>
          <t>Result: See following map.</t>
        </is>
      </c>
      <c r="B2531" t="inlineStr">
        <is>
          <t/>
        </is>
      </c>
    </row>
    <row r="2532">
      <c r="A2532" t="inlineStr">
        <is>
          <t/>
        </is>
      </c>
      <c r="B2532" t="inlineStr">
        <is>
          <t>Forests, Water, and People | 61</t>
        </is>
      </c>
    </row>
    <row r="2533">
      <c r="A2533" t="inlineStr">
        <is>
          <t>­­­­Appendix B</t>
        </is>
      </c>
      <c r="B2533" t="inlineStr">
        <is>
          <t/>
        </is>
      </c>
      <c r="C2533" t="inlineStr">
        <is>
          <t/>
        </is>
      </c>
      <c r="D2533" t="inlineStr">
        <is>
          <t/>
        </is>
      </c>
    </row>
    <row r="2534">
      <c r="A2534" t="inlineStr">
        <is>
          <t>Step 3: Add Data on Private Forest Land</t>
        </is>
      </c>
      <c r="C2534" t="inlineStr">
        <is>
          <t/>
        </is>
      </c>
      <c r="D2534" t="inlineStr">
        <is>
          <t/>
        </is>
      </c>
    </row>
    <row r="2535">
      <c r="A2535" t="inlineStr">
        <is>
          <t>Step 3 combines the results of Step 2 with the watershed’s</t>
        </is>
      </c>
      <c r="B2535" t="inlineStr">
        <is>
          <t/>
        </is>
      </c>
      <c r="C2535" t="inlineStr">
        <is>
          <t/>
        </is>
      </c>
      <c r="D2535" t="inlineStr">
        <is>
          <t/>
        </is>
      </c>
    </row>
    <row r="2536">
      <c r="A2536" t="inlineStr">
        <is>
          <t>percent private forest to highlight those areas important</t>
        </is>
      </c>
      <c r="B2536" t="inlineStr">
        <is>
          <t/>
        </is>
      </c>
      <c r="C2536" t="inlineStr">
        <is>
          <t/>
        </is>
      </c>
      <c r="D2536" t="inlineStr">
        <is>
          <t/>
        </is>
      </c>
    </row>
    <row r="2537">
      <c r="A2537" t="inlineStr">
        <is>
          <t>for surface water drinking supply that contain private</t>
        </is>
      </c>
      <c r="B2537" t="inlineStr">
        <is>
          <t/>
        </is>
      </c>
      <c r="C2537" t="inlineStr">
        <is>
          <t/>
        </is>
      </c>
      <c r="D2537" t="inlineStr">
        <is>
          <t/>
        </is>
      </c>
    </row>
    <row r="2538">
      <c r="A2538" t="inlineStr">
        <is>
          <t>forest lands. The private forest database was derived using</t>
        </is>
      </c>
      <c r="B2538" t="inlineStr">
        <is>
          <t/>
        </is>
      </c>
      <c r="C2538" t="inlineStr">
        <is>
          <t/>
        </is>
      </c>
      <c r="D2538" t="inlineStr">
        <is>
          <t/>
        </is>
      </c>
    </row>
    <row r="2539">
      <c r="A2539" t="inlineStr">
        <is>
          <t>a subset of the Conservation Biology Institute’s Protected</t>
        </is>
      </c>
      <c r="B2539" t="inlineStr">
        <is>
          <t/>
        </is>
      </c>
      <c r="C2539" t="inlineStr">
        <is>
          <t/>
        </is>
      </c>
      <c r="D2539" t="inlineStr">
        <is>
          <t/>
        </is>
      </c>
    </row>
    <row r="2540">
      <c r="A2540" t="inlineStr">
        <is>
          <t>Areas database and an updated Wisconsin data set. Only</t>
        </is>
      </c>
      <c r="B2540" t="inlineStr">
        <is>
          <t/>
        </is>
      </c>
      <c r="C2540" t="inlineStr">
        <is>
          <t/>
        </is>
      </c>
      <c r="D2540" t="inlineStr">
        <is>
          <t/>
        </is>
      </c>
    </row>
    <row r="2541">
      <c r="A2541" t="inlineStr">
        <is>
          <t>permanently protected lands (Federal, State, county, local,</t>
        </is>
      </c>
      <c r="B2541" t="inlineStr">
        <is>
          <t/>
        </is>
      </c>
      <c r="C2541" t="inlineStr">
        <is>
          <t/>
        </is>
      </c>
      <c r="D2541" t="inlineStr">
        <is>
          <t/>
        </is>
      </c>
    </row>
    <row r="2542">
      <c r="A2542" t="inlineStr">
        <is>
          <t>or permanent conservation easements) were considered</t>
        </is>
      </c>
      <c r="B2542" t="inlineStr">
        <is>
          <t/>
        </is>
      </c>
      <c r="C2542" t="inlineStr">
        <is>
          <t/>
        </is>
      </c>
      <c r="D2542" t="inlineStr">
        <is>
          <t/>
        </is>
      </c>
    </row>
    <row r="2543">
      <c r="A2543" t="inlineStr">
        <is>
          <t>“protected,” all other lands were considered unprotected,</t>
        </is>
      </c>
      <c r="B2543" t="inlineStr">
        <is>
          <t/>
        </is>
      </c>
      <c r="C2543" t="inlineStr">
        <is>
          <t/>
        </is>
      </c>
      <c r="D2543" t="inlineStr">
        <is>
          <t/>
        </is>
      </c>
    </row>
    <row r="2544">
      <c r="A2544" t="inlineStr">
        <is>
          <t>having the potential to be developed. The percent private</t>
        </is>
      </c>
      <c r="B2544" t="inlineStr">
        <is>
          <t/>
        </is>
      </c>
      <c r="C2544" t="inlineStr">
        <is>
          <t/>
        </is>
      </c>
      <c r="D2544" t="inlineStr">
        <is>
          <t/>
        </is>
      </c>
    </row>
    <row r="2545">
      <c r="A2545" t="inlineStr">
        <is>
          <t>forest by watershed was divided into 10 quantiles and</t>
        </is>
      </c>
      <c r="B2545" t="inlineStr">
        <is>
          <t/>
        </is>
      </c>
      <c r="C2545" t="inlineStr">
        <is>
          <t/>
        </is>
      </c>
      <c r="D2545" t="inlineStr">
        <is>
          <t/>
        </is>
      </c>
    </row>
    <row r="2546">
      <c r="A2546" t="inlineStr">
        <is>
          <t>then combined with the results of Step 2 to yield a total</t>
        </is>
      </c>
      <c r="B2546" t="inlineStr">
        <is>
          <t/>
        </is>
      </c>
      <c r="C2546" t="inlineStr">
        <is>
          <t/>
        </is>
      </c>
      <c r="D2546" t="inlineStr">
        <is>
          <t/>
        </is>
      </c>
    </row>
    <row r="2547">
      <c r="A2547" t="inlineStr">
        <is>
          <t>score of 3 – 30.</t>
        </is>
      </c>
      <c r="B2547" t="inlineStr">
        <is>
          <t/>
        </is>
      </c>
      <c r="C2547" t="inlineStr">
        <is>
          <t/>
        </is>
      </c>
      <c r="D2547" t="inlineStr">
        <is>
          <t/>
        </is>
      </c>
    </row>
    <row r="2548">
      <c r="A2548" t="inlineStr">
        <is>
          <t>Table B-3: Prioritization method for Step 3 for eight-digit HUC watersheds in the 20-State study area.</t>
        </is>
      </c>
      <c r="D2548" t="inlineStr">
        <is>
          <t/>
        </is>
      </c>
    </row>
    <row r="2549">
      <c r="A2549" t="inlineStr">
        <is>
          <t/>
        </is>
      </c>
      <c r="B2549" t="inlineStr">
        <is>
          <t/>
        </is>
      </c>
      <c r="C2549" t="inlineStr">
        <is>
          <t>Scoring for 30-meter grid cell</t>
        </is>
      </c>
      <c r="D2549" t="inlineStr">
        <is>
          <t/>
        </is>
      </c>
    </row>
    <row r="2550">
      <c r="A2550" t="inlineStr">
        <is>
          <t>Attribute</t>
        </is>
      </c>
      <c r="B2550" t="inlineStr">
        <is>
          <t>Low</t>
        </is>
      </c>
      <c r="C2550" t="inlineStr">
        <is>
          <t>High/moderate</t>
        </is>
      </c>
      <c r="D2550" t="inlineStr">
        <is>
          <t>High</t>
        </is>
      </c>
    </row>
    <row r="2551">
      <c r="A2551" t="inlineStr">
        <is>
          <t/>
        </is>
      </c>
      <c r="B2551" t="inlineStr">
        <is>
          <t>(1 point)</t>
        </is>
      </c>
      <c r="C2551" t="inlineStr">
        <is>
          <t>(2-9 points)</t>
        </is>
      </c>
      <c r="D2551" t="inlineStr">
        <is>
          <t>(10 points)</t>
        </is>
      </c>
    </row>
    <row r="2552">
      <c r="A2552" t="inlineStr">
        <is>
          <t>Step 2 = Importance of watersheds for drinking water</t>
        </is>
      </c>
      <c r="B2552" t="inlineStr">
        <is>
          <t/>
        </is>
      </c>
      <c r="C2552" t="inlineStr">
        <is>
          <t>See results from Step 2</t>
        </is>
      </c>
      <c r="D2552" t="inlineStr">
        <is>
          <t/>
        </is>
      </c>
    </row>
    <row r="2553">
      <c r="A2553" t="inlineStr">
        <is>
          <t>PF = Private Forest (%)</t>
        </is>
      </c>
      <c r="B2553" t="inlineStr">
        <is>
          <t>10 th quantile</t>
        </is>
      </c>
      <c r="C2553" t="inlineStr">
        <is>
          <t>2nd – 9 th quantile</t>
        </is>
      </c>
      <c r="D2553" t="inlineStr">
        <is>
          <t>1st quantile</t>
        </is>
      </c>
    </row>
    <row r="2554">
      <c r="A2554" t="inlineStr">
        <is>
          <t>(For example, 90 th percentile and higher = 1st quantile = 10; 80 th to 89 th percentile = 2nd quantile = 9; 70 th to 79 th</t>
        </is>
      </c>
    </row>
    <row r="2555">
      <c r="A2555" t="inlineStr">
        <is>
          <t>percentile = 3rd quantile = 8; ...)</t>
        </is>
      </c>
      <c r="B2555" t="inlineStr">
        <is>
          <t/>
        </is>
      </c>
      <c r="C2555" t="inlineStr">
        <is>
          <t/>
        </is>
      </c>
      <c r="D2555" t="inlineStr">
        <is>
          <t/>
        </is>
      </c>
    </row>
    <row r="2556">
      <c r="A2556" t="inlineStr">
        <is>
          <t>Step 2 Composite Score</t>
        </is>
      </c>
      <c r="B2556" t="inlineStr">
        <is>
          <t/>
        </is>
      </c>
      <c r="C2556" t="inlineStr">
        <is>
          <t/>
        </is>
      </c>
      <c r="D2556" t="inlineStr">
        <is>
          <t/>
        </is>
      </c>
    </row>
    <row r="2557">
      <c r="A2557" t="inlineStr">
        <is>
          <t>See results from Step 2.</t>
        </is>
      </c>
      <c r="B2557" t="inlineStr">
        <is>
          <t/>
        </is>
      </c>
      <c r="C2557" t="inlineStr">
        <is>
          <t/>
        </is>
      </c>
      <c r="D2557" t="inlineStr">
        <is>
          <t/>
        </is>
      </c>
    </row>
    <row r="2558">
      <c r="A2558" t="inlineStr">
        <is>
          <t>Private forest</t>
        </is>
      </c>
      <c r="B2558" t="inlineStr">
        <is>
          <t/>
        </is>
      </c>
      <c r="C2558" t="inlineStr">
        <is>
          <t/>
        </is>
      </c>
      <c r="D2558" t="inlineStr">
        <is>
          <t/>
        </is>
      </c>
    </row>
    <row r="2559">
      <c r="A2559" t="inlineStr">
        <is>
          <t>Data Source: Conservation Biology Institute. 2006. CBI</t>
        </is>
      </c>
      <c r="B2559" t="inlineStr">
        <is>
          <t>eastern and 5 western U.S. States. Polygons are assigned</t>
        </is>
      </c>
    </row>
    <row r="2560">
      <c r="A2560" t="inlineStr">
        <is>
          <t>Protected Areas Database, Version 4. [CD-ROM] Corvallis,</t>
        </is>
      </c>
      <c r="B2560" t="inlineStr">
        <is>
          <t>with a GAP Analysis Program (GAP) code of 1, 2, 3, or 4</t>
        </is>
      </c>
    </row>
    <row r="2561">
      <c r="A2561" t="inlineStr">
        <is>
          <t>OR. http://www.consbio.org (August 10, 2007).</t>
        </is>
      </c>
      <c r="B2561" t="inlineStr">
        <is>
          <t>and IUCN category of I through VI, N/A or Unknown. We</t>
        </is>
      </c>
    </row>
    <row r="2562">
      <c r="A2562" t="inlineStr">
        <is>
          <t>U.S. Geological Survey, Upper Midwest Environmental</t>
        </is>
      </c>
      <c r="B2562" t="inlineStr">
        <is>
          <t>added an additional GAP code of 5 to designate bodies of</t>
        </is>
      </c>
    </row>
    <row r="2563">
      <c r="A2563" t="inlineStr">
        <is>
          <t>Sciences Center. 2005. Gap Analysis Program—Wisconsin</t>
        </is>
      </c>
      <c r="B2563" t="inlineStr">
        <is>
          <t>water. MN GAP has assigned some additional GAP codes,</t>
        </is>
      </c>
    </row>
    <row r="2564">
      <c r="A2564" t="inlineStr">
        <is>
          <t>Stewardship Data. [Digital Data] La Crosse, WI.</t>
        </is>
      </c>
      <c r="B2564" t="inlineStr">
        <is>
          <t>which are described in their metadata file. Additionally,</t>
        </is>
      </c>
    </row>
    <row r="2565">
      <c r="A2565" t="inlineStr">
        <is>
          <t/>
        </is>
      </c>
      <c r="B2565" t="inlineStr">
        <is>
          <t>the database contains information about parcel type,</t>
        </is>
      </c>
    </row>
    <row r="2566">
      <c r="A2566" t="inlineStr">
        <is>
          <t>Description: The original CBI Protected Areas Database</t>
        </is>
      </c>
      <c r="B2566" t="inlineStr">
        <is>
          <t>ownership, size, and protection level.</t>
        </is>
      </c>
      <c r="D2566" t="inlineStr">
        <is>
          <t/>
        </is>
      </c>
    </row>
    <row r="2567">
      <c r="A2567" t="inlineStr">
        <is>
          <t>(PAD) was the product of a collaborative effort between</t>
        </is>
      </c>
      <c r="B2567" t="inlineStr">
        <is>
          <t/>
        </is>
      </c>
      <c r="C2567" t="inlineStr">
        <is>
          <t/>
        </is>
      </c>
      <c r="D2567" t="inlineStr">
        <is>
          <t/>
        </is>
      </c>
    </row>
    <row r="2568">
      <c r="A2568" t="inlineStr">
        <is>
          <t>the Conservation Biology Institute and World Wildlife</t>
        </is>
      </c>
      <c r="B2568" t="inlineStr">
        <is>
          <t>GAP Code 1: An area having permanent protection</t>
        </is>
      </c>
    </row>
    <row r="2569">
      <c r="A2569" t="inlineStr">
        <is>
          <t>Fund, USA. The second and third versions of the PAD</t>
        </is>
      </c>
      <c r="B2569" t="inlineStr">
        <is>
          <t>from conversion of natural land cover and a mandated</t>
        </is>
      </c>
    </row>
    <row r="2570">
      <c r="A2570" t="inlineStr">
        <is>
          <t>represent updates of the first database. This fourth version</t>
        </is>
      </c>
      <c r="B2570" t="inlineStr">
        <is>
          <t>management plan in operation to maintain a natural</t>
        </is>
      </c>
    </row>
    <row r="2571">
      <c r="A2571" t="inlineStr">
        <is>
          <t>of the PAD specifically includes a complete update of 20</t>
        </is>
      </c>
      <c r="B2571" t="inlineStr">
        <is>
          <t>state within which disturbance events (of natural</t>
        </is>
      </c>
    </row>
    <row r="2572">
      <c r="A2572" t="inlineStr">
        <is>
          <t/>
        </is>
      </c>
      <c r="B2572" t="inlineStr">
        <is>
          <t>type, frequency, intensity, and legacy) are allowed to</t>
        </is>
      </c>
    </row>
    <row r="2573">
      <c r="A2573" t="inlineStr">
        <is>
          <t>62 | Forests, Water, and People</t>
        </is>
      </c>
      <c r="B2573" t="inlineStr">
        <is>
          <t/>
        </is>
      </c>
      <c r="C2573" t="inlineStr">
        <is>
          <t/>
        </is>
      </c>
      <c r="D2573" t="inlineStr">
        <is>
          <t/>
        </is>
      </c>
    </row>
    <row r="2574">
      <c r="A2574" t="inlineStr">
        <is>
          <t/>
        </is>
      </c>
      <c r="B2574" t="inlineStr">
        <is>
          <t>­­­­Appendix B</t>
        </is>
      </c>
    </row>
    <row r="2575">
      <c r="A2575" t="inlineStr">
        <is>
          <t>proceed without interference or are mimicked through</t>
        </is>
      </c>
      <c r="B2575" t="inlineStr">
        <is>
          <t>assessments (see below) correspond to “Federal regions,”</t>
        </is>
      </c>
    </row>
    <row r="2576">
      <c r="A2576" t="inlineStr">
        <is>
          <t>management. Examples: national parks, nature preserves,</t>
        </is>
      </c>
      <c r="B2576" t="inlineStr">
        <is>
          <t>which are groupings of contiguous States. Thus, the</t>
        </is>
      </c>
    </row>
    <row r="2577">
      <c r="A2577" t="inlineStr">
        <is>
          <t>wilderness areas.</t>
        </is>
      </c>
      <c r="B2577" t="inlineStr">
        <is>
          <t>reliability of the data is greatest at the State or multi-State</t>
        </is>
      </c>
    </row>
    <row r="2578">
      <c r="A2578" t="inlineStr">
        <is>
          <t>GAP Code 2: An area having permanent protection</t>
        </is>
      </c>
      <c r="B2578" t="inlineStr">
        <is>
          <t>level. The statistical accuracy of the data is known only</t>
        </is>
      </c>
    </row>
    <row r="2579">
      <c r="A2579" t="inlineStr">
        <is>
          <t>from conversion of natural land cover and a mandated</t>
        </is>
      </c>
      <c r="B2579" t="inlineStr">
        <is>
          <t>for the region. The land cover data files are provided as a</t>
        </is>
      </c>
    </row>
    <row r="2580">
      <c r="A2580" t="inlineStr">
        <is>
          <t>management plan in operation to maintain a primarily</t>
        </is>
      </c>
      <c r="B2580" t="inlineStr">
        <is>
          <t>“Geo-TIFF’’ for each State.</t>
        </is>
      </c>
    </row>
    <row r="2581">
      <c r="A2581" t="inlineStr">
        <is>
          <t>natural state, but which may receive uses or management</t>
        </is>
      </c>
      <c r="B2581" t="inlineStr">
        <is>
          <t>GIS Process:</t>
        </is>
      </c>
    </row>
    <row r="2582">
      <c r="A2582" t="inlineStr">
        <is>
          <t>practices that degrade the quality of existing natural</t>
        </is>
      </c>
      <c r="B2582" t="inlineStr">
        <is>
          <t>1. The Protected Areas Database (PAD) contains properties</t>
        </is>
      </c>
    </row>
    <row r="2583">
      <c r="A2583" t="inlineStr">
        <is>
          <t>communities, including suppression of natural</t>
        </is>
      </c>
      <c r="B2583" t="inlineStr">
        <is>
          <t>that are not permanently protected; therefore, several</t>
        </is>
      </c>
    </row>
    <row r="2584">
      <c r="A2584" t="inlineStr">
        <is>
          <t>disturbance. Examples: State parks, national wildlife</t>
        </is>
      </c>
      <c r="B2584" t="inlineStr">
        <is>
          <t>polygons were removed before percent private forest</t>
        </is>
      </c>
    </row>
    <row r="2585">
      <c r="A2585" t="inlineStr">
        <is>
          <t>refuges, national recreation areas.</t>
        </is>
      </c>
      <c r="B2585" t="inlineStr">
        <is>
          <t>was calculated.</t>
        </is>
      </c>
    </row>
    <row r="2586">
      <c r="A2586" t="inlineStr">
        <is>
          <t>GAP Code 3: An area having permanent protection from</t>
        </is>
      </c>
      <c r="B2586" t="inlineStr">
        <is>
          <t>Properties retained:</t>
        </is>
      </c>
    </row>
    <row r="2587">
      <c r="A2587" t="inlineStr">
        <is>
          <t>conversion of natural land cover for the majority of the</t>
        </is>
      </c>
      <c r="B2587" t="inlineStr">
        <is>
          <t/>
        </is>
      </c>
    </row>
    <row r="2588">
      <c r="A2588" t="inlineStr">
        <is>
          <t>area, but subject to extractive uses of either a broad,</t>
        </is>
      </c>
      <c r="B2588" t="inlineStr">
        <is>
          <t>All State, Federal, local, and county lands were</t>
        </is>
      </c>
    </row>
    <row r="2589">
      <c r="A2589" t="inlineStr">
        <is>
          <t>low-intensity type (e.g., logging) or localized intense</t>
        </is>
      </c>
      <c r="B2589" t="inlineStr">
        <is>
          <t>considered permanently protected regardless</t>
        </is>
      </c>
    </row>
    <row r="2590">
      <c r="A2590" t="inlineStr">
        <is>
          <t>type (e.g., mining). It also confers protection to federally</t>
        </is>
      </c>
      <c r="B2590" t="inlineStr">
        <is>
          <t>of gap code (State and county parks and wildlife</t>
        </is>
      </c>
    </row>
    <row r="2591">
      <c r="A2591" t="inlineStr">
        <is>
          <t>listed endangered and threatened species throughout</t>
        </is>
      </c>
      <c r="B2591" t="inlineStr">
        <is>
          <t>management areas are GAP code 4).</t>
        </is>
      </c>
    </row>
    <row r="2592">
      <c r="A2592" t="inlineStr">
        <is>
          <t>the area. Examples: national forests, most Bureau of Land</t>
        </is>
      </c>
      <c r="B2592" t="inlineStr">
        <is>
          <t>Properties removed:</t>
        </is>
      </c>
    </row>
    <row r="2593">
      <c r="A2593" t="inlineStr">
        <is>
          <t>Management land, wildlife management areas.</t>
        </is>
      </c>
      <c r="B2593" t="inlineStr">
        <is>
          <t>Ownerships with a GAP code of 4 or above were</t>
        </is>
      </c>
    </row>
    <row r="2594">
      <c r="A2594" t="inlineStr">
        <is>
          <t>GAP Code 4: There are no known public or private</t>
        </is>
      </c>
      <c r="B2594" t="inlineStr">
        <is>
          <t>removed, as were Gap codes of 3 that were</t>
        </is>
      </c>
    </row>
    <row r="2595">
      <c r="A2595" t="inlineStr">
        <is>
          <t>institutional mandates or legally recognized easements or</t>
        </is>
      </c>
      <c r="B2595" t="inlineStr">
        <is>
          <t>designated as private industrial or private non-</t>
        </is>
      </c>
    </row>
    <row r="2596">
      <c r="A2596" t="inlineStr">
        <is>
          <t>deed restrictions held by the managing entity to prevent</t>
        </is>
      </c>
      <c r="B2596" t="inlineStr">
        <is>
          <t>industrial forest.</t>
        </is>
      </c>
    </row>
    <row r="2597">
      <c r="A2597" t="inlineStr">
        <is>
          <t>conversion of natural habitat types to anthropogenic</t>
        </is>
      </c>
      <c r="B2597" t="inlineStr">
        <is>
          <t>2. Using the final edited PAD shapefile as the ERASE</t>
        </is>
      </c>
    </row>
    <row r="2598">
      <c r="A2598" t="inlineStr">
        <is>
          <t>habitat types. The area generally allows conversion to</t>
        </is>
      </c>
      <c r="B2598" t="inlineStr">
        <is>
          <t>template, all the protected areas were erased from the</t>
        </is>
      </c>
    </row>
    <row r="2599">
      <c r="A2599" t="inlineStr">
        <is>
          <t>unnatural land cover throughout.</t>
        </is>
      </c>
      <c r="B2599" t="inlineStr">
        <is>
          <t>analysis area resulting in a layer of private land.</t>
        </is>
      </c>
    </row>
    <row r="2600">
      <c r="A2600" t="inlineStr">
        <is>
          <t>Data Source: U.S. Geological Survey (USGS). 1999.</t>
        </is>
      </c>
      <c r="B2600" t="inlineStr">
        <is>
          <t>3. The private land shapefile was used as a mask to clip</t>
        </is>
      </c>
    </row>
    <row r="2601">
      <c r="A2601" t="inlineStr">
        <is>
          <t>1992 National land cover data set. Sioux Falls, SD. http://</t>
        </is>
      </c>
      <c r="B2601" t="inlineStr">
        <is>
          <t>the nlcd_for GRID (1992 forest land), to achieve a grid of</t>
        </is>
      </c>
    </row>
    <row r="2602">
      <c r="A2602" t="inlineStr">
        <is>
          <t>edcwww.cr.usgs.gov/programs/lccp/nationallandcover.</t>
        </is>
      </c>
      <c r="B2602" t="inlineStr">
        <is>
          <t>private forest, pri_for.</t>
        </is>
      </c>
    </row>
    <row r="2603">
      <c r="A2603" t="inlineStr">
        <is>
          <t>html (August 10, 2007)</t>
        </is>
      </c>
      <c r="B2603" t="inlineStr">
        <is>
          <t/>
        </is>
      </c>
    </row>
    <row r="2604">
      <c r="A2604" t="inlineStr">
        <is>
          <t/>
        </is>
      </c>
      <c r="B2604" t="inlineStr">
        <is>
          <t>4. To determine the acreage of private forest land in each</t>
        </is>
      </c>
    </row>
    <row r="2605">
      <c r="A2605" t="inlineStr">
        <is>
          <t>Description: The National Land Cover Data set was</t>
        </is>
      </c>
      <c r="B2605" t="inlineStr">
        <is>
          <t>watershed, the “tabulated areas” function was run using</t>
        </is>
      </c>
    </row>
    <row r="2606">
      <c r="A2606" t="inlineStr">
        <is>
          <t>compiled from Landsat satellite TM imagery (circa 1992)</t>
        </is>
      </c>
      <c r="B2606" t="inlineStr">
        <is>
          <t>the pri_for GRID and HUC_NA polygon shapefile.</t>
        </is>
      </c>
    </row>
    <row r="2607">
      <c r="A2607" t="inlineStr">
        <is>
          <t>with a spatial resolution of 30 meters and supplemented</t>
        </is>
      </c>
      <c r="B2607" t="inlineStr">
        <is>
          <t/>
        </is>
      </c>
    </row>
    <row r="2608">
      <c r="A2608" t="inlineStr">
        <is>
          <t>by various ancillary data (where available). The analysis</t>
        </is>
      </c>
      <c r="B2608" t="inlineStr">
        <is>
          <t>5. The acreage of private forest was then divided by the</t>
        </is>
      </c>
    </row>
    <row r="2609">
      <c r="A2609" t="inlineStr">
        <is>
          <t>and interpretation of the satellite imagery was conducted</t>
        </is>
      </c>
      <c r="B2609" t="inlineStr">
        <is>
          <t>total land acreage of the watershed to get the percent</t>
        </is>
      </c>
    </row>
    <row r="2610">
      <c r="A2610" t="inlineStr">
        <is>
          <t>using large, sometimes multi-State image mosaics (i.e.,</t>
        </is>
      </c>
      <c r="B2610" t="inlineStr">
        <is>
          <t>private forest by watershed.</t>
        </is>
      </c>
    </row>
    <row r="2611">
      <c r="A2611" t="inlineStr">
        <is>
          <t>up to 18 Landsat scenes). Using a relatively small number</t>
        </is>
      </c>
      <c r="B2611" t="inlineStr">
        <is>
          <t>6. The results were split into 10 quantiles and given values</t>
        </is>
      </c>
    </row>
    <row r="2612">
      <c r="A2612" t="inlineStr">
        <is>
          <t>of aerial photographs for “ground truth,” the thematic</t>
        </is>
      </c>
      <c r="B2612" t="inlineStr">
        <is>
          <t>of 1 through 10 (see Table B-3).</t>
        </is>
      </c>
    </row>
    <row r="2613">
      <c r="A2613" t="inlineStr">
        <is>
          <t>interpretations were necessarily conducted from a</t>
        </is>
      </c>
      <c r="B2613" t="inlineStr">
        <is>
          <t>Result: See following map.</t>
        </is>
      </c>
    </row>
    <row r="2614">
      <c r="A2614" t="inlineStr">
        <is>
          <t>spatially broad perspective. Furthermore, the accuracy</t>
        </is>
      </c>
      <c r="B2614" t="inlineStr">
        <is>
          <t/>
        </is>
      </c>
    </row>
    <row r="2615">
      <c r="A2615" t="inlineStr">
        <is>
          <t/>
        </is>
      </c>
      <c r="B2615" t="inlineStr">
        <is>
          <t>Forests, Water, and People | 63</t>
        </is>
      </c>
    </row>
    <row r="2616">
      <c r="A2616" t="inlineStr">
        <is>
          <t>­­­­Appendix B</t>
        </is>
      </c>
    </row>
    <row r="2617">
      <c r="A2617" t="inlineStr">
        <is>
          <t>64 | Forests, Water, and People</t>
        </is>
      </c>
    </row>
    <row r="2618">
      <c r="A2618" t="inlineStr">
        <is>
          <t/>
        </is>
      </c>
      <c r="B2618" t="inlineStr">
        <is>
          <t>­­­­Appendix B</t>
        </is>
      </c>
    </row>
    <row r="2619">
      <c r="A2619" t="inlineStr">
        <is>
          <t>Step 3 composite score: Importance of watersheds</t>
        </is>
      </c>
      <c r="B2619" t="inlineStr">
        <is>
          <t/>
        </is>
      </c>
    </row>
    <row r="2620">
      <c r="A2620" t="inlineStr">
        <is>
          <t>with private forests for drinking water supply</t>
        </is>
      </c>
      <c r="B2620" t="inlineStr">
        <is>
          <t/>
        </is>
      </c>
    </row>
    <row r="2621">
      <c r="A2621" t="inlineStr">
        <is>
          <t>The two attributes in Step 3 were summed, resulting in a</t>
        </is>
      </c>
      <c r="B2621" t="inlineStr">
        <is>
          <t/>
        </is>
      </c>
    </row>
    <row r="2622">
      <c r="A2622" t="inlineStr">
        <is>
          <t>potential composite score of 3 to 30 for each watershed.</t>
        </is>
      </c>
      <c r="B2622" t="inlineStr">
        <is>
          <t/>
        </is>
      </c>
    </row>
    <row r="2623">
      <c r="A2623" t="inlineStr">
        <is>
          <t/>
        </is>
      </c>
      <c r="B2623" t="inlineStr">
        <is>
          <t>STEP 2 + PF = STEP 3</t>
        </is>
      </c>
    </row>
    <row r="2624">
      <c r="A2624" t="inlineStr">
        <is>
          <t/>
        </is>
      </c>
      <c r="B2624" t="inlineStr">
        <is>
          <t>where,</t>
        </is>
      </c>
    </row>
    <row r="2625">
      <c r="A2625" t="inlineStr">
        <is>
          <t>Step 2 = Importance of watersheds for drinking water</t>
        </is>
      </c>
      <c r="B2625" t="inlineStr">
        <is>
          <t/>
        </is>
      </c>
    </row>
    <row r="2626">
      <c r="A2626" t="inlineStr">
        <is>
          <t/>
        </is>
      </c>
      <c r="B2626" t="inlineStr">
        <is>
          <t>supply</t>
        </is>
      </c>
    </row>
    <row r="2627">
      <c r="A2627" t="inlineStr">
        <is>
          <t>PF = percent private forest</t>
        </is>
      </c>
      <c r="B2627" t="inlineStr">
        <is>
          <t/>
        </is>
      </c>
    </row>
    <row r="2628">
      <c r="A2628" t="inlineStr">
        <is>
          <t>Result: See following map.</t>
        </is>
      </c>
      <c r="B2628" t="inlineStr">
        <is>
          <t/>
        </is>
      </c>
    </row>
    <row r="2629">
      <c r="A2629" t="inlineStr">
        <is>
          <t/>
        </is>
      </c>
      <c r="B2629" t="inlineStr">
        <is>
          <t>Forests, Water, and People | 65</t>
        </is>
      </c>
    </row>
    <row r="2630">
      <c r="A2630" t="inlineStr">
        <is>
          <t>­­­­Appendix B</t>
        </is>
      </c>
      <c r="B2630" t="inlineStr">
        <is>
          <t/>
        </is>
      </c>
      <c r="C2630" t="inlineStr">
        <is>
          <t/>
        </is>
      </c>
      <c r="D2630" t="inlineStr">
        <is>
          <t/>
        </is>
      </c>
      <c r="E2630" t="inlineStr">
        <is>
          <t/>
        </is>
      </c>
    </row>
    <row r="2631">
      <c r="A2631" t="inlineStr">
        <is>
          <t>Step 4: Add Data on Change in</t>
        </is>
      </c>
      <c r="C2631" t="inlineStr">
        <is>
          <t>density in 2030. If housing density increased between</t>
        </is>
      </c>
    </row>
    <row r="2632">
      <c r="A2632" t="inlineStr">
        <is>
          <t>Housing Density</t>
        </is>
      </c>
      <c r="C2632" t="inlineStr">
        <is>
          <t>2000 and 2030, then development pressure was said</t>
        </is>
      </c>
    </row>
    <row r="2633">
      <c r="A2633" t="inlineStr">
        <is>
          <t/>
        </is>
      </c>
      <c r="B2633" t="inlineStr">
        <is>
          <t/>
        </is>
      </c>
      <c r="C2633" t="inlineStr">
        <is>
          <t>to occur. The total acreage of land under development</t>
        </is>
      </c>
    </row>
    <row r="2634">
      <c r="A2634" t="inlineStr">
        <is>
          <t>Step 4 combines the results of Step 3 with the</t>
        </is>
      </c>
      <c r="C2634" t="inlineStr">
        <is>
          <t>pressure in the watershed was divided by watershed area,</t>
        </is>
      </c>
    </row>
    <row r="2635">
      <c r="A2635" t="inlineStr">
        <is>
          <t>development pressure of future housing density change</t>
        </is>
      </c>
      <c r="C2635" t="inlineStr">
        <is>
          <t>divided into 10 quantiles, and then combined with the</t>
        </is>
      </c>
    </row>
    <row r="2636">
      <c r="A2636" t="inlineStr">
        <is>
          <t>on forests. Development pressure was calculated by</t>
        </is>
      </c>
      <c r="C2636" t="inlineStr">
        <is>
          <t>results of Step 3 to yield a total score ranging from 4 to 40.</t>
        </is>
      </c>
    </row>
    <row r="2637">
      <c r="A2637" t="inlineStr">
        <is>
          <t>subtracting the housing density in 2000 from the housing</t>
        </is>
      </c>
      <c r="C2637" t="inlineStr">
        <is>
          <t/>
        </is>
      </c>
      <c r="D2637" t="inlineStr">
        <is>
          <t/>
        </is>
      </c>
      <c r="E2637" t="inlineStr">
        <is>
          <t/>
        </is>
      </c>
    </row>
    <row r="2638">
      <c r="A2638" t="inlineStr">
        <is>
          <t>Table B-4: Prioritization method for Step 4 for eight-digit HUC watersheds in the 20-State study area.</t>
        </is>
      </c>
      <c r="E2638" t="inlineStr">
        <is>
          <t/>
        </is>
      </c>
    </row>
    <row r="2639">
      <c r="A2639" t="inlineStr">
        <is>
          <t/>
        </is>
      </c>
      <c r="B2639" t="inlineStr">
        <is>
          <t/>
        </is>
      </c>
      <c r="C2639" t="inlineStr">
        <is>
          <t/>
        </is>
      </c>
      <c r="D2639" t="inlineStr">
        <is>
          <t>Score for 30-meter grid cell</t>
        </is>
      </c>
      <c r="E2639" t="inlineStr">
        <is>
          <t/>
        </is>
      </c>
    </row>
    <row r="2640">
      <c r="A2640" t="inlineStr">
        <is>
          <t>Attribute</t>
        </is>
      </c>
      <c r="B2640" t="inlineStr">
        <is>
          <t/>
        </is>
      </c>
      <c r="C2640" t="inlineStr">
        <is>
          <t>Low</t>
        </is>
      </c>
      <c r="D2640" t="inlineStr">
        <is>
          <t>High/moderate</t>
        </is>
      </c>
      <c r="E2640" t="inlineStr">
        <is>
          <t>High</t>
        </is>
      </c>
    </row>
    <row r="2641">
      <c r="A2641" t="inlineStr">
        <is>
          <t/>
        </is>
      </c>
      <c r="B2641" t="inlineStr">
        <is>
          <t/>
        </is>
      </c>
      <c r="C2641" t="inlineStr">
        <is>
          <t>(1 point)</t>
        </is>
      </c>
      <c r="D2641" t="inlineStr">
        <is>
          <t>(2-9 points)</t>
        </is>
      </c>
      <c r="E2641" t="inlineStr">
        <is>
          <t>(10 points)</t>
        </is>
      </c>
    </row>
    <row r="2642">
      <c r="A2642" t="inlineStr">
        <is>
          <t>Step 3 = Importance of watersheds and</t>
        </is>
      </c>
      <c r="C2642" t="inlineStr">
        <is>
          <t/>
        </is>
      </c>
      <c r="D2642" t="inlineStr">
        <is>
          <t/>
        </is>
      </c>
      <c r="E2642" t="inlineStr">
        <is>
          <t/>
        </is>
      </c>
    </row>
    <row r="2643">
      <c r="A2643" t="inlineStr">
        <is>
          <t/>
        </is>
      </c>
      <c r="B2643" t="inlineStr">
        <is>
          <t/>
        </is>
      </c>
      <c r="C2643" t="inlineStr">
        <is>
          <t/>
        </is>
      </c>
      <c r="D2643" t="inlineStr">
        <is>
          <t>See results from Step 3</t>
        </is>
      </c>
      <c r="E2643" t="inlineStr">
        <is>
          <t/>
        </is>
      </c>
    </row>
    <row r="2644">
      <c r="A2644" t="inlineStr">
        <is>
          <t>private forest for drinking water supply</t>
        </is>
      </c>
      <c r="C2644" t="inlineStr">
        <is>
          <t/>
        </is>
      </c>
      <c r="D2644" t="inlineStr">
        <is>
          <t/>
        </is>
      </c>
      <c r="E2644" t="inlineStr">
        <is>
          <t/>
        </is>
      </c>
    </row>
    <row r="2645">
      <c r="A2645" t="inlineStr">
        <is>
          <t>DP = Development pressure per unit area</t>
        </is>
      </c>
      <c r="C2645" t="inlineStr">
        <is>
          <t>10 th quantile</t>
        </is>
      </c>
      <c r="D2645" t="inlineStr">
        <is>
          <t>2nd – 9 th quantile</t>
        </is>
      </c>
      <c r="E2645" t="inlineStr">
        <is>
          <t>1st quantile</t>
        </is>
      </c>
    </row>
    <row r="2646">
      <c r="A2646" t="inlineStr">
        <is>
          <t>(90 th percentile and higher = 1st quantile = 10; 80 th to 89 th percentile = 2nd quantile = 9;</t>
        </is>
      </c>
      <c r="E2646" t="inlineStr">
        <is>
          <t/>
        </is>
      </c>
    </row>
    <row r="2647">
      <c r="A2647" t="inlineStr">
        <is>
          <t>70 th to 79 th percentile = 3rd quantile = 8; ...)</t>
        </is>
      </c>
      <c r="C2647" t="inlineStr">
        <is>
          <t/>
        </is>
      </c>
      <c r="D2647" t="inlineStr">
        <is>
          <t/>
        </is>
      </c>
      <c r="E2647" t="inlineStr">
        <is>
          <t/>
        </is>
      </c>
    </row>
    <row r="2648">
      <c r="A2648" t="inlineStr">
        <is>
          <t>Step 3 Composite Score</t>
        </is>
      </c>
      <c r="C2648" t="inlineStr">
        <is>
          <t/>
        </is>
      </c>
      <c r="D2648" t="inlineStr">
        <is>
          <t/>
        </is>
      </c>
      <c r="E2648" t="inlineStr">
        <is>
          <t/>
        </is>
      </c>
    </row>
    <row r="2649">
      <c r="A2649" t="inlineStr">
        <is>
          <t>See the results from Step 3.</t>
        </is>
      </c>
      <c r="C2649" t="inlineStr">
        <is>
          <t/>
        </is>
      </c>
      <c r="D2649" t="inlineStr">
        <is>
          <t/>
        </is>
      </c>
      <c r="E2649" t="inlineStr">
        <is>
          <t/>
        </is>
      </c>
    </row>
    <row r="2650">
      <c r="A2650" t="inlineStr">
        <is>
          <t>Development pressure per unit area</t>
        </is>
      </c>
      <c r="C2650" t="inlineStr">
        <is>
          <t/>
        </is>
      </c>
      <c r="D2650" t="inlineStr">
        <is>
          <t/>
        </is>
      </c>
      <c r="E2650" t="inlineStr">
        <is>
          <t/>
        </is>
      </c>
    </row>
    <row r="2651">
      <c r="A2651" t="inlineStr">
        <is>
          <t>Data Source: Theobald, David M. 2004. Housing density</t>
        </is>
      </c>
      <c r="C2651" t="inlineStr">
        <is>
          <t>GIS Process:</t>
        </is>
      </c>
      <c r="D2651" t="inlineStr">
        <is>
          <t/>
        </is>
      </c>
      <c r="E2651" t="inlineStr">
        <is>
          <t/>
        </is>
      </c>
    </row>
    <row r="2652">
      <c r="A2652" t="inlineStr">
        <is>
          <t>in 2000 and 2030 [Digital Data]. Fort Collins, CO: Colorado</t>
        </is>
      </c>
      <c r="C2652" t="inlineStr">
        <is>
          <t>1. The raw 2000 housing density data was clipped to the</t>
        </is>
      </c>
    </row>
    <row r="2653">
      <c r="A2653" t="inlineStr">
        <is>
          <t>State University, Natural Resource Ecology Lab.</t>
        </is>
      </c>
      <c r="C2653" t="inlineStr">
        <is>
          <t>analysis area and resampled from a 100 m grid to a 30</t>
        </is>
      </c>
    </row>
    <row r="2654">
      <c r="A2654" t="inlineStr">
        <is>
          <t>Description: This raster data set shows housing density</t>
        </is>
      </c>
      <c r="C2654" t="inlineStr">
        <is>
          <t>m grid.</t>
        </is>
      </c>
      <c r="D2654" t="inlineStr">
        <is>
          <t/>
        </is>
      </c>
      <c r="E2654" t="inlineStr">
        <is>
          <t/>
        </is>
      </c>
    </row>
    <row r="2655">
      <c r="A2655" t="inlineStr">
        <is>
          <t>in 2000, based on 2000 U.S. Census Bureau block (SF1)</t>
        </is>
      </c>
      <c r="C2655" t="inlineStr">
        <is>
          <t>2. The raw grid values in units per hectare were converted</t>
        </is>
      </c>
    </row>
    <row r="2656">
      <c r="A2656" t="inlineStr">
        <is>
          <t>data sets developed by the Natural Resource Ecology</t>
        </is>
      </c>
      <c r="C2656" t="inlineStr">
        <is>
          <t>to acres/unit using the following formula:</t>
        </is>
      </c>
    </row>
    <row r="2657">
      <c r="A2657" t="inlineStr">
        <is>
          <t>Lab. Housing Density in 2030 was forecasted using the</t>
        </is>
      </c>
      <c r="C2657" t="inlineStr">
        <is>
          <t/>
        </is>
      </c>
      <c r="D2657" t="inlineStr">
        <is>
          <t/>
        </is>
      </c>
      <c r="E2657" t="inlineStr">
        <is>
          <t/>
        </is>
      </c>
    </row>
    <row r="2658">
      <c r="A2658" t="inlineStr">
        <is>
          <t>Spatially Explicit Regional Growth Model (SERGoM v2).</t>
        </is>
      </c>
      <c r="C2658" t="inlineStr">
        <is>
          <t>((units/ha)/1,000) * 1 ha/2.47 acres = units/acre (invert) =</t>
        </is>
      </c>
    </row>
    <row r="2659">
      <c r="A2659" t="inlineStr">
        <is>
          <t/>
        </is>
      </c>
      <c r="B2659" t="inlineStr">
        <is>
          <t/>
        </is>
      </c>
      <c r="C2659" t="inlineStr">
        <is>
          <t>acres/unit, so the 15 classes equaled:</t>
        </is>
      </c>
      <c r="E2659" t="inlineStr">
        <is>
          <t/>
        </is>
      </c>
    </row>
    <row r="2660">
      <c r="A2660" t="inlineStr">
        <is>
          <t>To reduce the overall file size, the continuous values</t>
        </is>
      </c>
      <c r="C2660" t="inlineStr">
        <is>
          <t/>
        </is>
      </c>
      <c r="D2660" t="inlineStr">
        <is>
          <t/>
        </is>
      </c>
      <c r="E2660" t="inlineStr">
        <is>
          <t/>
        </is>
      </c>
    </row>
    <row r="2661">
      <c r="A2661" t="inlineStr">
        <is>
          <t>(in units per hectare * 1,000) were reclassified into the</t>
        </is>
      </c>
      <c r="C2661" t="inlineStr">
        <is>
          <t>15 classes (acres/unit)</t>
        </is>
      </c>
      <c r="E2661" t="inlineStr">
        <is>
          <t/>
        </is>
      </c>
    </row>
    <row r="2662">
      <c r="A2662" t="inlineStr">
        <is>
          <t>following: Code: Units per hectare</t>
        </is>
      </c>
      <c r="C2662" t="inlineStr">
        <is>
          <t>1: 
    </t>
        </is>
      </c>
      <c r="D2662" t="inlineStr">
        <is>
          <t>9: 10 – 20</t>
        </is>
      </c>
      <c r="E2662" t="inlineStr">
        <is>
          <t/>
        </is>
      </c>
    </row>
    <row r="2663">
      <c r="A2663" t="inlineStr">
        <is>
          <t>1: ≤1</t>
        </is>
      </c>
      <c r="B2663" t="inlineStr">
        <is>
          <t>9: 125 – 247</t>
        </is>
      </c>
      <c r="C2663" t="inlineStr">
        <is>
          <t>2: 309 – 1,235</t>
        </is>
      </c>
      <c r="D2663" t="inlineStr">
        <is>
          <t>10: 5 – 10</t>
        </is>
      </c>
      <c r="E2663" t="inlineStr">
        <is>
          <t/>
        </is>
      </c>
    </row>
    <row r="2664">
      <c r="A2664" t="inlineStr">
        <is>
          <t>2: 2 – 8</t>
        </is>
      </c>
      <c r="B2664" t="inlineStr">
        <is>
          <t>10: 248 – 494</t>
        </is>
      </c>
      <c r="C2664" t="inlineStr">
        <is>
          <t>3: 165 – 274</t>
        </is>
      </c>
      <c r="D2664" t="inlineStr">
        <is>
          <t>11: 1.7 – 5</t>
        </is>
      </c>
      <c r="E2664" t="inlineStr">
        <is>
          <t/>
        </is>
      </c>
    </row>
    <row r="2665">
      <c r="A2665" t="inlineStr">
        <is>
          <t>3: 9 – 15</t>
        </is>
      </c>
      <c r="B2665" t="inlineStr">
        <is>
          <t>11: 495 – 1,454</t>
        </is>
      </c>
      <c r="C2665" t="inlineStr">
        <is>
          <t>4: 80 – 154</t>
        </is>
      </c>
      <c r="D2665" t="inlineStr">
        <is>
          <t>12: 0.6 – 1.7</t>
        </is>
      </c>
      <c r="E2665" t="inlineStr">
        <is>
          <t/>
        </is>
      </c>
    </row>
    <row r="2666">
      <c r="A2666" t="inlineStr">
        <is>
          <t>4: 16 – 31</t>
        </is>
      </c>
      <c r="B2666" t="inlineStr">
        <is>
          <t>12: 1,455 – 4,118</t>
        </is>
      </c>
      <c r="C2666" t="inlineStr">
        <is>
          <t>5: 50 – 77</t>
        </is>
      </c>
      <c r="D2666" t="inlineStr">
        <is>
          <t>13: 0.25 – 0.6</t>
        </is>
      </c>
      <c r="E2666" t="inlineStr">
        <is>
          <t/>
        </is>
      </c>
    </row>
    <row r="2667">
      <c r="A2667" t="inlineStr">
        <is>
          <t>5: 32 – 49</t>
        </is>
      </c>
      <c r="B2667" t="inlineStr">
        <is>
          <t>13: 4,119 – 9,884</t>
        </is>
      </c>
      <c r="C2667" t="inlineStr">
        <is>
          <t>6: 40 – 50</t>
        </is>
      </c>
      <c r="D2667" t="inlineStr">
        <is>
          <t>14: 0.1 – 0.25</t>
        </is>
      </c>
      <c r="E2667" t="inlineStr">
        <is>
          <t/>
        </is>
      </c>
    </row>
    <row r="2668">
      <c r="A2668" t="inlineStr">
        <is>
          <t>6: 50 – 62</t>
        </is>
      </c>
      <c r="B2668" t="inlineStr">
        <is>
          <t>14: 9,885 – 24,711</t>
        </is>
      </c>
      <c r="C2668" t="inlineStr">
        <is>
          <t>7: 30 – 40</t>
        </is>
      </c>
      <c r="D2668" t="inlineStr">
        <is>
          <t>15: &gt; 0.10</t>
        </is>
      </c>
      <c r="E2668" t="inlineStr">
        <is>
          <t/>
        </is>
      </c>
    </row>
    <row r="2669">
      <c r="A2669" t="inlineStr">
        <is>
          <t>7: 63 – 82</t>
        </is>
      </c>
      <c r="B2669" t="inlineStr">
        <is>
          <t>15: 24,712 – 9,999,999</t>
        </is>
      </c>
      <c r="C2669" t="inlineStr">
        <is>
          <t>8: 20 – 30</t>
        </is>
      </c>
      <c r="D2669" t="inlineStr">
        <is>
          <t/>
        </is>
      </c>
      <c r="E2669" t="inlineStr">
        <is>
          <t/>
        </is>
      </c>
    </row>
    <row r="2670">
      <c r="A2670" t="inlineStr">
        <is>
          <t>8: 83 – 124</t>
        </is>
      </c>
      <c r="B2670" t="inlineStr">
        <is>
          <t/>
        </is>
      </c>
      <c r="C2670" t="inlineStr">
        <is>
          <t/>
        </is>
      </c>
      <c r="D2670" t="inlineStr">
        <is>
          <t/>
        </is>
      </c>
      <c r="E2670" t="inlineStr">
        <is>
          <t/>
        </is>
      </c>
    </row>
    <row r="2671">
      <c r="A2671" t="inlineStr">
        <is>
          <t>66 | Forests, Water, and People</t>
        </is>
      </c>
      <c r="C2671" t="inlineStr">
        <is>
          <t/>
        </is>
      </c>
      <c r="D2671" t="inlineStr">
        <is>
          <t/>
        </is>
      </c>
      <c r="E2671" t="inlineStr">
        <is>
          <t/>
        </is>
      </c>
    </row>
    <row r="2672">
      <c r="A2672" t="inlineStr">
        <is>
          <t/>
        </is>
      </c>
      <c r="B2672" t="inlineStr">
        <is>
          <t/>
        </is>
      </c>
      <c r="C2672" t="inlineStr">
        <is>
          <t/>
        </is>
      </c>
      <c r="D2672" t="inlineStr">
        <is>
          <t>­­­­Appendix B</t>
        </is>
      </c>
    </row>
    <row r="2673">
      <c r="A2673" t="inlineStr">
        <is>
          <t>3. The 15 value classes were reclassified into four housing</t>
        </is>
      </c>
      <c r="D2673" t="inlineStr">
        <is>
          <t>4. Using the “Combine” function in ArcInfo, the values of</t>
        </is>
      </c>
    </row>
    <row r="2674">
      <c r="A2674" t="inlineStr">
        <is>
          <t>density classes: rural, exurban, suburban, and urban,</t>
        </is>
      </c>
      <c r="D2674" t="inlineStr">
        <is>
          <t>the 2000 Housing density data set were combined with</t>
        </is>
      </c>
    </row>
    <row r="2675">
      <c r="A2675" t="inlineStr">
        <is>
          <t>where:</t>
        </is>
      </c>
      <c r="B2675" t="inlineStr">
        <is>
          <t/>
        </is>
      </c>
      <c r="C2675" t="inlineStr">
        <is>
          <t/>
        </is>
      </c>
      <c r="D2675" t="inlineStr">
        <is>
          <t>the 2030 housing density data set. Look at the output</t>
        </is>
      </c>
    </row>
    <row r="2676">
      <c r="A2676" t="inlineStr">
        <is>
          <t/>
        </is>
      </c>
      <c r="B2676" t="inlineStr">
        <is>
          <t/>
        </is>
      </c>
      <c r="C2676" t="inlineStr">
        <is>
          <t/>
        </is>
      </c>
      <c r="D2676" t="inlineStr">
        <is>
          <t>data set, areas that increased in housing density were</t>
        </is>
      </c>
    </row>
    <row r="2677">
      <c r="A2677" t="inlineStr">
        <is>
          <t>West (eight States, west of and including Ohio)</t>
        </is>
      </c>
      <c r="D2677" t="inlineStr">
        <is>
          <t>extracted and reclassified as “development pressure.”</t>
        </is>
      </c>
    </row>
    <row r="2678">
      <c r="A2678" t="inlineStr">
        <is>
          <t>Rural:</t>
        </is>
      </c>
      <c r="B2678" t="inlineStr">
        <is>
          <t>1 – 6</t>
        </is>
      </c>
      <c r="C2678">
        <f>= 4</f>
      </c>
      <c r="D2678" t="inlineStr">
        <is>
          <t>Note: Areas that increased from suburban to urban</t>
        </is>
      </c>
    </row>
    <row r="2679">
      <c r="A2679" t="inlineStr">
        <is>
          <t>Exurban:</t>
        </is>
      </c>
      <c r="B2679" t="inlineStr">
        <is>
          <t>7 – 10</t>
        </is>
      </c>
      <c r="C2679">
        <f>= 3</f>
      </c>
      <c r="D2679" t="inlineStr">
        <is>
          <t>and areas where housing density was not predicted to</t>
        </is>
      </c>
    </row>
    <row r="2680">
      <c r="A2680" t="inlineStr">
        <is>
          <t>Suburban: 	 11 – 12</t>
        </is>
      </c>
      <c r="C2680">
        <f>= 2</f>
      </c>
      <c r="D2680" t="inlineStr">
        <is>
          <t>change were not included in the final data set.</t>
        </is>
      </c>
    </row>
    <row r="2681">
      <c r="A2681" t="inlineStr">
        <is>
          <t>Urban:</t>
        </is>
      </c>
      <c r="B2681" t="inlineStr">
        <is>
          <t>13 – 15 	 = 1</t>
        </is>
      </c>
      <c r="D2681" t="inlineStr">
        <is>
          <t/>
        </is>
      </c>
    </row>
    <row r="2682">
      <c r="A2682" t="inlineStr">
        <is>
          <t/>
        </is>
      </c>
      <c r="B2682" t="inlineStr">
        <is>
          <t/>
        </is>
      </c>
      <c r="C2682" t="inlineStr">
        <is>
          <t/>
        </is>
      </c>
      <c r="D2682" t="inlineStr">
        <is>
          <t>5. The acreage of areas experiencing “development</t>
        </is>
      </c>
    </row>
    <row r="2683">
      <c r="A2683" t="inlineStr">
        <is>
          <t>East (12 States, east of, but not including Ohio (does</t>
        </is>
      </c>
      <c r="D2683" t="inlineStr">
        <is>
          <t>pressure” was calculated for each watershed and</t>
        </is>
      </c>
    </row>
    <row r="2684">
      <c r="A2684" t="inlineStr">
        <is>
          <t>include the Big Sandy Watershed))</t>
        </is>
      </c>
      <c r="D2684" t="inlineStr">
        <is>
          <t>divided the land acreage of the watershed. This</t>
        </is>
      </c>
    </row>
    <row r="2685">
      <c r="A2685" t="inlineStr">
        <is>
          <t>Rural:</t>
        </is>
      </c>
      <c r="B2685" t="inlineStr">
        <is>
          <t>1 – 8</t>
        </is>
      </c>
      <c r="C2685">
        <f>= 4</f>
      </c>
      <c r="D2685" t="inlineStr">
        <is>
          <t>“development pressure per unit area” fraction</t>
        </is>
      </c>
    </row>
    <row r="2686">
      <c r="A2686" t="inlineStr">
        <is>
          <t>Exurban:</t>
        </is>
      </c>
      <c r="B2686" t="inlineStr">
        <is>
          <t>9 – 10</t>
        </is>
      </c>
      <c r="C2686">
        <f>= 3</f>
      </c>
      <c r="D2686" t="inlineStr">
        <is>
          <t>was split into 10 quantiles and given a value of 1</t>
        </is>
      </c>
    </row>
    <row r="2687">
      <c r="A2687" t="inlineStr">
        <is>
          <t>Suburban: 	 11 – 12</t>
        </is>
      </c>
      <c r="C2687">
        <f>= 2</f>
      </c>
      <c r="D2687" t="inlineStr">
        <is>
          <t>(low development pressure) through 10 (very high</t>
        </is>
      </c>
    </row>
    <row r="2688">
      <c r="A2688" t="inlineStr">
        <is>
          <t>Urban:</t>
        </is>
      </c>
      <c r="B2688" t="inlineStr">
        <is>
          <t>13 – 15 	 = 1</t>
        </is>
      </c>
      <c r="D2688" t="inlineStr">
        <is>
          <t>development pressure; see Table B-4)</t>
        </is>
      </c>
    </row>
    <row r="2689">
      <c r="A2689" t="inlineStr">
        <is>
          <t/>
        </is>
      </c>
      <c r="B2689" t="inlineStr">
        <is>
          <t/>
        </is>
      </c>
      <c r="C2689" t="inlineStr">
        <is>
          <t/>
        </is>
      </c>
      <c r="D2689" t="inlineStr">
        <is>
          <t>Result: See following map.</t>
        </is>
      </c>
    </row>
    <row r="2690">
      <c r="A2690" t="inlineStr">
        <is>
          <t/>
        </is>
      </c>
      <c r="B2690" t="inlineStr">
        <is>
          <t/>
        </is>
      </c>
      <c r="C2690" t="inlineStr">
        <is>
          <t/>
        </is>
      </c>
      <c r="D2690" t="inlineStr">
        <is>
          <t>Forests, Water, and People | 67</t>
        </is>
      </c>
    </row>
    <row r="2691">
      <c r="A2691" t="inlineStr">
        <is>
          <t>­­­­Appendix B</t>
        </is>
      </c>
      <c r="B2691" t="inlineStr">
        <is>
          <t/>
        </is>
      </c>
    </row>
    <row r="2692">
      <c r="A2692" t="inlineStr">
        <is>
          <t>Step 4 composite score: Development pressure on</t>
        </is>
      </c>
      <c r="B2692" t="inlineStr">
        <is>
          <t/>
        </is>
      </c>
    </row>
    <row r="2693">
      <c r="A2693" t="inlineStr">
        <is>
          <t>private forests in watersheds important for drinking</t>
        </is>
      </c>
      <c r="B2693" t="inlineStr">
        <is>
          <t/>
        </is>
      </c>
    </row>
    <row r="2694">
      <c r="A2694" t="inlineStr">
        <is>
          <t>water supply</t>
        </is>
      </c>
      <c r="B2694" t="inlineStr">
        <is>
          <t/>
        </is>
      </c>
    </row>
    <row r="2695">
      <c r="A2695" t="inlineStr">
        <is>
          <t>Values for the two attributes in step 4 were summed,</t>
        </is>
      </c>
      <c r="B2695" t="inlineStr">
        <is>
          <t>where,</t>
        </is>
      </c>
    </row>
    <row r="2696">
      <c r="A2696" t="inlineStr">
        <is>
          <t>resulting in a potential composite score of 4 to 40 for each</t>
        </is>
      </c>
      <c r="B2696" t="inlineStr">
        <is>
          <t>Step 3 = Importance of watersheds and private forest for</t>
        </is>
      </c>
    </row>
    <row r="2697">
      <c r="A2697" t="inlineStr">
        <is>
          <t>watershed.</t>
        </is>
      </c>
      <c r="B2697" t="inlineStr">
        <is>
          <t>drinking water supply</t>
        </is>
      </c>
    </row>
    <row r="2698">
      <c r="A2698" t="inlineStr">
        <is>
          <t>STEP 3 + DP = STEP 4</t>
        </is>
      </c>
      <c r="B2698" t="inlineStr">
        <is>
          <t>DP = Development Pressure per unit area</t>
        </is>
      </c>
    </row>
    <row r="2699">
      <c r="A2699" t="inlineStr">
        <is>
          <t/>
        </is>
      </c>
      <c r="B2699" t="inlineStr">
        <is>
          <t>Result: See following map.</t>
        </is>
      </c>
    </row>
    <row r="2700">
      <c r="A2700" t="inlineStr">
        <is>
          <t/>
        </is>
      </c>
      <c r="B2700" t="inlineStr">
        <is>
          <t>For more information about the technical process, contact:</t>
        </is>
      </c>
    </row>
    <row r="2701">
      <c r="A2701" t="inlineStr">
        <is>
          <t/>
        </is>
      </c>
      <c r="B2701" t="inlineStr">
        <is>
          <t>Office of Knowledge Management</t>
        </is>
      </c>
    </row>
    <row r="2702">
      <c r="A2702" t="inlineStr">
        <is>
          <t/>
        </is>
      </c>
      <c r="B2702" t="inlineStr">
        <is>
          <t>Northeastern Area State and Private Forestry</t>
        </is>
      </c>
    </row>
    <row r="2703">
      <c r="A2703" t="inlineStr">
        <is>
          <t/>
        </is>
      </c>
      <c r="B2703" t="inlineStr">
        <is>
          <t>USDA Forest Service</t>
        </is>
      </c>
    </row>
    <row r="2704">
      <c r="A2704" t="inlineStr">
        <is>
          <t/>
        </is>
      </c>
      <c r="B2704" t="inlineStr">
        <is>
          <t>11 Campus Boulevard, Suite 200</t>
        </is>
      </c>
    </row>
    <row r="2705">
      <c r="A2705" t="inlineStr">
        <is>
          <t/>
        </is>
      </c>
      <c r="B2705" t="inlineStr">
        <is>
          <t>Newtown Square, PA 19073</t>
        </is>
      </c>
    </row>
    <row r="2706">
      <c r="A2706" t="inlineStr">
        <is>
          <t>68 | Forests, Water, and People</t>
        </is>
      </c>
      <c r="B2706" t="inlineStr">
        <is>
          <t/>
        </is>
      </c>
    </row>
    <row r="2707">
      <c r="A2707" t="inlineStr">
        <is>
          <t/>
        </is>
      </c>
      <c r="B2707" t="inlineStr">
        <is>
          <t>References</t>
        </is>
      </c>
    </row>
    <row r="2708">
      <c r="A2708" t="inlineStr">
        <is>
          <t>REFERENCES</t>
        </is>
      </c>
      <c r="B2708" t="inlineStr">
        <is>
          <t/>
        </is>
      </c>
    </row>
    <row r="2709">
      <c r="A2709" t="inlineStr">
        <is>
          <t>Barten, Paul K. 2005. Conserving the Common Wealth—</t>
        </is>
      </c>
      <c r="B2709" t="inlineStr">
        <is>
          <t>Dudley, Nigel; Stolton, Sue. 2003. Running pure: the</t>
        </is>
      </c>
    </row>
    <row r="2710">
      <c r="A2710" t="inlineStr">
        <is>
          <t>The forests of Massachusetts in the 21st Century. Barten,</t>
        </is>
      </c>
      <c r="B2710" t="inlineStr">
        <is>
          <t>importance of forest protected areas to drinking water,</t>
        </is>
      </c>
    </row>
    <row r="2711">
      <c r="A2711" t="inlineStr">
        <is>
          <t>Paul K. 2005. Conserving the Common Wealth—The</t>
        </is>
      </c>
      <c r="B2711" t="inlineStr">
        <is>
          <t>a research report for the World Bank/WWF Alliance</t>
        </is>
      </c>
    </row>
    <row r="2712">
      <c r="A2712" t="inlineStr">
        <is>
          <t>forests of Massachusetts in the 21st Century. Amherst,</t>
        </is>
      </c>
      <c r="B2712" t="inlineStr">
        <is>
          <t>for Forest Conservation and Sustainable Use. Gland,</t>
        </is>
      </c>
    </row>
    <row r="2713">
      <c r="A2713" t="inlineStr">
        <is>
          <t>MA: University of Massachusetts. 7 p.</t>
        </is>
      </c>
      <c r="B2713" t="inlineStr">
        <is>
          <t>Switzerland: World Bank. 114 p.</t>
        </is>
      </c>
    </row>
    <row r="2714">
      <c r="A2714" t="inlineStr">
        <is>
          <t>Barten, Paul K. 2007. The conservation of forests and water</t>
        </is>
      </c>
      <c r="B2714" t="inlineStr">
        <is>
          <t>Ernst, Caryn. 2004. Protecting the source: land</t>
        </is>
      </c>
    </row>
    <row r="2715">
      <c r="A2715" t="inlineStr">
        <is>
          <t>in New England ... again. New England Forests (Spring):</t>
        </is>
      </c>
      <c r="B2715" t="inlineStr">
        <is>
          <t>conservation and the future of America’s drinking</t>
        </is>
      </c>
    </row>
    <row r="2716">
      <c r="A2716" t="inlineStr">
        <is>
          <t>1-4.</t>
        </is>
      </c>
      <c r="B2716" t="inlineStr">
        <is>
          <t>water. San Francisco, CA: Trust for Public Land, Water</t>
        </is>
      </c>
    </row>
    <row r="2717">
      <c r="A2717" t="inlineStr">
        <is>
          <t/>
        </is>
      </c>
      <c r="B2717" t="inlineStr">
        <is>
          <t>Protection Series. 56 p.</t>
        </is>
      </c>
    </row>
    <row r="2718">
      <c r="A2718" t="inlineStr">
        <is>
          <t>Barten, Paul K.; Ernst, Caryn. 2004. Land conservation and</t>
        </is>
      </c>
      <c r="B2718" t="inlineStr">
        <is>
          <t/>
        </is>
      </c>
    </row>
    <row r="2719">
      <c r="A2719" t="inlineStr">
        <is>
          <t>watershed management for source protection. Journal</t>
        </is>
      </c>
      <c r="B2719" t="inlineStr">
        <is>
          <t>Ernst, Caryn. 2006. Land conservation: a permanent</t>
        </is>
      </c>
    </row>
    <row r="2720">
      <c r="A2720" t="inlineStr">
        <is>
          <t>of the American Water Works Association 96(4): 121-135.</t>
        </is>
      </c>
      <c r="B2720" t="inlineStr">
        <is>
          <t>solution for drinking water source protection. On Tap.</t>
        </is>
      </c>
    </row>
    <row r="2721">
      <c r="A2721" t="inlineStr">
        <is>
          <t/>
        </is>
      </c>
      <c r="B2721" t="inlineStr">
        <is>
          <t>Spring 2006. 18-40.</t>
        </is>
      </c>
    </row>
    <row r="2722">
      <c r="A2722" t="inlineStr">
        <is>
          <t>Barten, Paul K.; Kyker-Snowman, Tom; Lyons, Paul J.;</t>
        </is>
      </c>
      <c r="B2722" t="inlineStr">
        <is>
          <t/>
        </is>
      </c>
    </row>
    <row r="2723">
      <c r="A2723" t="inlineStr">
        <is>
          <t>Mahlstedt, Thomas; O’Connor, Robert; Spencer, Bruce A.</t>
        </is>
      </c>
      <c r="B2723" t="inlineStr">
        <is>
          <t>Ernst, Caryn; Hart, Kelley. 2005. Path to protection: ten</t>
        </is>
      </c>
    </row>
    <row r="2724">
      <c r="A2724" t="inlineStr">
        <is>
          <t>1998. Managing a watershed protection forest. Journal</t>
        </is>
      </c>
      <c r="B2724" t="inlineStr">
        <is>
          <t>strategies for successful source water protection. San</t>
        </is>
      </c>
    </row>
    <row r="2725">
      <c r="A2725" t="inlineStr">
        <is>
          <t>of Forestry 96(8): 10-15.</t>
        </is>
      </c>
      <c r="B2725" t="inlineStr">
        <is>
          <t>Francisco, CA: Trust for Public Land, Water Protection</t>
        </is>
      </c>
    </row>
    <row r="2726">
      <c r="A2726" t="inlineStr">
        <is>
          <t/>
        </is>
      </c>
      <c r="B2726" t="inlineStr">
        <is>
          <t>Series. 28 p.</t>
        </is>
      </c>
    </row>
    <row r="2727">
      <c r="A2727" t="inlineStr">
        <is>
          <t>Buie, Eugene C. 1979. A history of water resource activities</t>
        </is>
      </c>
      <c r="B2727" t="inlineStr">
        <is>
          <t/>
        </is>
      </c>
    </row>
    <row r="2728">
      <c r="A2728" t="inlineStr">
        <is>
          <t>of the U.S. Department of Agriculture. Washington, DC:</t>
        </is>
      </c>
      <c r="B2728" t="inlineStr">
        <is>
          <t>Ernst, Caryn; Gullick, Richard; Nixon, K. 2004. Protecting</t>
        </is>
      </c>
    </row>
    <row r="2729">
      <c r="A2729" t="inlineStr">
        <is>
          <t>Soil Conservation Service. 28 p.</t>
        </is>
      </c>
      <c r="B2729" t="inlineStr">
        <is>
          <t>the source: land conservation as a drinking water</t>
        </is>
      </c>
    </row>
    <row r="2730">
      <c r="A2730" t="inlineStr">
        <is>
          <t/>
        </is>
      </c>
      <c r="B2730" t="inlineStr">
        <is>
          <t>protection tool. OpFlow (American Water Works</t>
        </is>
      </c>
    </row>
    <row r="2731">
      <c r="A2731" t="inlineStr">
        <is>
          <t>Carpenter, Constance A.; Giffen, Casey; Miller-Weeks,</t>
        </is>
      </c>
      <c r="B2731" t="inlineStr">
        <is>
          <t>Association). 30(5): 1-7.</t>
        </is>
      </c>
    </row>
    <row r="2732">
      <c r="A2732" t="inlineStr">
        <is>
          <t>Margaret. 2003. Sustainability assessment highlights</t>
        </is>
      </c>
      <c r="B2732" t="inlineStr">
        <is>
          <t/>
        </is>
      </c>
    </row>
    <row r="2733">
      <c r="A2733" t="inlineStr">
        <is>
          <t>for the Northern United States. NA-TP-05-03. Newtown</t>
        </is>
      </c>
      <c r="B2733" t="inlineStr">
        <is>
          <t>Foster, David. 1990. Harvard Forest, Long Term Ecological</t>
        </is>
      </c>
    </row>
    <row r="2734">
      <c r="A2734" t="inlineStr">
        <is>
          <t>Square, PA: U.S. Department of Agriculture, Forest</t>
        </is>
      </c>
      <c r="B2734" t="inlineStr">
        <is>
          <t>Research Site, Harvard University. http://harvardforest.</t>
        </is>
      </c>
    </row>
    <row r="2735">
      <c r="A2735" t="inlineStr">
        <is>
          <t>Service, Northeastern Area State and Private Forestry.</t>
        </is>
      </c>
      <c r="B2735" t="inlineStr">
        <is>
          <t>fas.harvard.edu/data_archive_tmp.903374.txt (May</t>
        </is>
      </c>
    </row>
    <row r="2736">
      <c r="A2736" t="inlineStr">
        <is>
          <t>99 p.</t>
        </is>
      </c>
      <c r="B2736" t="inlineStr">
        <is>
          <t>19, 2008). [New users must establish a free account at</t>
        </is>
      </c>
    </row>
    <row r="2737">
      <c r="A2737" t="inlineStr">
        <is>
          <t/>
        </is>
      </c>
      <c r="B2737" t="inlineStr">
        <is>
          <t>http://harvardforest.fas.harvard.edu/data/p01/hf013/</t>
        </is>
      </c>
    </row>
    <row r="2738">
      <c r="A2738" t="inlineStr">
        <is>
          <t>Conservation Biology Institute. 2006. CBI Protected Areas</t>
        </is>
      </c>
      <c r="B2738" t="inlineStr">
        <is>
          <t>HF013-data.html before accessing the data.]</t>
        </is>
      </c>
    </row>
    <row r="2739">
      <c r="A2739" t="inlineStr">
        <is>
          <t>Database, Version 4. [CD-ROM] Corvallis, OR.</t>
        </is>
      </c>
      <c r="B2739" t="inlineStr">
        <is>
          <t/>
        </is>
      </c>
    </row>
    <row r="2740">
      <c r="A2740" t="inlineStr">
        <is>
          <t>www.consbio.org (August 10, 2007).</t>
        </is>
      </c>
      <c r="B2740" t="inlineStr">
        <is>
          <t>Gibson, Campbell J.; Lennon, Emily, eds. 1999. Historical</t>
        </is>
      </c>
    </row>
    <row r="2741">
      <c r="A2741" t="inlineStr">
        <is>
          <t/>
        </is>
      </c>
      <c r="B2741" t="inlineStr">
        <is>
          <t>census statistics on the foreign-born population of</t>
        </is>
      </c>
    </row>
    <row r="2742">
      <c r="A2742" t="inlineStr">
        <is>
          <t>de la Cŕetaz, Avril L.; Barten, Paul K. 2007. Land use effects</t>
        </is>
      </c>
      <c r="B2742" t="inlineStr">
        <is>
          <t>the United States: 1850-1990. Working Paper No. 29.</t>
        </is>
      </c>
    </row>
    <row r="2743">
      <c r="A2743" t="inlineStr">
        <is>
          <t>on streamflow and water quality in the Northeastern</t>
        </is>
      </c>
      <c r="B2743" t="inlineStr">
        <is>
          <t>Washington, DC: U.S. Bureau of the Census, Population</t>
        </is>
      </c>
    </row>
    <row r="2744">
      <c r="A2744" t="inlineStr">
        <is>
          <t>United States. Boca Raton, FL: CRC Press—Taylor &amp;</t>
        </is>
      </c>
      <c r="B2744" t="inlineStr">
        <is>
          <t>Division. 15 p.</t>
        </is>
      </c>
    </row>
    <row r="2745">
      <c r="A2745" t="inlineStr">
        <is>
          <t>Francis Group. 319 p.</t>
        </is>
      </c>
      <c r="B2745" t="inlineStr">
        <is>
          <t/>
        </is>
      </c>
    </row>
    <row r="2746">
      <c r="A2746" t="inlineStr">
        <is>
          <t/>
        </is>
      </c>
      <c r="B2746" t="inlineStr">
        <is>
          <t>Hatfield, Mark. 2005. 30m Buffer of the 1999 National</t>
        </is>
      </c>
    </row>
    <row r="2747">
      <c r="A2747" t="inlineStr">
        <is>
          <t>Dissmeyer, George E., editor. 2000. Drinking water from</t>
        </is>
      </c>
      <c r="B2747" t="inlineStr">
        <is>
          <t>Hydrography Dataset (NHD). St. Paul, MN: U.S.</t>
        </is>
      </c>
    </row>
    <row r="2748">
      <c r="A2748" t="inlineStr">
        <is>
          <t>forests and grasslands: A synthesis of the scientific</t>
        </is>
      </c>
      <c r="B2748" t="inlineStr">
        <is>
          <t>Department of Agriculture, Forest Service, Northern</t>
        </is>
      </c>
    </row>
    <row r="2749">
      <c r="A2749" t="inlineStr">
        <is>
          <t>literature. General Technical Report SR-39. Asheville, NC:</t>
        </is>
      </c>
      <c r="B2749" t="inlineStr">
        <is>
          <t>Research Station. [unpublished digital data]</t>
        </is>
      </c>
    </row>
    <row r="2750">
      <c r="A2750" t="inlineStr">
        <is>
          <t>U.S. Department of Agriculture, Forest Service, Southern</t>
        </is>
      </c>
      <c r="B2750" t="inlineStr">
        <is>
          <t/>
        </is>
      </c>
    </row>
    <row r="2751">
      <c r="A2751" t="inlineStr">
        <is>
          <t>Research Station. 246 p.</t>
        </is>
      </c>
      <c r="B2751" t="inlineStr">
        <is>
          <t>Hopper, Kim; Ernst, Caryn. 2004. Source protection</t>
        </is>
      </c>
    </row>
    <row r="2752">
      <c r="A2752" t="inlineStr">
        <is>
          <t/>
        </is>
      </c>
      <c r="B2752" t="inlineStr">
        <is>
          <t>handbook: using land conservation to protect drinking</t>
        </is>
      </c>
    </row>
    <row r="2753">
      <c r="A2753" t="inlineStr">
        <is>
          <t/>
        </is>
      </c>
      <c r="B2753" t="inlineStr">
        <is>
          <t>water supplies. Denver, CO: American Water Works</t>
        </is>
      </c>
    </row>
    <row r="2754">
      <c r="A2754" t="inlineStr">
        <is>
          <t/>
        </is>
      </c>
      <c r="B2754" t="inlineStr">
        <is>
          <t>Association. 88 p.</t>
        </is>
      </c>
    </row>
    <row r="2755">
      <c r="A2755" t="inlineStr">
        <is>
          <t/>
        </is>
      </c>
      <c r="B2755" t="inlineStr">
        <is>
          <t>Forests, Water, and People | 69</t>
        </is>
      </c>
    </row>
    <row r="2756">
      <c r="A2756" t="inlineStr">
        <is>
          <t>References</t>
        </is>
      </c>
      <c r="B2756" t="inlineStr">
        <is>
          <t/>
        </is>
      </c>
      <c r="C2756" t="inlineStr">
        <is>
          <t/>
        </is>
      </c>
    </row>
    <row r="2757">
      <c r="A2757" t="inlineStr">
        <is>
          <t>Kellogg, R.S. 1909. The timber supply of the United</t>
        </is>
      </c>
      <c r="B2757" t="inlineStr">
        <is>
          <t>Sedell, James; Sharpe, Maitland; Apple, Daina D.;</t>
        </is>
      </c>
    </row>
    <row r="2758">
      <c r="A2758" t="inlineStr">
        <is>
          <t>States. Forest Resource Circular 166. Washington, DC:</t>
        </is>
      </c>
      <c r="B2758" t="inlineStr">
        <is>
          <t>Copenhagen, Max; Furniss, Mike. 2000. Water and</t>
        </is>
      </c>
    </row>
    <row r="2759">
      <c r="A2759" t="inlineStr">
        <is>
          <t>U.S. Department of Agriculture, Forest Service. 24 p.</t>
        </is>
      </c>
      <c r="B2759" t="inlineStr">
        <is>
          <t>the Forest Service. FS-660. Washington, DC: U.S.</t>
        </is>
      </c>
    </row>
    <row r="2760">
      <c r="A2760" t="inlineStr">
        <is>
          <t>www.fia.fs.fed.us/library/briefings-summaries-</t>
        </is>
      </c>
      <c r="B2760" t="inlineStr">
        <is>
          <t>Department of Agriculture, Forest Service. 40 p.</t>
        </is>
      </c>
    </row>
    <row r="2761">
      <c r="A2761" t="inlineStr">
        <is>
          <t>overviews/docs/ForestFactsMetric.pdf (March 1, 2008)</t>
        </is>
      </c>
      <c r="B2761" t="inlineStr">
        <is>
          <t>www.fs.fed.us/publications/policy-analysis/water.pdf</t>
        </is>
      </c>
    </row>
    <row r="2762">
      <c r="A2762" t="inlineStr">
        <is>
          <t/>
        </is>
      </c>
      <c r="B2762" t="inlineStr">
        <is>
          <t>(October 31, 2007)</t>
        </is>
      </c>
      <c r="C2762" t="inlineStr">
        <is>
          <t/>
        </is>
      </c>
    </row>
    <row r="2763">
      <c r="A2763" t="inlineStr">
        <is>
          <t>Lund, Daryl. National Resources Inventory. [Unpublished</t>
        </is>
      </c>
      <c r="B2763" t="inlineStr">
        <is>
          <t/>
        </is>
      </c>
      <c r="C2763" t="inlineStr">
        <is>
          <t/>
        </is>
      </c>
    </row>
    <row r="2764">
      <c r="A2764" t="inlineStr">
        <is>
          <t>data received 10/6/2005]. Washington, DC: U.S.</t>
        </is>
      </c>
      <c r="B2764" t="inlineStr">
        <is>
          <t>Smith, W. Brad; Vissage, John S.; Darr, David R.; Sheffield,</t>
        </is>
      </c>
    </row>
    <row r="2765">
      <c r="A2765" t="inlineStr">
        <is>
          <t>Department of Agriculture, Natural Resources</t>
        </is>
      </c>
      <c r="B2765" t="inlineStr">
        <is>
          <t>Raymond M. 2001. Forest resources of the United States,</t>
        </is>
      </c>
    </row>
    <row r="2766">
      <c r="A2766" t="inlineStr">
        <is>
          <t>Conservation Service, Resources Inventory and</t>
        </is>
      </c>
      <c r="B2766" t="inlineStr">
        <is>
          <t>1997. General Technical Report NC-219. St. Paul, MN: U.S.</t>
        </is>
      </c>
    </row>
    <row r="2767">
      <c r="A2767" t="inlineStr">
        <is>
          <t>Assessment Division, George Washington Carver Center.</t>
        </is>
      </c>
      <c r="B2767" t="inlineStr">
        <is>
          <t>Department of Agriculture, Forest Service, North Central</t>
        </is>
      </c>
    </row>
    <row r="2768">
      <c r="A2768" t="inlineStr">
        <is>
          <t/>
        </is>
      </c>
      <c r="B2768" t="inlineStr">
        <is>
          <t>Research Station. 190 p.</t>
        </is>
      </c>
      <c r="C2768" t="inlineStr">
        <is>
          <t/>
        </is>
      </c>
    </row>
    <row r="2769">
      <c r="A2769" t="inlineStr">
        <is>
          <t>Miller, Douglas A.; White, Richard A., eds. 1998.</t>
        </is>
      </c>
      <c r="B2769" t="inlineStr">
        <is>
          <t>www.ncrs.fs.fed.us/pubs/gtr/gtr_nc219.pdf (May 19,</t>
        </is>
      </c>
    </row>
    <row r="2770">
      <c r="A2770" t="inlineStr">
        <is>
          <t>STATSGO: A conterminous United States multi-layer</t>
        </is>
      </c>
      <c r="B2770" t="inlineStr">
        <is>
          <t>2008)</t>
        </is>
      </c>
      <c r="C2770" t="inlineStr">
        <is>
          <t/>
        </is>
      </c>
    </row>
    <row r="2771">
      <c r="A2771" t="inlineStr">
        <is>
          <t>soil characteristics data set for regional climate and</t>
        </is>
      </c>
      <c r="B2771" t="inlineStr">
        <is>
          <t/>
        </is>
      </c>
      <c r="C2771" t="inlineStr">
        <is>
          <t/>
        </is>
      </c>
    </row>
    <row r="2772">
      <c r="A2772" t="inlineStr">
        <is>
          <t>hydrology modeling.</t>
        </is>
      </c>
      <c r="B2772" t="inlineStr">
        <is>
          <t>Smith, W. Brad; Miles, P.D.; Vissage, J.S.; Pugh, S.A. 2004.</t>
        </is>
      </c>
    </row>
    <row r="2773">
      <c r="A2773" t="inlineStr">
        <is>
          <t>www.soilinfo.psu.edu/index.cgi?soil_data&amp;conus</t>
        </is>
      </c>
      <c r="B2773" t="inlineStr">
        <is>
          <t>Forest resources of the United States. 2002. A technical</t>
        </is>
      </c>
    </row>
    <row r="2774">
      <c r="A2774" t="inlineStr">
        <is>
          <t>(December 1, 2006)</t>
        </is>
      </c>
      <c r="B2774" t="inlineStr">
        <is>
          <t>document supporting the USDA Forest Service 2005</t>
        </is>
      </c>
    </row>
    <row r="2775">
      <c r="A2775" t="inlineStr">
        <is>
          <t/>
        </is>
      </c>
      <c r="B2775" t="inlineStr">
        <is>
          <t>update of the RPA Assessment. Gen. Tech. Rep. NC-241.</t>
        </is>
      </c>
    </row>
    <row r="2776">
      <c r="A2776" t="inlineStr">
        <is>
          <t>National Association of State Foresters. 2004. The</t>
        </is>
      </c>
      <c r="B2776" t="inlineStr">
        <is>
          <t>St. Paul, MN: U.S. Department of Agriculture, Forest</t>
        </is>
      </c>
    </row>
    <row r="2777">
      <c r="A2777" t="inlineStr">
        <is>
          <t>connection between forests and clean and abundant</t>
        </is>
      </c>
      <c r="B2777" t="inlineStr">
        <is>
          <t>Service, North Central Research Station. 137 p.</t>
        </is>
      </c>
    </row>
    <row r="2778">
      <c r="A2778" t="inlineStr">
        <is>
          <t>water: policy statement of the National Association of</t>
        </is>
      </c>
      <c r="B2778" t="inlineStr">
        <is>
          <t/>
        </is>
      </c>
      <c r="C2778" t="inlineStr">
        <is>
          <t/>
        </is>
      </c>
    </row>
    <row r="2779">
      <c r="A2779" t="inlineStr">
        <is>
          <t>State Foresters.</t>
        </is>
      </c>
      <c r="B2779" t="inlineStr">
        <is>
          <t>Society for the Protection of New Hampshire Forests.</t>
        </is>
      </c>
    </row>
    <row r="2780">
      <c r="A2780" t="inlineStr">
        <is>
          <t>www.stateforesters.org/positions/2004.water.html.</t>
        </is>
      </c>
      <c r="B2780" t="inlineStr">
        <is>
          <t>1998. Our drinking water supply lands in New</t>
        </is>
      </c>
    </row>
    <row r="2781">
      <c r="A2781" t="inlineStr">
        <is>
          <t>(October 16, 2007)</t>
        </is>
      </c>
      <c r="B2781" t="inlineStr">
        <is>
          <t>Hampshire: How secure are they?</t>
        </is>
      </c>
      <c r="C2781" t="inlineStr">
        <is>
          <t>Research highlights</t>
        </is>
      </c>
    </row>
    <row r="2782">
      <c r="A2782" t="inlineStr">
        <is>
          <t/>
        </is>
      </c>
      <c r="B2782" t="inlineStr">
        <is>
          <t>from the New Hampshire Water Supply Land</t>
        </is>
      </c>
    </row>
    <row r="2783">
      <c r="A2783" t="inlineStr">
        <is>
          <t>National Research Council. 2000. Watershed management</t>
        </is>
      </c>
      <c r="B2783" t="inlineStr">
        <is>
          <t>Conservation Project. Concord, NH.</t>
        </is>
      </c>
    </row>
    <row r="2784">
      <c r="A2784" t="inlineStr">
        <is>
          <t>for potable water supply: assessing New York City’s</t>
        </is>
      </c>
      <c r="B2784" t="inlineStr">
        <is>
          <t>www.spnhf.org/pdf/drinkingwater.pdf (April 1, 2008)</t>
        </is>
      </c>
    </row>
    <row r="2785">
      <c r="A2785" t="inlineStr">
        <is>
          <t>approach. Washington, DC: The National Academies</t>
        </is>
      </c>
      <c r="B2785" t="inlineStr">
        <is>
          <t/>
        </is>
      </c>
      <c r="C2785" t="inlineStr">
        <is>
          <t/>
        </is>
      </c>
    </row>
    <row r="2786">
      <c r="A2786" t="inlineStr">
        <is>
          <t>Press. 549 p. www.nap.edu (August 10, 2007)</t>
        </is>
      </c>
      <c r="B2786" t="inlineStr">
        <is>
          <t>Stein, Susan M.; McRoberts, Ronald E.; Alig, Ralph J.;</t>
        </is>
      </c>
    </row>
    <row r="2787">
      <c r="A2787" t="inlineStr">
        <is>
          <t/>
        </is>
      </c>
      <c r="B2787" t="inlineStr">
        <is>
          <t>Nelson, Mark D.; Theobald, David M.; Eley, Mike;</t>
        </is>
      </c>
    </row>
    <row r="2788">
      <c r="A2788" t="inlineStr">
        <is>
          <t>Northeastern Area State and Private Forestry. 2007.</t>
        </is>
      </c>
      <c r="B2788" t="inlineStr">
        <is>
          <t>Dechter, Mike; Carr, Mary. 2005. Forests on the edge:</t>
        </is>
      </c>
    </row>
    <row r="2789">
      <c r="A2789" t="inlineStr">
        <is>
          <t>Strategic plan, FY 2008 to FY 2012. NA-FR-02-07.</t>
        </is>
      </c>
      <c r="B2789" t="inlineStr">
        <is>
          <t>housing development on America’s private forests.</t>
        </is>
      </c>
    </row>
    <row r="2790">
      <c r="A2790" t="inlineStr">
        <is>
          <t>Newtown Square, PA: U.S. Department of Agriculture,</t>
        </is>
      </c>
      <c r="B2790" t="inlineStr">
        <is>
          <t>General Technical Report PNW-GTR-636. Portland, OR:</t>
        </is>
      </c>
    </row>
    <row r="2791">
      <c r="A2791" t="inlineStr">
        <is>
          <t>Forest Service. 62 p.</t>
        </is>
      </c>
      <c r="B2791" t="inlineStr">
        <is>
          <t>U.S. Department of Agriculture, Forest Service, Pacific</t>
        </is>
      </c>
    </row>
    <row r="2792">
      <c r="A2792" t="inlineStr">
        <is>
          <t>Pinchot, Gifford. 1903. A primer of forestry: Part 1 – The</t>
        </is>
      </c>
      <c r="B2792" t="inlineStr">
        <is>
          <t>Northwest Research Station. 16 p.</t>
        </is>
      </c>
      <c r="C2792" t="inlineStr">
        <is>
          <t/>
        </is>
      </c>
    </row>
    <row r="2793">
      <c r="A2793" t="inlineStr">
        <is>
          <t>forest. Bulletin 24. Washington, DC: U.S. Department of</t>
        </is>
      </c>
      <c r="B2793" t="inlineStr">
        <is>
          <t>www.fs.fed.us/openspace/fote/national_forests_on_</t>
        </is>
      </c>
    </row>
    <row r="2794">
      <c r="A2794" t="inlineStr">
        <is>
          <t>Agriculture, Division of Forestry. [Unpaginated] (Original</t>
        </is>
      </c>
      <c r="B2794" t="inlineStr">
        <is>
          <t>the_edge.html (May 2, 2008)</t>
        </is>
      </c>
      <c r="C2794" t="inlineStr">
        <is>
          <t/>
        </is>
      </c>
    </row>
    <row r="2795">
      <c r="A2795" t="inlineStr">
        <is>
          <t>edition September 22, 1899; second edition October 24,</t>
        </is>
      </c>
      <c r="B2795" t="inlineStr">
        <is>
          <t>Stein, Susan; McRoberts, Ron; Nelson, Mark; Theobald,</t>
        </is>
      </c>
    </row>
    <row r="2796">
      <c r="A2796" t="inlineStr">
        <is>
          <t>1900.)</t>
        </is>
      </c>
      <c r="B2796" t="inlineStr">
        <is>
          <t>David; Eley, Mike; Dechter, Mike 2006. Forests on the</t>
        </is>
      </c>
    </row>
    <row r="2797">
      <c r="A2797" t="inlineStr">
        <is>
          <t>Platt, Rutherford H.; Barten, Paul K.; Pfeffer, Max J. 2000. A</t>
        </is>
      </c>
      <c r="B2797" t="inlineStr">
        <is>
          <t>Edge: A GIS-based Approach to Projecting Housing</t>
        </is>
      </c>
    </row>
    <row r="2798">
      <c r="A2798" t="inlineStr">
        <is>
          <t>full, clean glass? Managing New York City’s watersheds.</t>
        </is>
      </c>
      <c r="B2798" t="inlineStr">
        <is>
          <t>Development on Private Forests. In: Aguirre-Bravo,</t>
        </is>
      </c>
    </row>
    <row r="2799">
      <c r="A2799" t="inlineStr">
        <is>
          <t>Environment 42(5): 8-20.</t>
        </is>
      </c>
      <c r="B2799" t="inlineStr">
        <is>
          <t>C.; Pellicane, Patrick J.; Burns, Denver P.; Draggan,</t>
        </is>
      </c>
    </row>
    <row r="2800">
      <c r="A2800" t="inlineStr">
        <is>
          <t/>
        </is>
      </c>
      <c r="B2800" t="inlineStr">
        <is>
          <t>Sidney, eds. 2006. Monitoring Science and Technology</t>
        </is>
      </c>
    </row>
    <row r="2801">
      <c r="A2801" t="inlineStr">
        <is>
          <t>Sedell, James; Apple, Daina D. 2002. Good to the last drop:</t>
        </is>
      </c>
      <c r="B2801" t="inlineStr">
        <is>
          <t>Symposium: Unifying Knowledge for Sustainability in</t>
        </is>
      </c>
    </row>
    <row r="2802">
      <c r="A2802" t="inlineStr">
        <is>
          <t>our municipal water supplies and our forests. Wildland</t>
        </is>
      </c>
      <c r="B2802" t="inlineStr">
        <is>
          <t>the Western Hemisphere; 2004 Sept. 20-24; Denver, CO.</t>
        </is>
      </c>
    </row>
    <row r="2803">
      <c r="A2803" t="inlineStr">
        <is>
          <t>Waters FS-736. Washington, DC: U.S. Department of</t>
        </is>
      </c>
      <c r="B2803" t="inlineStr">
        <is>
          <t>Proceedings RMRS-P-42CD. Fort Collins, CO:</t>
        </is>
      </c>
    </row>
    <row r="2804">
      <c r="A2804" t="inlineStr">
        <is>
          <t>Agriculture, Forest Service. 16 p.</t>
        </is>
      </c>
      <c r="B2804" t="inlineStr">
        <is>
          <t>U.S. Department of Agriculture, Forest Service,</t>
        </is>
      </c>
    </row>
    <row r="2805">
      <c r="A2805" t="inlineStr">
        <is>
          <t/>
        </is>
      </c>
      <c r="B2805" t="inlineStr">
        <is>
          <t>Rocky Mountain Research Station; 736-743.</t>
        </is>
      </c>
    </row>
    <row r="2806">
      <c r="A2806" t="inlineStr">
        <is>
          <t>70 | Forests, Water, and People</t>
        </is>
      </c>
      <c r="B2806" t="inlineStr">
        <is>
          <t/>
        </is>
      </c>
      <c r="C2806" t="inlineStr">
        <is>
          <t/>
        </is>
      </c>
    </row>
    <row r="2807">
      <c r="A2807" t="inlineStr">
        <is>
          <t/>
        </is>
      </c>
      <c r="B2807" t="inlineStr">
        <is>
          <t>References</t>
        </is>
      </c>
    </row>
    <row r="2808">
      <c r="A2808" t="inlineStr">
        <is>
          <t>Stein, Susan M.; Alig, Ralph J.; White, Eric M.; Comas,</t>
        </is>
      </c>
      <c r="B2808" t="inlineStr">
        <is>
          <t>U.S. Environmental Protection Agency. 2007. National</t>
        </is>
      </c>
    </row>
    <row r="2809">
      <c r="A2809" t="inlineStr">
        <is>
          <t>Sara J.; Carr, Mary; Eley, Mike; Elverum, Kelly; O’Donnell,</t>
        </is>
      </c>
      <c r="B2809" t="inlineStr">
        <is>
          <t>water quality inventory: Report to Congress, 2002</t>
        </is>
      </c>
    </row>
    <row r="2810">
      <c r="A2810" t="inlineStr">
        <is>
          <t>Mike; Theobald, David M.; Cordell, Ken; Haber, Jonathan;</t>
        </is>
      </c>
      <c r="B2810" t="inlineStr">
        <is>
          <t>Reporting cycle. EPA 841-R-07-001. Washington, DC:</t>
        </is>
      </c>
    </row>
    <row r="2811">
      <c r="A2811" t="inlineStr">
        <is>
          <t>Beauvais, Theodore W. 2007. National forests on the</t>
        </is>
      </c>
      <c r="B2811" t="inlineStr">
        <is>
          <t>Office of Water. www.epa.gov/305b (March 2008)</t>
        </is>
      </c>
    </row>
    <row r="2812">
      <c r="A2812" t="inlineStr">
        <is>
          <t>edge: development pressures on America’s national</t>
        </is>
      </c>
      <c r="B2812" t="inlineStr">
        <is>
          <t/>
        </is>
      </c>
    </row>
    <row r="2813">
      <c r="A2813" t="inlineStr">
        <is>
          <t>forests and grasslands. Gen. Tech. Rep. PNW-GTR-728.</t>
        </is>
      </c>
      <c r="B2813" t="inlineStr">
        <is>
          <t>U.S. Geological Survey. 2000. Chesapeake Bay Resource</t>
        </is>
      </c>
    </row>
    <row r="2814">
      <c r="A2814" t="inlineStr">
        <is>
          <t>Portland, OR: U.S. Department of Agriculture, Forest</t>
        </is>
      </c>
      <c r="B2814" t="inlineStr">
        <is>
          <t>Lands Assessment. 4 p.</t>
        </is>
      </c>
    </row>
    <row r="2815">
      <c r="A2815" t="inlineStr">
        <is>
          <t>Service, Pacific Northwest Research Station. 26 p.</t>
        </is>
      </c>
      <c r="B2815" t="inlineStr">
        <is>
          <t>www.chesapeakebay.net/resourcelandsassessment.</t>
        </is>
      </c>
    </row>
    <row r="2816">
      <c r="A2816" t="inlineStr">
        <is>
          <t/>
        </is>
      </c>
      <c r="B2816" t="inlineStr">
        <is>
          <t>aspx?menuitem=19096 [Date accessed: October 15,</t>
        </is>
      </c>
    </row>
    <row r="2817">
      <c r="A2817" t="inlineStr">
        <is>
          <t>Theobald, David M. 2004. Housing density in 2000 and</t>
        </is>
      </c>
      <c r="B2817" t="inlineStr">
        <is>
          <t>2008]</t>
        </is>
      </c>
    </row>
    <row r="2818">
      <c r="A2818" t="inlineStr">
        <is>
          <t>2030 [Digital data]. Fort Collins, CO: Colorado State</t>
        </is>
      </c>
      <c r="B2818" t="inlineStr">
        <is>
          <t/>
        </is>
      </c>
    </row>
    <row r="2819">
      <c r="A2819" t="inlineStr">
        <is>
          <t>University, Natural Resource Ecology Lab.</t>
        </is>
      </c>
      <c r="B2819" t="inlineStr">
        <is>
          <t>U.S. Geological Survey. 1994. 1:250,000-Scale hydrologic</t>
        </is>
      </c>
    </row>
    <row r="2820">
      <c r="A2820" t="inlineStr">
        <is>
          <t/>
        </is>
      </c>
      <c r="B2820" t="inlineStr">
        <is>
          <t>units of the United States. Open-File Report 94-0236.</t>
        </is>
      </c>
    </row>
    <row r="2821">
      <c r="A2821" t="inlineStr">
        <is>
          <t>Theobald, David M. 2005. Landscape patterns of exurban</t>
        </is>
      </c>
      <c r="B2821" t="inlineStr">
        <is>
          <t>Reston, VA. http://water.usgs.gov/GIS/metadata/</t>
        </is>
      </c>
    </row>
    <row r="2822">
      <c r="A2822" t="inlineStr">
        <is>
          <t>growth in the USA from 1980 to 2020. Ecology and</t>
        </is>
      </c>
      <c r="B2822" t="inlineStr">
        <is>
          <t>usgswrd/XML/huc250k.xml (August 10, 2007)</t>
        </is>
      </c>
    </row>
    <row r="2823">
      <c r="A2823" t="inlineStr">
        <is>
          <t>Society 10(1): 32.</t>
        </is>
      </c>
      <c r="B2823" t="inlineStr">
        <is>
          <t/>
        </is>
      </c>
    </row>
    <row r="2824">
      <c r="A2824" t="inlineStr">
        <is>
          <t>www.ecologyandsociety.org/vol10/iss1/art32/ (August</t>
        </is>
      </c>
      <c r="B2824" t="inlineStr">
        <is>
          <t>U.S. Geological Survey. 1999. 1992 National land cover</t>
        </is>
      </c>
    </row>
    <row r="2825">
      <c r="A2825" t="inlineStr">
        <is>
          <t>10, 2007)</t>
        </is>
      </c>
      <c r="B2825" t="inlineStr">
        <is>
          <t>dataset. Sioux Falls, SD. http://edcwww.cr.usgs.gov/</t>
        </is>
      </c>
    </row>
    <row r="2826">
      <c r="A2826" t="inlineStr">
        <is>
          <t/>
        </is>
      </c>
      <c r="B2826" t="inlineStr">
        <is>
          <t>programs/lccp/nationallandcover.htm</t>
        </is>
      </c>
    </row>
    <row r="2827">
      <c r="A2827" t="inlineStr">
        <is>
          <t>U.S. Bureau of the Census, Population Division. 2000.</t>
        </is>
      </c>
      <c r="B2827" t="inlineStr">
        <is>
          <t>(August 10, 2007)</t>
        </is>
      </c>
    </row>
    <row r="2828">
      <c r="A2828" t="inlineStr">
        <is>
          <t>Statistical abstract of the United States—the national</t>
        </is>
      </c>
      <c r="B2828" t="inlineStr">
        <is>
          <t/>
        </is>
      </c>
    </row>
    <row r="2829">
      <c r="A2829" t="inlineStr">
        <is>
          <t>data book, 1878-2007.</t>
        </is>
      </c>
      <c r="B2829" t="inlineStr">
        <is>
          <t>U.S. Geological Survey, Upper Midwest Environmental</t>
        </is>
      </c>
    </row>
    <row r="2830">
      <c r="A2830" t="inlineStr">
        <is>
          <t>www.census.gov/prod/www/abs/statab.html (August</t>
        </is>
      </c>
      <c r="B2830" t="inlineStr">
        <is>
          <t>Sciences Center. 2005. Gap Analysis Program—</t>
        </is>
      </c>
    </row>
    <row r="2831">
      <c r="A2831" t="inlineStr">
        <is>
          <t>10, 2007)</t>
        </is>
      </c>
      <c r="B2831" t="inlineStr">
        <is>
          <t>Wisconsin Stewardship Data. [Digital data] La Crosse, WI.</t>
        </is>
      </c>
    </row>
    <row r="2832">
      <c r="A2832" t="inlineStr">
        <is>
          <t>U.S. Department of Agriculture, Forest Service. 2005. A</t>
        </is>
      </c>
      <c r="B2832" t="inlineStr">
        <is>
          <t/>
        </is>
      </c>
    </row>
    <row r="2833">
      <c r="A2833" t="inlineStr">
        <is>
          <t>snapshot of the northeastern forests. NA-IN-01-06.</t>
        </is>
      </c>
      <c r="B2833" t="inlineStr">
        <is>
          <t/>
        </is>
      </c>
    </row>
    <row r="2834">
      <c r="A2834" t="inlineStr">
        <is>
          <t>Newtown Square, PA: Northeastern Area State and</t>
        </is>
      </c>
      <c r="B2834" t="inlineStr">
        <is>
          <t/>
        </is>
      </c>
    </row>
    <row r="2835">
      <c r="A2835" t="inlineStr">
        <is>
          <t>Private Forestry. 24 p.</t>
        </is>
      </c>
      <c r="B2835" t="inlineStr">
        <is>
          <t/>
        </is>
      </c>
    </row>
    <row r="2836">
      <c r="A2836" t="inlineStr">
        <is>
          <t>www.na.fs.fed.us/pubs/misc/snap_shot/</t>
        </is>
      </c>
      <c r="B2836" t="inlineStr">
        <is>
          <t/>
        </is>
      </c>
    </row>
    <row r="2837">
      <c r="A2837" t="inlineStr">
        <is>
          <t>ss.pdf#xml=http://www.na.fs.fed.us/cgi-bin/texis.exe/</t>
        </is>
      </c>
      <c r="B2837" t="inlineStr">
        <is>
          <t/>
        </is>
      </c>
    </row>
    <row r="2838">
      <c r="A2838" t="inlineStr">
        <is>
          <t>Webinator/search/xml.txt?query=snapshot&amp;pr=default</t>
        </is>
      </c>
      <c r="B2838" t="inlineStr">
        <is>
          <t/>
        </is>
      </c>
    </row>
    <row r="2839">
      <c r="A2839" t="inlineStr">
        <is>
          <t>&amp;prox=page&amp;rorder=500&amp;rprox=500&amp;rdfreq=500&amp;rwfr</t>
        </is>
      </c>
      <c r="B2839" t="inlineStr">
        <is>
          <t/>
        </is>
      </c>
    </row>
    <row r="2840">
      <c r="A2840" t="inlineStr">
        <is>
          <t>eq=500&amp;rlead=500&amp;sufs=0&amp;order=r&amp;cq=&amp;id=46b68eb</t>
        </is>
      </c>
      <c r="B2840" t="inlineStr">
        <is>
          <t/>
        </is>
      </c>
    </row>
    <row r="2841">
      <c r="A2841" t="inlineStr">
        <is>
          <t>7b (September 18, 2008)</t>
        </is>
      </c>
      <c r="B2841" t="inlineStr">
        <is>
          <t/>
        </is>
      </c>
    </row>
    <row r="2842">
      <c r="A2842" t="inlineStr">
        <is>
          <t>U.S. Department of Agriculture, Forest Service. 2006.</t>
        </is>
      </c>
      <c r="B2842" t="inlineStr">
        <is>
          <t/>
        </is>
      </c>
    </row>
    <row r="2843">
      <c r="A2843" t="inlineStr">
        <is>
          <t>Forest Stewardship Program Spatial Analysis Project. 2</t>
        </is>
      </c>
      <c r="B2843" t="inlineStr">
        <is>
          <t/>
        </is>
      </c>
    </row>
    <row r="2844">
      <c r="A2844" t="inlineStr">
        <is>
          <t>p. www.fs.fed.us/na/sap/ [Date accessed: October 15,</t>
        </is>
      </c>
      <c r="B2844" t="inlineStr">
        <is>
          <t/>
        </is>
      </c>
    </row>
    <row r="2845">
      <c r="A2845" t="inlineStr">
        <is>
          <t>2008]</t>
        </is>
      </c>
      <c r="B2845" t="inlineStr">
        <is>
          <t/>
        </is>
      </c>
    </row>
    <row r="2846">
      <c r="A2846" t="inlineStr">
        <is>
          <t>U.S. Department of Transportation. 2002. Bureau of</t>
        </is>
      </c>
      <c r="B2846" t="inlineStr">
        <is>
          <t/>
        </is>
      </c>
    </row>
    <row r="2847">
      <c r="A2847" t="inlineStr">
        <is>
          <t>Transportation statistics (BTS) Roads. http://seamless.</t>
        </is>
      </c>
      <c r="B2847" t="inlineStr">
        <is>
          <t/>
        </is>
      </c>
    </row>
    <row r="2848">
      <c r="A2848" t="inlineStr">
        <is>
          <t>usgs.gov (December 1, 2006)</t>
        </is>
      </c>
      <c r="B2848" t="inlineStr">
        <is>
          <t/>
        </is>
      </c>
    </row>
    <row r="2849">
      <c r="A2849" t="inlineStr">
        <is>
          <t>U.S. Environmental Protection Agency. 1997. 1995</t>
        </is>
      </c>
      <c r="B2849" t="inlineStr">
        <is>
          <t/>
        </is>
      </c>
    </row>
    <row r="2850">
      <c r="A2850" t="inlineStr">
        <is>
          <t>Community water system survey. Report 815–R97–</t>
        </is>
      </c>
      <c r="B2850" t="inlineStr">
        <is>
          <t/>
        </is>
      </c>
    </row>
    <row r="2851">
      <c r="A2851" t="inlineStr">
        <is>
          <t>001a. Washington, DC: U.S. Environmental Protection</t>
        </is>
      </c>
      <c r="B2851" t="inlineStr">
        <is>
          <t/>
        </is>
      </c>
    </row>
    <row r="2852">
      <c r="A2852" t="inlineStr">
        <is>
          <t>Agency. 40 p.U.S. Environmental Protection Agency.</t>
        </is>
      </c>
      <c r="B2852" t="inlineStr">
        <is>
          <t/>
        </is>
      </c>
    </row>
    <row r="2853">
      <c r="A2853" t="inlineStr">
        <is>
          <t>2005. Public drinking water system (PWS) consumers by</t>
        </is>
      </c>
      <c r="B2853" t="inlineStr">
        <is>
          <t/>
        </is>
      </c>
    </row>
    <row r="2854">
      <c r="A2854" t="inlineStr">
        <is>
          <t>8-digit HUC. www.epa.gov/safewater/pws/index.html</t>
        </is>
      </c>
      <c r="B2854" t="inlineStr">
        <is>
          <t/>
        </is>
      </c>
    </row>
    <row r="2855">
      <c r="A2855" t="inlineStr">
        <is>
          <t>(August 10, 2007) This information is proprietary. To</t>
        </is>
      </c>
      <c r="B2855" t="inlineStr">
        <is>
          <t/>
        </is>
      </c>
    </row>
    <row r="2856">
      <c r="A2856" t="inlineStr">
        <is>
          <t>request access and permission to this dataset, contact</t>
        </is>
      </c>
      <c r="B2856" t="inlineStr">
        <is>
          <t/>
        </is>
      </c>
    </row>
    <row r="2857">
      <c r="A2857" t="inlineStr">
        <is>
          <t>the U.S. EPA Office of Wetlands, Oceans and Watersheds</t>
        </is>
      </c>
      <c r="B2857" t="inlineStr">
        <is>
          <t/>
        </is>
      </c>
    </row>
    <row r="2858">
      <c r="A2858" t="inlineStr">
        <is>
          <t>(OWOW) at 202-566-1300.</t>
        </is>
      </c>
      <c r="B2858" t="inlineStr">
        <is>
          <t/>
        </is>
      </c>
    </row>
    <row r="2859">
      <c r="A2859" t="inlineStr">
        <is>
          <t/>
        </is>
      </c>
      <c r="B2859" t="inlineStr">
        <is>
          <t>Forests, Water, and People | 71</t>
        </is>
      </c>
    </row>
    <row r="2860">
      <c r="A2860" t="inlineStr">
        <is>
          <t>The U.S. Department of Agriculture (USDA) prohibits discrimination in all its programs and activities on the basis of</t>
        </is>
      </c>
    </row>
    <row r="2861">
      <c r="A2861" t="inlineStr">
        <is>
          <t>race, color, national origin, age, disability, and where applicable, sex, marital status, familial status, parental status,</t>
        </is>
      </c>
    </row>
    <row r="2862">
      <c r="A2862" t="inlineStr">
        <is>
          <t>religion, sexual orientation, genetic information, political beliefs, reprisal, or because all or part of an individual’s</t>
        </is>
      </c>
    </row>
    <row r="2863">
      <c r="A2863" t="inlineStr">
        <is>
          <t>income is derived from any public assistance program. (Not all prohibited bases apply to all programs.) Persons</t>
        </is>
      </c>
    </row>
    <row r="2864">
      <c r="A2864" t="inlineStr">
        <is>
          <t>with disabilities who require alternative means for communication of program information (Braille, large print,</t>
        </is>
      </c>
    </row>
    <row r="2865">
      <c r="A2865" t="inlineStr">
        <is>
          <t>audiotape, etc.) should contact USDA’s TARGET Center at (202) 720-2600 (voice and TDD). To file a complaint of</t>
        </is>
      </c>
    </row>
    <row r="2866">
      <c r="A2866" t="inlineStr">
        <is>
          <t>discrimination, write to USDA, Director, Office of Civil Rights, 1400 Independence Avenue, S.W., Washington, D.C.</t>
        </is>
      </c>
    </row>
    <row r="2867">
      <c r="A2867" t="inlineStr">
        <is>
          <t>20250-9410, or call (800) 795-3272 (voice) or (202) 720-6382 (TDD). USDA is an equal opportunity provider and</t>
        </is>
      </c>
    </row>
    <row r="2868">
      <c r="A2868" t="inlineStr">
        <is>
          <t>employer.</t>
        </is>
      </c>
    </row>
  </sheetData>
  <mergeCells>
    <mergeCell ref="A167:B167"/>
    <mergeCell ref="A168:B168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5:B185"/>
    <mergeCell ref="A186:B186"/>
    <mergeCell ref="A187:B187"/>
    <mergeCell ref="A188:B188"/>
    <mergeCell ref="A191:B191"/>
    <mergeCell ref="A192:B192"/>
    <mergeCell ref="A193:B193"/>
    <mergeCell ref="A321:D321"/>
    <mergeCell ref="A322:Q322"/>
    <mergeCell ref="A323:Q323"/>
    <mergeCell ref="A324:Q324"/>
    <mergeCell ref="A325:Q325"/>
    <mergeCell ref="A326:Q326"/>
    <mergeCell ref="A327:Q327"/>
    <mergeCell ref="A328:Q328"/>
    <mergeCell ref="A329:Q329"/>
    <mergeCell ref="A330:Q330"/>
    <mergeCell ref="A331:F331"/>
    <mergeCell ref="O334:P334"/>
    <mergeCell ref="P338:Q338"/>
    <mergeCell ref="C352:D352"/>
    <mergeCell ref="E352:F352"/>
    <mergeCell ref="J365:L365"/>
    <mergeCell ref="J369:K369"/>
    <mergeCell ref="M375:N375"/>
    <mergeCell ref="C378:D378"/>
    <mergeCell ref="E378:F378"/>
    <mergeCell ref="M378:N378"/>
    <mergeCell ref="M386:N386"/>
    <mergeCell ref="M387:O387"/>
    <mergeCell ref="M388:O388"/>
    <mergeCell ref="M389:N389"/>
    <mergeCell ref="M391:N391"/>
    <mergeCell ref="M392:N392"/>
    <mergeCell ref="A393:Q393"/>
    <mergeCell ref="H400:I400"/>
    <mergeCell ref="H402:I402"/>
    <mergeCell ref="C404:D404"/>
    <mergeCell ref="F406:G406"/>
    <mergeCell ref="F416:G416"/>
    <mergeCell ref="F427:G427"/>
    <mergeCell ref="G428:H428"/>
    <mergeCell ref="G429:H429"/>
    <mergeCell ref="G430:H430"/>
    <mergeCell ref="A436:B436"/>
    <mergeCell ref="C440:D440"/>
    <mergeCell ref="F450:G450"/>
    <mergeCell ref="F451:G451"/>
    <mergeCell ref="F452:G452"/>
    <mergeCell ref="F459:I459"/>
    <mergeCell ref="F460:I460"/>
    <mergeCell ref="F461:H461"/>
    <mergeCell ref="F462:G462"/>
    <mergeCell ref="F463:G463"/>
    <mergeCell ref="F464:G464"/>
    <mergeCell ref="F465:G465"/>
    <mergeCell ref="I468:J468"/>
    <mergeCell ref="E470:F470"/>
    <mergeCell ref="E471:F471"/>
    <mergeCell ref="A472:D472"/>
    <mergeCell ref="E473:F473"/>
    <mergeCell ref="A474:D474"/>
    <mergeCell ref="E475:F475"/>
    <mergeCell ref="A476:D476"/>
    <mergeCell ref="E477:F477"/>
    <mergeCell ref="A478:D478"/>
    <mergeCell ref="E479:F479"/>
    <mergeCell ref="A480:D480"/>
    <mergeCell ref="E481:F481"/>
    <mergeCell ref="A482:D482"/>
    <mergeCell ref="E483:F483"/>
    <mergeCell ref="A484:D484"/>
    <mergeCell ref="E485:F485"/>
    <mergeCell ref="A486:D486"/>
    <mergeCell ref="E487:F487"/>
    <mergeCell ref="A488:D488"/>
    <mergeCell ref="E488:F488"/>
    <mergeCell ref="A489:F489"/>
    <mergeCell ref="A550:E550"/>
    <mergeCell ref="A551:F551"/>
    <mergeCell ref="A552:E552"/>
    <mergeCell ref="A553:C553"/>
    <mergeCell ref="A554:C554"/>
    <mergeCell ref="A556:B556"/>
    <mergeCell ref="A557:E557"/>
    <mergeCell ref="F557:I557"/>
    <mergeCell ref="A558:D558"/>
    <mergeCell ref="F558:I558"/>
    <mergeCell ref="A559:E559"/>
    <mergeCell ref="F559:I559"/>
    <mergeCell ref="A560:D560"/>
    <mergeCell ref="F560:I560"/>
    <mergeCell ref="A561:E561"/>
    <mergeCell ref="F561:I561"/>
    <mergeCell ref="A562:E562"/>
    <mergeCell ref="F562:I562"/>
    <mergeCell ref="A563:E563"/>
    <mergeCell ref="F563:I563"/>
    <mergeCell ref="A564:E564"/>
    <mergeCell ref="F564:I564"/>
    <mergeCell ref="A565:E565"/>
    <mergeCell ref="F565:I565"/>
    <mergeCell ref="A566:D566"/>
    <mergeCell ref="F566:I566"/>
    <mergeCell ref="A567:E567"/>
    <mergeCell ref="F567:I567"/>
    <mergeCell ref="A568:E568"/>
    <mergeCell ref="F568:I568"/>
    <mergeCell ref="A569:E569"/>
    <mergeCell ref="F569:I569"/>
    <mergeCell ref="A570:E570"/>
    <mergeCell ref="F570:I570"/>
    <mergeCell ref="A571:E571"/>
    <mergeCell ref="F571:I571"/>
    <mergeCell ref="A572:D572"/>
    <mergeCell ref="F572:I572"/>
    <mergeCell ref="F573:I573"/>
    <mergeCell ref="C583:D583"/>
    <mergeCell ref="G585:H585"/>
    <mergeCell ref="G595:H595"/>
    <mergeCell ref="F605:H605"/>
    <mergeCell ref="F606:H606"/>
    <mergeCell ref="F607:I607"/>
    <mergeCell ref="F608:I608"/>
    <mergeCell ref="F609:I609"/>
    <mergeCell ref="A610:I610"/>
    <mergeCell ref="G612:I612"/>
    <mergeCell ref="B614:C614"/>
    <mergeCell ref="B615:C615"/>
    <mergeCell ref="B616:C616"/>
    <mergeCell ref="B617:C617"/>
    <mergeCell ref="B618:C618"/>
    <mergeCell ref="B619:C619"/>
    <mergeCell ref="B620:C620"/>
    <mergeCell ref="B621:C621"/>
    <mergeCell ref="B622:C622"/>
    <mergeCell ref="A625:C625"/>
    <mergeCell ref="A650:C650"/>
    <mergeCell ref="A652:C652"/>
    <mergeCell ref="B654:C654"/>
    <mergeCell ref="B655:C655"/>
    <mergeCell ref="B656:C656"/>
    <mergeCell ref="B657:C657"/>
    <mergeCell ref="B658:C658"/>
    <mergeCell ref="A665:B665"/>
    <mergeCell ref="A666:B666"/>
    <mergeCell ref="A667:B667"/>
    <mergeCell ref="A668:B668"/>
    <mergeCell ref="A669:B669"/>
    <mergeCell ref="A670:B670"/>
    <mergeCell ref="A671:B671"/>
    <mergeCell ref="A709:C709"/>
    <mergeCell ref="B710:C710"/>
    <mergeCell ref="B711:C711"/>
    <mergeCell ref="B712:C712"/>
    <mergeCell ref="B713:C713"/>
    <mergeCell ref="B714:C714"/>
    <mergeCell ref="B715:C715"/>
    <mergeCell ref="B717:C717"/>
    <mergeCell ref="B719:C719"/>
    <mergeCell ref="B720:C720"/>
    <mergeCell ref="B721:C721"/>
    <mergeCell ref="B722:C722"/>
    <mergeCell ref="B724:C724"/>
    <mergeCell ref="B725:C725"/>
    <mergeCell ref="B727:C727"/>
    <mergeCell ref="A729:B729"/>
    <mergeCell ref="C729:D729"/>
    <mergeCell ref="C730:D730"/>
    <mergeCell ref="C731:D731"/>
    <mergeCell ref="C732:D732"/>
    <mergeCell ref="A733:B733"/>
    <mergeCell ref="C733:D733"/>
    <mergeCell ref="A734:B734"/>
    <mergeCell ref="C734:D734"/>
    <mergeCell ref="A735:B735"/>
    <mergeCell ref="C735:D735"/>
    <mergeCell ref="A736:B736"/>
    <mergeCell ref="A737:B737"/>
    <mergeCell ref="C737:D737"/>
    <mergeCell ref="A738:B738"/>
    <mergeCell ref="A739:B739"/>
    <mergeCell ref="A740:B740"/>
    <mergeCell ref="C740:D740"/>
    <mergeCell ref="A741:B741"/>
    <mergeCell ref="C741:D741"/>
    <mergeCell ref="A742:B742"/>
    <mergeCell ref="C742:D742"/>
    <mergeCell ref="A743:B743"/>
    <mergeCell ref="C744:D744"/>
    <mergeCell ref="A745:B745"/>
    <mergeCell ref="C745:D745"/>
    <mergeCell ref="A746:B746"/>
    <mergeCell ref="C746:D746"/>
    <mergeCell ref="A747:B747"/>
    <mergeCell ref="C747:D747"/>
    <mergeCell ref="A748:B748"/>
    <mergeCell ref="A749:B749"/>
    <mergeCell ref="C749:D749"/>
    <mergeCell ref="A792:E792"/>
    <mergeCell ref="A793:C793"/>
    <mergeCell ref="A806:E806"/>
    <mergeCell ref="A807:C807"/>
    <mergeCell ref="D808:E808"/>
    <mergeCell ref="A809:C809"/>
    <mergeCell ref="D809:E809"/>
    <mergeCell ref="A810:C810"/>
    <mergeCell ref="D810:E810"/>
    <mergeCell ref="A811:C811"/>
    <mergeCell ref="D811:E811"/>
    <mergeCell ref="A812:C812"/>
    <mergeCell ref="D812:E812"/>
    <mergeCell ref="D813:E813"/>
    <mergeCell ref="D814:E814"/>
    <mergeCell ref="A815:C815"/>
    <mergeCell ref="D815:E815"/>
    <mergeCell ref="A816:C816"/>
    <mergeCell ref="D816:E816"/>
    <mergeCell ref="A817:C817"/>
    <mergeCell ref="A818:C818"/>
    <mergeCell ref="D818:E818"/>
    <mergeCell ref="A819:C819"/>
    <mergeCell ref="D819:E819"/>
    <mergeCell ref="A820:C820"/>
    <mergeCell ref="D820:E820"/>
    <mergeCell ref="A821:C821"/>
    <mergeCell ref="D821:E821"/>
    <mergeCell ref="A822:C822"/>
    <mergeCell ref="D822:E822"/>
    <mergeCell ref="A823:C823"/>
    <mergeCell ref="D823:E823"/>
    <mergeCell ref="A824:C824"/>
    <mergeCell ref="D824:E824"/>
    <mergeCell ref="A825:C825"/>
    <mergeCell ref="D825:E825"/>
    <mergeCell ref="A826:C826"/>
    <mergeCell ref="D826:E826"/>
    <mergeCell ref="A827:C827"/>
    <mergeCell ref="D827:E827"/>
    <mergeCell ref="A828:C828"/>
    <mergeCell ref="D828:E828"/>
    <mergeCell ref="A829:C829"/>
    <mergeCell ref="D829:E829"/>
    <mergeCell ref="A830:C830"/>
    <mergeCell ref="D830:E830"/>
    <mergeCell ref="A831:C831"/>
    <mergeCell ref="D831:E831"/>
    <mergeCell ref="A832:C832"/>
    <mergeCell ref="A835:B835"/>
    <mergeCell ref="C835:F835"/>
    <mergeCell ref="C836:F836"/>
    <mergeCell ref="C837:F837"/>
    <mergeCell ref="A838:B838"/>
    <mergeCell ref="C838:F838"/>
    <mergeCell ref="A839:B839"/>
    <mergeCell ref="C839:E839"/>
    <mergeCell ref="A840:B840"/>
    <mergeCell ref="A841:B841"/>
    <mergeCell ref="C841:F841"/>
    <mergeCell ref="A842:B842"/>
    <mergeCell ref="C842:F842"/>
    <mergeCell ref="A843:B843"/>
    <mergeCell ref="C843:F843"/>
    <mergeCell ref="A844:B844"/>
    <mergeCell ref="C844:F844"/>
    <mergeCell ref="A845:B845"/>
    <mergeCell ref="C845:F845"/>
    <mergeCell ref="A846:B846"/>
    <mergeCell ref="C846:D846"/>
    <mergeCell ref="A847:B847"/>
    <mergeCell ref="A848:B848"/>
    <mergeCell ref="A849:B849"/>
    <mergeCell ref="A850:B850"/>
    <mergeCell ref="A851:B851"/>
    <mergeCell ref="A852:E852"/>
    <mergeCell ref="D853:E853"/>
    <mergeCell ref="A863:F863"/>
    <mergeCell ref="E864:F864"/>
    <mergeCell ref="A866:K866"/>
    <mergeCell ref="A867:K867"/>
    <mergeCell ref="C869:I869"/>
    <mergeCell ref="F871:H871"/>
    <mergeCell ref="E872:G872"/>
    <mergeCell ref="E873:G873"/>
    <mergeCell ref="E874:G874"/>
    <mergeCell ref="E875:G875"/>
    <mergeCell ref="E876:G876"/>
    <mergeCell ref="E877:G877"/>
    <mergeCell ref="C878:I878"/>
    <mergeCell ref="E880:H880"/>
    <mergeCell ref="E881:H881"/>
    <mergeCell ref="E882:G882"/>
    <mergeCell ref="C883:I883"/>
    <mergeCell ref="E885:G885"/>
    <mergeCell ref="E886:G886"/>
    <mergeCell ref="E887:H887"/>
    <mergeCell ref="C888:I888"/>
    <mergeCell ref="E890:H890"/>
    <mergeCell ref="E891:G891"/>
    <mergeCell ref="E892:H892"/>
    <mergeCell ref="E893:H893"/>
    <mergeCell ref="A894:B894"/>
    <mergeCell ref="M895:P895"/>
    <mergeCell ref="B896:I896"/>
    <mergeCell ref="B897:D897"/>
    <mergeCell ref="E897:P897"/>
    <mergeCell ref="B898:D898"/>
    <mergeCell ref="E898:P898"/>
    <mergeCell ref="B899:D899"/>
    <mergeCell ref="E899:P899"/>
    <mergeCell ref="B900:C900"/>
    <mergeCell ref="E900:P900"/>
    <mergeCell ref="B901:D901"/>
    <mergeCell ref="E901:P901"/>
    <mergeCell ref="B902:D902"/>
    <mergeCell ref="E902:P902"/>
    <mergeCell ref="B903:D903"/>
    <mergeCell ref="E903:P903"/>
    <mergeCell ref="B904:D904"/>
    <mergeCell ref="E904:P904"/>
    <mergeCell ref="B905:D905"/>
    <mergeCell ref="E905:P905"/>
    <mergeCell ref="B906:D906"/>
    <mergeCell ref="E906:P906"/>
    <mergeCell ref="B907:D907"/>
    <mergeCell ref="E907:P907"/>
    <mergeCell ref="B908:D908"/>
    <mergeCell ref="E908:P908"/>
    <mergeCell ref="B909:D909"/>
    <mergeCell ref="E909:P909"/>
    <mergeCell ref="B910:D910"/>
    <mergeCell ref="E910:P910"/>
    <mergeCell ref="B911:C911"/>
    <mergeCell ref="E911:P911"/>
    <mergeCell ref="B912:D912"/>
    <mergeCell ref="E912:P912"/>
    <mergeCell ref="B913:D913"/>
    <mergeCell ref="E913:P913"/>
    <mergeCell ref="B914:D914"/>
    <mergeCell ref="E914:P914"/>
    <mergeCell ref="B915:D915"/>
    <mergeCell ref="E915:P915"/>
    <mergeCell ref="B916:D916"/>
    <mergeCell ref="E916:P916"/>
    <mergeCell ref="B917:C917"/>
    <mergeCell ref="E917:I917"/>
    <mergeCell ref="M919:N919"/>
    <mergeCell ref="L923:M923"/>
    <mergeCell ref="D927:E927"/>
    <mergeCell ref="M929:N929"/>
    <mergeCell ref="L932:M932"/>
    <mergeCell ref="H935:I935"/>
    <mergeCell ref="L935:M935"/>
    <mergeCell ref="I941:J941"/>
    <mergeCell ref="G946:H946"/>
    <mergeCell ref="G954:M954"/>
    <mergeCell ref="G957:H957"/>
    <mergeCell ref="O957:P957"/>
    <mergeCell ref="K959:P959"/>
    <mergeCell ref="C969:D969"/>
    <mergeCell ref="F971:G971"/>
    <mergeCell ref="J974:K974"/>
    <mergeCell ref="G977:H977"/>
    <mergeCell ref="J979:K979"/>
    <mergeCell ref="J980:K980"/>
    <mergeCell ref="F981:G981"/>
    <mergeCell ref="J982:K982"/>
    <mergeCell ref="J984:K984"/>
    <mergeCell ref="J987:K987"/>
    <mergeCell ref="J989:K989"/>
    <mergeCell ref="J990:K990"/>
    <mergeCell ref="J991:K991"/>
    <mergeCell ref="J992:K992"/>
    <mergeCell ref="J993:K993"/>
    <mergeCell ref="F994:I994"/>
    <mergeCell ref="J995:K995"/>
    <mergeCell ref="J996:K996"/>
    <mergeCell ref="F997:G997"/>
    <mergeCell ref="J998:K998"/>
    <mergeCell ref="A999:D999"/>
    <mergeCell ref="F999:K999"/>
    <mergeCell ref="A1000:E1000"/>
    <mergeCell ref="F1000:K1000"/>
    <mergeCell ref="A1001:E1001"/>
    <mergeCell ref="F1001:K1001"/>
    <mergeCell ref="A1002:E1002"/>
    <mergeCell ref="F1002:K1002"/>
    <mergeCell ref="A1003:D1003"/>
    <mergeCell ref="F1003:K1003"/>
    <mergeCell ref="A1004:E1004"/>
    <mergeCell ref="F1004:K1004"/>
    <mergeCell ref="A1005:E1005"/>
    <mergeCell ref="F1005:K1005"/>
    <mergeCell ref="A1006:D1006"/>
    <mergeCell ref="F1006:K1006"/>
    <mergeCell ref="A1007:D1007"/>
    <mergeCell ref="F1007:H1007"/>
    <mergeCell ref="A1008:E1008"/>
    <mergeCell ref="F1008:K1008"/>
    <mergeCell ref="A1009:E1009"/>
    <mergeCell ref="F1009:K1009"/>
    <mergeCell ref="A1010:D1010"/>
    <mergeCell ref="F1010:K1010"/>
    <mergeCell ref="A1011:D1011"/>
    <mergeCell ref="F1011:K1011"/>
    <mergeCell ref="A1012:D1012"/>
    <mergeCell ref="F1012:K1012"/>
    <mergeCell ref="A1013:D1013"/>
    <mergeCell ref="F1013:K1013"/>
    <mergeCell ref="A1014:E1014"/>
    <mergeCell ref="F1014:K1014"/>
    <mergeCell ref="A1015:D1015"/>
    <mergeCell ref="F1015:K1015"/>
    <mergeCell ref="A1016:E1016"/>
    <mergeCell ref="A1017:D1017"/>
    <mergeCell ref="F1017:J1017"/>
    <mergeCell ref="A1018:D1018"/>
    <mergeCell ref="F1018:K1018"/>
    <mergeCell ref="A1019:D1019"/>
    <mergeCell ref="F1019:K1019"/>
    <mergeCell ref="A1020:E1020"/>
    <mergeCell ref="F1020:K1020"/>
    <mergeCell ref="A1021:D1021"/>
    <mergeCell ref="F1021:K1021"/>
    <mergeCell ref="A1022:D1022"/>
    <mergeCell ref="F1022:K1022"/>
    <mergeCell ref="A1023:E1023"/>
    <mergeCell ref="F1023:K1023"/>
    <mergeCell ref="A1024:D1024"/>
    <mergeCell ref="F1024:K1024"/>
    <mergeCell ref="A1025:D1025"/>
    <mergeCell ref="F1025:J1025"/>
    <mergeCell ref="A1026:C1026"/>
    <mergeCell ref="B1043:D1043"/>
    <mergeCell ref="B1044:D1044"/>
    <mergeCell ref="B1059:C1059"/>
    <mergeCell ref="B1076:C1076"/>
    <mergeCell ref="B1078:D1078"/>
    <mergeCell ref="B1079:D1079"/>
    <mergeCell ref="B1080:D1080"/>
    <mergeCell ref="B1081:D1081"/>
    <mergeCell ref="A1083:D1083"/>
    <mergeCell ref="A1084:D1084"/>
    <mergeCell ref="A1085:D1085"/>
    <mergeCell ref="A1086:D1086"/>
    <mergeCell ref="A1087:D1087"/>
    <mergeCell ref="A1088:D1088"/>
    <mergeCell ref="A1089:D1089"/>
    <mergeCell ref="A1090:D1090"/>
    <mergeCell ref="A1091:D1091"/>
    <mergeCell ref="A1092:D1092"/>
    <mergeCell ref="A1093:C1093"/>
    <mergeCell ref="I1098:J1098"/>
    <mergeCell ref="I1100:J1100"/>
    <mergeCell ref="C1102:D1102"/>
    <mergeCell ref="G1104:H1104"/>
    <mergeCell ref="G1114:H1114"/>
    <mergeCell ref="E1123:H1123"/>
    <mergeCell ref="G1124:H1124"/>
    <mergeCell ref="E1125:F1125"/>
    <mergeCell ref="I1125:K1125"/>
    <mergeCell ref="E1126:F1126"/>
    <mergeCell ref="I1126:K1126"/>
    <mergeCell ref="A1127:K1127"/>
    <mergeCell ref="A1128:D1128"/>
    <mergeCell ref="A1129:B1129"/>
    <mergeCell ref="A1131:E1131"/>
    <mergeCell ref="C1136:D1136"/>
    <mergeCell ref="C1137:D1137"/>
    <mergeCell ref="C1143:D1143"/>
    <mergeCell ref="C1145:D1145"/>
    <mergeCell ref="C1146:D1146"/>
    <mergeCell ref="C1147:D1147"/>
    <mergeCell ref="A1148:B1148"/>
    <mergeCell ref="C1148:E1148"/>
    <mergeCell ref="A1149:B1149"/>
    <mergeCell ref="C1149:E1149"/>
    <mergeCell ref="A1150:B1150"/>
    <mergeCell ref="D1150:E1150"/>
    <mergeCell ref="A1151:B1151"/>
    <mergeCell ref="C1151:E1151"/>
    <mergeCell ref="A1152:B1152"/>
    <mergeCell ref="C1152:E1152"/>
    <mergeCell ref="A1153:B1153"/>
    <mergeCell ref="C1153:E1153"/>
    <mergeCell ref="A1154:B1154"/>
    <mergeCell ref="C1154:E1154"/>
    <mergeCell ref="A1155:B1155"/>
    <mergeCell ref="C1155:E1155"/>
    <mergeCell ref="A1156:B1156"/>
    <mergeCell ref="C1156:E1156"/>
    <mergeCell ref="A1157:B1157"/>
    <mergeCell ref="C1157:E1157"/>
    <mergeCell ref="A1158:B1158"/>
    <mergeCell ref="C1158:E1158"/>
    <mergeCell ref="A1159:B1159"/>
    <mergeCell ref="C1159:E1159"/>
    <mergeCell ref="A1160:B1160"/>
    <mergeCell ref="C1160:E1160"/>
    <mergeCell ref="A1161:B1161"/>
    <mergeCell ref="C1161:E1161"/>
    <mergeCell ref="A1162:B1162"/>
    <mergeCell ref="C1162:E1162"/>
    <mergeCell ref="A1163:B1163"/>
    <mergeCell ref="C1163:E1163"/>
    <mergeCell ref="A1164:B1164"/>
    <mergeCell ref="C1164:D1164"/>
    <mergeCell ref="A1166:B1166"/>
    <mergeCell ref="A1167:I1167"/>
    <mergeCell ref="N1167:AF1167"/>
    <mergeCell ref="A1168:K1168"/>
    <mergeCell ref="N1168:AF1168"/>
    <mergeCell ref="A1169:B1169"/>
    <mergeCell ref="N1169:AF1169"/>
    <mergeCell ref="N1170:AF1170"/>
    <mergeCell ref="A1171:J1171"/>
    <mergeCell ref="N1171:AF1171"/>
    <mergeCell ref="A1172:K1172"/>
    <mergeCell ref="N1172:AF1172"/>
    <mergeCell ref="A1173:L1173"/>
    <mergeCell ref="N1173:AF1173"/>
    <mergeCell ref="A1174:J1174"/>
    <mergeCell ref="N1174:AF1174"/>
    <mergeCell ref="A1175:L1175"/>
    <mergeCell ref="N1175:AF1175"/>
    <mergeCell ref="A1176:L1176"/>
    <mergeCell ref="N1176:AF1176"/>
    <mergeCell ref="A1177:J1177"/>
    <mergeCell ref="N1177:AF1177"/>
    <mergeCell ref="A1178:I1178"/>
    <mergeCell ref="N1178:R1178"/>
    <mergeCell ref="A1179:J1179"/>
    <mergeCell ref="A1180:J1180"/>
    <mergeCell ref="N1180:AF1180"/>
    <mergeCell ref="A1181:K1181"/>
    <mergeCell ref="N1181:AF1181"/>
    <mergeCell ref="N1182:AF1182"/>
    <mergeCell ref="A1183:J1183"/>
    <mergeCell ref="N1183:AF1183"/>
    <mergeCell ref="A1184:M1184"/>
    <mergeCell ref="N1184:AF1184"/>
    <mergeCell ref="A1185:K1185"/>
    <mergeCell ref="N1185:AF1185"/>
    <mergeCell ref="A1186:I1186"/>
    <mergeCell ref="N1186:AF1186"/>
    <mergeCell ref="A1187:K1187"/>
    <mergeCell ref="A1188:K1188"/>
    <mergeCell ref="N1188:AF1188"/>
    <mergeCell ref="A1189:K1189"/>
    <mergeCell ref="N1189:AF1189"/>
    <mergeCell ref="A1190:J1190"/>
    <mergeCell ref="N1190:AF1190"/>
    <mergeCell ref="A1191:L1191"/>
    <mergeCell ref="N1191:AF1191"/>
    <mergeCell ref="A1192:D1192"/>
    <mergeCell ref="N1192:AF1192"/>
    <mergeCell ref="AB1193:AC1193"/>
    <mergeCell ref="X1194:Z1194"/>
    <mergeCell ref="Z1195:AA1195"/>
    <mergeCell ref="AA1197:AB1197"/>
    <mergeCell ref="V1198:W1198"/>
    <mergeCell ref="AA1199:AC1199"/>
    <mergeCell ref="O1200:Q1200"/>
    <mergeCell ref="X1200:Z1200"/>
    <mergeCell ref="C1201:D1201"/>
    <mergeCell ref="F1201:G1201"/>
    <mergeCell ref="I1202:J1202"/>
    <mergeCell ref="U1203:V1203"/>
    <mergeCell ref="W1203:Y1203"/>
    <mergeCell ref="H1204:J1204"/>
    <mergeCell ref="K1204:M1204"/>
    <mergeCell ref="V1204:W1204"/>
    <mergeCell ref="N1205:Q1205"/>
    <mergeCell ref="S1205:U1205"/>
    <mergeCell ref="V1205:Y1205"/>
    <mergeCell ref="I1208:K1208"/>
    <mergeCell ref="S1208:U1208"/>
    <mergeCell ref="U1209:V1209"/>
    <mergeCell ref="E1210:F1210"/>
    <mergeCell ref="P1210:S1210"/>
    <mergeCell ref="G1212:J1212"/>
    <mergeCell ref="L1214:N1214"/>
    <mergeCell ref="E1217:G1217"/>
    <mergeCell ref="E1221:N1221"/>
    <mergeCell ref="E1223:J1223"/>
    <mergeCell ref="Z1223:AE1223"/>
    <mergeCell ref="E1224:J1224"/>
    <mergeCell ref="Z1224:AE1224"/>
    <mergeCell ref="E1225:I1225"/>
    <mergeCell ref="AA1225:AE1225"/>
    <mergeCell ref="F1227:L1227"/>
    <mergeCell ref="A1230:C1230"/>
    <mergeCell ref="A1232:F1232"/>
    <mergeCell ref="H1232:M1232"/>
    <mergeCell ref="A1233:E1233"/>
    <mergeCell ref="H1233:K1233"/>
    <mergeCell ref="A1234:F1234"/>
    <mergeCell ref="H1234:M1234"/>
    <mergeCell ref="A1235:F1235"/>
    <mergeCell ref="H1235:M1235"/>
    <mergeCell ref="A1236:F1236"/>
    <mergeCell ref="H1236:M1236"/>
    <mergeCell ref="A1237:F1237"/>
    <mergeCell ref="A1238:F1238"/>
    <mergeCell ref="H1238:M1238"/>
    <mergeCell ref="H1239:M1239"/>
    <mergeCell ref="H1240:M1240"/>
    <mergeCell ref="H1241:J1241"/>
    <mergeCell ref="J1242:L1242"/>
    <mergeCell ref="G1243:H1243"/>
    <mergeCell ref="F1248:H1248"/>
    <mergeCell ref="H1256:I1256"/>
    <mergeCell ref="G1259:I1259"/>
    <mergeCell ref="G1262:H1262"/>
    <mergeCell ref="A1276:C1276"/>
    <mergeCell ref="A1279:B1279"/>
    <mergeCell ref="H1279:L1279"/>
    <mergeCell ref="A1280:B1280"/>
    <mergeCell ref="H1280:L1280"/>
    <mergeCell ref="I1281:L1281"/>
    <mergeCell ref="A1282:C1282"/>
    <mergeCell ref="A1285:B1285"/>
    <mergeCell ref="A1286:E1286"/>
    <mergeCell ref="A1287:C1287"/>
    <mergeCell ref="A1317:C1317"/>
    <mergeCell ref="D1317:E1317"/>
    <mergeCell ref="D1318:E1318"/>
    <mergeCell ref="D1319:E1319"/>
    <mergeCell ref="A1320:C1320"/>
    <mergeCell ref="D1320:E1320"/>
    <mergeCell ref="A1321:C1321"/>
    <mergeCell ref="D1321:E1321"/>
    <mergeCell ref="A1322:C1322"/>
    <mergeCell ref="D1322:E1322"/>
    <mergeCell ref="A1323:C1323"/>
    <mergeCell ref="D1323:E1323"/>
    <mergeCell ref="A1324:C1324"/>
    <mergeCell ref="D1324:E1324"/>
    <mergeCell ref="A1325:C1325"/>
    <mergeCell ref="D1325:E1325"/>
    <mergeCell ref="A1326:C1326"/>
    <mergeCell ref="D1326:E1326"/>
    <mergeCell ref="A1327:C1327"/>
    <mergeCell ref="D1327:E1327"/>
    <mergeCell ref="A1328:C1328"/>
    <mergeCell ref="A1329:B1329"/>
    <mergeCell ref="A1331:G1331"/>
    <mergeCell ref="I1331:J1331"/>
    <mergeCell ref="A1332:G1332"/>
    <mergeCell ref="I1332:J1332"/>
    <mergeCell ref="A1333:G1333"/>
    <mergeCell ref="I1333:J1333"/>
    <mergeCell ref="A1334:G1334"/>
    <mergeCell ref="I1334:J1334"/>
    <mergeCell ref="A1335:G1335"/>
    <mergeCell ref="A1336:G1336"/>
    <mergeCell ref="C1348:D1348"/>
    <mergeCell ref="C1353:D1353"/>
    <mergeCell ref="F1357:G1357"/>
    <mergeCell ref="D1360:E1360"/>
    <mergeCell ref="A1368:C1368"/>
    <mergeCell ref="A1370:B1370"/>
    <mergeCell ref="H1370:I1370"/>
    <mergeCell ref="A1371:B1371"/>
    <mergeCell ref="A1372:B1372"/>
    <mergeCell ref="A1373:C1373"/>
    <mergeCell ref="A1374:J1374"/>
    <mergeCell ref="A1375:J1375"/>
    <mergeCell ref="A1376:J1376"/>
    <mergeCell ref="A1377:I1377"/>
    <mergeCell ref="A1379:B1379"/>
    <mergeCell ref="A1380:E1380"/>
    <mergeCell ref="A1381:C1381"/>
    <mergeCell ref="A1410:B1410"/>
    <mergeCell ref="B1427:C1427"/>
    <mergeCell ref="B1428:C1428"/>
    <mergeCell ref="B1443:C1443"/>
    <mergeCell ref="B1444:C1444"/>
    <mergeCell ref="B1462:C1462"/>
    <mergeCell ref="B1463:C1463"/>
    <mergeCell ref="B1464:C1464"/>
    <mergeCell ref="B1526:E1526"/>
    <mergeCell ref="B1527:E1527"/>
    <mergeCell ref="B1528:C1528"/>
    <mergeCell ref="C1542:E1542"/>
    <mergeCell ref="B1543:C1543"/>
    <mergeCell ref="B1559:E1559"/>
    <mergeCell ref="B1560:E1560"/>
    <mergeCell ref="B1561:E1561"/>
    <mergeCell ref="B1562:E1562"/>
    <mergeCell ref="B1563:E1563"/>
    <mergeCell ref="D1564:E1564"/>
    <mergeCell ref="D1602:E1602"/>
    <mergeCell ref="A1603:E1603"/>
    <mergeCell ref="A1604:C1604"/>
    <mergeCell ref="A1639:C1639"/>
    <mergeCell ref="D1639:E1639"/>
    <mergeCell ref="D1640:E1640"/>
    <mergeCell ref="A1641:C1641"/>
    <mergeCell ref="D1641:E1641"/>
    <mergeCell ref="A1642:C1642"/>
    <mergeCell ref="D1642:E1642"/>
    <mergeCell ref="A1643:C1643"/>
    <mergeCell ref="D1643:E1643"/>
    <mergeCell ref="A1644:C1644"/>
    <mergeCell ref="D1644:E1644"/>
    <mergeCell ref="A1645:C1645"/>
    <mergeCell ref="D1645:E1645"/>
    <mergeCell ref="A1646:C1646"/>
    <mergeCell ref="D1646:E1646"/>
    <mergeCell ref="D1647:E1647"/>
    <mergeCell ref="A1648:C1648"/>
    <mergeCell ref="D1648:E1648"/>
    <mergeCell ref="A1649:C1649"/>
    <mergeCell ref="D1650:E1650"/>
    <mergeCell ref="D1657:E1657"/>
    <mergeCell ref="A1658:E1658"/>
    <mergeCell ref="A1659:C1659"/>
    <mergeCell ref="D1681:E1681"/>
    <mergeCell ref="A1683:B1683"/>
    <mergeCell ref="A1684:C1684"/>
    <mergeCell ref="A1685:B1685"/>
    <mergeCell ref="A1686:C1686"/>
    <mergeCell ref="B1687:C1687"/>
    <mergeCell ref="B1688:C1688"/>
    <mergeCell ref="B1689:C1689"/>
    <mergeCell ref="B1690:C1690"/>
    <mergeCell ref="B1691:C1691"/>
    <mergeCell ref="B1711:C1711"/>
    <mergeCell ref="E1726:F1726"/>
    <mergeCell ref="A1727:E1727"/>
    <mergeCell ref="D1728:E1728"/>
    <mergeCell ref="A1738:D1738"/>
    <mergeCell ref="A1739:C1739"/>
    <mergeCell ref="D1739:F1739"/>
    <mergeCell ref="A1740:C1740"/>
    <mergeCell ref="D1740:F1740"/>
    <mergeCell ref="A1741:C1741"/>
    <mergeCell ref="D1741:F1741"/>
    <mergeCell ref="A1742:C1742"/>
    <mergeCell ref="A1743:C1743"/>
    <mergeCell ref="D1743:E1743"/>
    <mergeCell ref="A1744:C1744"/>
    <mergeCell ref="A1745:C1745"/>
    <mergeCell ref="D1745:E1745"/>
    <mergeCell ref="A1746:C1746"/>
    <mergeCell ref="D1746:F1746"/>
    <mergeCell ref="A1747:C1747"/>
    <mergeCell ref="D1747:E1747"/>
    <mergeCell ref="A1748:C1748"/>
    <mergeCell ref="D1748:F1748"/>
    <mergeCell ref="A1749:C1749"/>
    <mergeCell ref="D1749:F1749"/>
    <mergeCell ref="A1750:C1750"/>
    <mergeCell ref="D1752:F1752"/>
    <mergeCell ref="E1775:F1775"/>
    <mergeCell ref="A1778:B1778"/>
    <mergeCell ref="A1779:B1779"/>
    <mergeCell ref="A1780:B1780"/>
    <mergeCell ref="A1781:B1781"/>
    <mergeCell ref="B1819:C1819"/>
    <mergeCell ref="B1820:C1820"/>
    <mergeCell ref="B1821:C1821"/>
    <mergeCell ref="B1823:C1823"/>
    <mergeCell ref="B1824:C1824"/>
    <mergeCell ref="B1825:C1825"/>
    <mergeCell ref="A1861:D1861"/>
    <mergeCell ref="E1861:H1861"/>
    <mergeCell ref="A1862:D1862"/>
    <mergeCell ref="E1862:H1862"/>
    <mergeCell ref="A1863:C1863"/>
    <mergeCell ref="E1863:H1863"/>
    <mergeCell ref="A1864:D1864"/>
    <mergeCell ref="E1864:H1864"/>
    <mergeCell ref="A1865:D1865"/>
    <mergeCell ref="E1865:H1865"/>
    <mergeCell ref="A1866:C1866"/>
    <mergeCell ref="E1866:H1866"/>
    <mergeCell ref="A1867:D1867"/>
    <mergeCell ref="E1867:H1867"/>
    <mergeCell ref="A1868:C1868"/>
    <mergeCell ref="E1868:H1868"/>
    <mergeCell ref="A1869:C1869"/>
    <mergeCell ref="E1869:H1869"/>
    <mergeCell ref="A1870:C1870"/>
    <mergeCell ref="E1870:H1870"/>
    <mergeCell ref="A1871:C1871"/>
    <mergeCell ref="E1871:G1871"/>
    <mergeCell ref="A1872:C1872"/>
    <mergeCell ref="F1902:G1902"/>
    <mergeCell ref="F1903:H1903"/>
    <mergeCell ref="F1904:G1904"/>
    <mergeCell ref="F1905:H1905"/>
    <mergeCell ref="F1906:H1906"/>
    <mergeCell ref="F1907:H1907"/>
    <mergeCell ref="A1908:H1908"/>
    <mergeCell ref="A1909:F1909"/>
    <mergeCell ref="G1910:H1910"/>
    <mergeCell ref="B1927:G1927"/>
    <mergeCell ref="B1928:G1928"/>
    <mergeCell ref="B1930:G1930"/>
    <mergeCell ref="B1931:G1931"/>
    <mergeCell ref="B1932:D1932"/>
    <mergeCell ref="C1943:G1943"/>
    <mergeCell ref="C1944:F1944"/>
    <mergeCell ref="B1945:G1945"/>
    <mergeCell ref="B1947:G1947"/>
    <mergeCell ref="B1948:G1948"/>
    <mergeCell ref="B1949:G1949"/>
    <mergeCell ref="B1950:G1950"/>
    <mergeCell ref="B1951:F1951"/>
    <mergeCell ref="B1952:G1952"/>
    <mergeCell ref="B1953:G1953"/>
    <mergeCell ref="B1954:G1954"/>
    <mergeCell ref="B1955:G1955"/>
    <mergeCell ref="B1956:F1956"/>
    <mergeCell ref="B1958:G1958"/>
    <mergeCell ref="B1959:G1959"/>
    <mergeCell ref="B1960:G1960"/>
    <mergeCell ref="B1961:G1961"/>
    <mergeCell ref="D1975:F1975"/>
    <mergeCell ref="N1977:P1977"/>
    <mergeCell ref="N1978:P1978"/>
    <mergeCell ref="N1979:P1979"/>
    <mergeCell ref="N1980:P1980"/>
    <mergeCell ref="B1981:C1981"/>
    <mergeCell ref="D1981:E1981"/>
    <mergeCell ref="N1982:P1982"/>
    <mergeCell ref="E1983:F1983"/>
    <mergeCell ref="E1984:F1984"/>
    <mergeCell ref="N1984:P1984"/>
    <mergeCell ref="G1985:H1985"/>
    <mergeCell ref="N1985:P1985"/>
    <mergeCell ref="N1986:P1986"/>
    <mergeCell ref="G1987:H1987"/>
    <mergeCell ref="J1987:L1987"/>
    <mergeCell ref="G1988:H1988"/>
    <mergeCell ref="K1988:L1988"/>
    <mergeCell ref="N1988:P1988"/>
    <mergeCell ref="G1989:H1989"/>
    <mergeCell ref="A1990:P1990"/>
    <mergeCell ref="A1991:L1991"/>
    <mergeCell ref="C1992:E1992"/>
    <mergeCell ref="F1992:G1992"/>
    <mergeCell ref="C1993:D1993"/>
    <mergeCell ref="K1993:L1993"/>
    <mergeCell ref="C1996:D1996"/>
    <mergeCell ref="F1996:H1996"/>
    <mergeCell ref="K1996:L1996"/>
    <mergeCell ref="C1997:D1997"/>
    <mergeCell ref="F1997:G1997"/>
    <mergeCell ref="K1997:L1997"/>
    <mergeCell ref="C1998:D1998"/>
    <mergeCell ref="F1998:H1998"/>
    <mergeCell ref="K1998:L1998"/>
    <mergeCell ref="C2000:D2000"/>
    <mergeCell ref="F2000:H2000"/>
    <mergeCell ref="K2000:L2000"/>
    <mergeCell ref="C2001:D2001"/>
    <mergeCell ref="F2001:G2001"/>
    <mergeCell ref="K2001:L2001"/>
    <mergeCell ref="C2002:D2002"/>
    <mergeCell ref="F2002:H2002"/>
    <mergeCell ref="K2002:L2002"/>
    <mergeCell ref="C2003:D2003"/>
    <mergeCell ref="F2003:H2003"/>
    <mergeCell ref="K2003:L2003"/>
    <mergeCell ref="C2004:D2004"/>
    <mergeCell ref="F2004:H2004"/>
    <mergeCell ref="K2004:L2004"/>
    <mergeCell ref="C2005:D2005"/>
    <mergeCell ref="K2005:L2005"/>
    <mergeCell ref="C2006:D2006"/>
    <mergeCell ref="F2006:I2006"/>
    <mergeCell ref="K2006:L2006"/>
    <mergeCell ref="C2007:D2007"/>
    <mergeCell ref="F2007:G2007"/>
    <mergeCell ref="K2007:L2007"/>
    <mergeCell ref="C2008:D2008"/>
    <mergeCell ref="F2008:H2008"/>
    <mergeCell ref="K2008:L2008"/>
    <mergeCell ref="C2009:D2009"/>
    <mergeCell ref="F2009:G2009"/>
    <mergeCell ref="K2009:L2009"/>
    <mergeCell ref="C2010:D2010"/>
    <mergeCell ref="F2010:H2010"/>
    <mergeCell ref="K2010:L2010"/>
    <mergeCell ref="C2011:D2011"/>
    <mergeCell ref="F2011:J2011"/>
    <mergeCell ref="K2011:L2011"/>
    <mergeCell ref="C2012:D2012"/>
    <mergeCell ref="F2012:H2012"/>
    <mergeCell ref="K2012:L2012"/>
    <mergeCell ref="C2013:D2013"/>
    <mergeCell ref="F2013:H2013"/>
    <mergeCell ref="K2013:L2013"/>
    <mergeCell ref="C2014:D2014"/>
    <mergeCell ref="F2014:G2014"/>
    <mergeCell ref="K2014:L2014"/>
    <mergeCell ref="C2015:D2015"/>
    <mergeCell ref="F2015:G2015"/>
    <mergeCell ref="K2015:L2015"/>
    <mergeCell ref="C2016:D2016"/>
    <mergeCell ref="F2016:G2016"/>
    <mergeCell ref="K2016:L2016"/>
    <mergeCell ref="O2017:P2017"/>
    <mergeCell ref="B2022:C2022"/>
    <mergeCell ref="F2026:G2026"/>
    <mergeCell ref="F2030:G2030"/>
    <mergeCell ref="F2031:G2031"/>
    <mergeCell ref="H2034:I2034"/>
    <mergeCell ref="A2044:B2044"/>
    <mergeCell ref="A2046:B2046"/>
    <mergeCell ref="D2046:F2046"/>
    <mergeCell ref="E2047:F2047"/>
    <mergeCell ref="A2048:B2048"/>
    <mergeCell ref="A2049:K2049"/>
    <mergeCell ref="A2050:K2050"/>
    <mergeCell ref="A2051:K2051"/>
    <mergeCell ref="A2052:B2052"/>
    <mergeCell ref="A2053:B2053"/>
    <mergeCell ref="H2054:I2054"/>
    <mergeCell ref="A2055:I2055"/>
    <mergeCell ref="A2056:G2056"/>
    <mergeCell ref="H2107:I2107"/>
    <mergeCell ref="A2152:B2152"/>
    <mergeCell ref="A2153:B2153"/>
    <mergeCell ref="A2154:B2154"/>
    <mergeCell ref="A2155:B2155"/>
    <mergeCell ref="A2156:B2156"/>
    <mergeCell ref="A2157:B2157"/>
    <mergeCell ref="A2158:B2158"/>
    <mergeCell ref="A2159:B2159"/>
    <mergeCell ref="C2206:E2206"/>
    <mergeCell ref="A2207:B2207"/>
    <mergeCell ref="C2207:D2207"/>
    <mergeCell ref="A2208:B2208"/>
    <mergeCell ref="C2208:D2208"/>
    <mergeCell ref="C2209:E2209"/>
    <mergeCell ref="A2210:B2210"/>
    <mergeCell ref="C2210:E2210"/>
    <mergeCell ref="C2211:D2211"/>
    <mergeCell ref="C2212:E2212"/>
    <mergeCell ref="A2213:B2213"/>
    <mergeCell ref="A2214:C2214"/>
    <mergeCell ref="A2215:B2215"/>
    <mergeCell ref="C2215:E2215"/>
    <mergeCell ref="A2216:B2216"/>
    <mergeCell ref="C2216:E2216"/>
    <mergeCell ref="A2217:B2217"/>
    <mergeCell ref="C2217:E2217"/>
    <mergeCell ref="A2218:B2218"/>
    <mergeCell ref="C2218:E2218"/>
    <mergeCell ref="A2219:B2219"/>
    <mergeCell ref="C2219:E2219"/>
    <mergeCell ref="A2220:B2220"/>
    <mergeCell ref="C2220:E2220"/>
    <mergeCell ref="A2221:B2221"/>
    <mergeCell ref="C2221:E2221"/>
    <mergeCell ref="A2222:B2222"/>
    <mergeCell ref="C2222:E2222"/>
    <mergeCell ref="A2223:B2223"/>
    <mergeCell ref="C2223:E2223"/>
    <mergeCell ref="A2224:B2224"/>
    <mergeCell ref="A2225:B2225"/>
    <mergeCell ref="C2225:E2225"/>
    <mergeCell ref="A2226:B2226"/>
    <mergeCell ref="C2226:E2226"/>
    <mergeCell ref="A2227:B2227"/>
    <mergeCell ref="C2227:E2227"/>
    <mergeCell ref="A2228:B2228"/>
    <mergeCell ref="C2228:D2228"/>
    <mergeCell ref="A2229:B2229"/>
    <mergeCell ref="A2230:E2230"/>
    <mergeCell ref="C2232:D2232"/>
    <mergeCell ref="C2244:D2244"/>
    <mergeCell ref="C2245:D2245"/>
    <mergeCell ref="C2246:D2246"/>
    <mergeCell ref="C2247:D2247"/>
    <mergeCell ref="C2248:D2248"/>
    <mergeCell ref="C2249:D2249"/>
    <mergeCell ref="B2252:I2252"/>
    <mergeCell ref="B2253:I2253"/>
    <mergeCell ref="B2254:I2254"/>
    <mergeCell ref="B2255:I2255"/>
    <mergeCell ref="B2256:I2256"/>
    <mergeCell ref="B2258:I2258"/>
    <mergeCell ref="B2259:I2259"/>
    <mergeCell ref="B2260:I2260"/>
    <mergeCell ref="B2261:I2261"/>
    <mergeCell ref="B2263:I2263"/>
    <mergeCell ref="B2265:I2265"/>
    <mergeCell ref="B2267:G2267"/>
    <mergeCell ref="B2269:I2269"/>
    <mergeCell ref="B2270:I2270"/>
    <mergeCell ref="B2271:H2271"/>
    <mergeCell ref="B2272:E2272"/>
    <mergeCell ref="E2274:I2274"/>
    <mergeCell ref="E2275:F2275"/>
    <mergeCell ref="C2278:D2278"/>
    <mergeCell ref="E2278:F2278"/>
    <mergeCell ref="G2278:H2278"/>
    <mergeCell ref="B2280:I2280"/>
    <mergeCell ref="B2281:I2281"/>
    <mergeCell ref="B2282:E2282"/>
    <mergeCell ref="B2283:E2283"/>
    <mergeCell ref="F2284:I2284"/>
    <mergeCell ref="B2288:F2288"/>
    <mergeCell ref="B2289:F2289"/>
    <mergeCell ref="B2290:F2290"/>
    <mergeCell ref="B2291:E2291"/>
    <mergeCell ref="B2292:F2292"/>
    <mergeCell ref="B2293:F2293"/>
    <mergeCell ref="B2294:D2294"/>
    <mergeCell ref="B2295:C2295"/>
    <mergeCell ref="C2296:F2296"/>
    <mergeCell ref="B2303:F2303"/>
    <mergeCell ref="B2304:F2304"/>
    <mergeCell ref="B2305:D2305"/>
    <mergeCell ref="B2306:C2306"/>
    <mergeCell ref="D2307:F2307"/>
    <mergeCell ref="B2309:F2309"/>
    <mergeCell ref="B2310:F2310"/>
    <mergeCell ref="B2312:F2312"/>
    <mergeCell ref="B2313:F2313"/>
    <mergeCell ref="B2314:F2314"/>
    <mergeCell ref="B2315:F2315"/>
    <mergeCell ref="B2316:F2316"/>
    <mergeCell ref="B2317:F2317"/>
    <mergeCell ref="B2318:F2318"/>
    <mergeCell ref="B2319:D2319"/>
    <mergeCell ref="B2320:F2320"/>
    <mergeCell ref="B2321:F2321"/>
    <mergeCell ref="B2322:F2322"/>
    <mergeCell ref="B2323:D2323"/>
    <mergeCell ref="C2325:F2325"/>
    <mergeCell ref="C2327:E2327"/>
    <mergeCell ref="B2331:F2331"/>
    <mergeCell ref="B2332:F2332"/>
    <mergeCell ref="B2333:D2333"/>
    <mergeCell ref="B2335:D2335"/>
    <mergeCell ref="A2345:B2345"/>
    <mergeCell ref="A2346:B2346"/>
    <mergeCell ref="C2346:G2346"/>
    <mergeCell ref="A2347:B2347"/>
    <mergeCell ref="C2347:G2347"/>
    <mergeCell ref="A2348:B2348"/>
    <mergeCell ref="C2348:G2348"/>
    <mergeCell ref="A2349:B2349"/>
    <mergeCell ref="C2349:F2349"/>
    <mergeCell ref="A2350:B2350"/>
    <mergeCell ref="C2350:G2350"/>
    <mergeCell ref="A2351:B2351"/>
    <mergeCell ref="C2351:E2351"/>
    <mergeCell ref="A2352:B2352"/>
    <mergeCell ref="C2352:E2352"/>
    <mergeCell ref="A2353:B2353"/>
    <mergeCell ref="D2353:G2353"/>
    <mergeCell ref="A2354:B2354"/>
    <mergeCell ref="A2355:B2355"/>
    <mergeCell ref="A2356:B2356"/>
    <mergeCell ref="A2357:B2357"/>
    <mergeCell ref="D2358:G2358"/>
    <mergeCell ref="C2360:E2360"/>
    <mergeCell ref="A2362:B2362"/>
    <mergeCell ref="B2364:D2364"/>
    <mergeCell ref="B2370:D2370"/>
    <mergeCell ref="D2372:G2372"/>
    <mergeCell ref="D2373:E2373"/>
    <mergeCell ref="D2374:E2374"/>
    <mergeCell ref="D2376:E2376"/>
    <mergeCell ref="B2378:D2378"/>
    <mergeCell ref="E2379:G2379"/>
    <mergeCell ref="A2380:B2380"/>
    <mergeCell ref="A2381:B2381"/>
    <mergeCell ref="C2381:I2381"/>
    <mergeCell ref="A2382:B2382"/>
    <mergeCell ref="C2382:F2382"/>
    <mergeCell ref="A2383:B2383"/>
    <mergeCell ref="C2383:H2383"/>
    <mergeCell ref="A2384:B2384"/>
    <mergeCell ref="C2384:G2384"/>
    <mergeCell ref="A2385:B2385"/>
    <mergeCell ref="C2385:G2385"/>
    <mergeCell ref="A2386:B2386"/>
    <mergeCell ref="C2386:F2386"/>
    <mergeCell ref="A2387:B2387"/>
    <mergeCell ref="C2387:F2387"/>
    <mergeCell ref="C2388:F2388"/>
    <mergeCell ref="A2389:B2389"/>
    <mergeCell ref="C2389:F2389"/>
    <mergeCell ref="A2390:B2390"/>
    <mergeCell ref="C2390:F2390"/>
    <mergeCell ref="A2391:B2391"/>
    <mergeCell ref="C2391:E2391"/>
    <mergeCell ref="C2392:E2392"/>
    <mergeCell ref="C2393:F2393"/>
    <mergeCell ref="C2394:G2394"/>
    <mergeCell ref="C2395:G2395"/>
    <mergeCell ref="C2396:E2396"/>
    <mergeCell ref="C2397:L2397"/>
    <mergeCell ref="C2398:L2398"/>
    <mergeCell ref="C2399:D2399"/>
    <mergeCell ref="C2400:K2400"/>
    <mergeCell ref="F2401:H2401"/>
    <mergeCell ref="C2402:D2402"/>
    <mergeCell ref="F2402:H2402"/>
    <mergeCell ref="C2403:E2403"/>
    <mergeCell ref="F2403:I2403"/>
    <mergeCell ref="C2404:D2404"/>
    <mergeCell ref="F2404:I2404"/>
    <mergeCell ref="C2405:L2405"/>
    <mergeCell ref="C2406:J2406"/>
    <mergeCell ref="A2407:B2407"/>
    <mergeCell ref="F2407:H2407"/>
    <mergeCell ref="A2408:B2408"/>
    <mergeCell ref="C2408:D2408"/>
    <mergeCell ref="F2408:H2408"/>
    <mergeCell ref="C2409:D2409"/>
    <mergeCell ref="A2411:B2411"/>
    <mergeCell ref="C2411:I2411"/>
    <mergeCell ref="I2412:L2412"/>
    <mergeCell ref="C2413:D2413"/>
    <mergeCell ref="G2413:H2413"/>
    <mergeCell ref="F2414:I2414"/>
    <mergeCell ref="C2415:E2415"/>
    <mergeCell ref="G2415:I2415"/>
    <mergeCell ref="C2416:E2416"/>
    <mergeCell ref="F2416:I2416"/>
    <mergeCell ref="C2417:E2417"/>
    <mergeCell ref="C2421:J2421"/>
    <mergeCell ref="A2422:B2422"/>
    <mergeCell ref="A2455:C2455"/>
    <mergeCell ref="A2456:B2456"/>
    <mergeCell ref="C2456:D2456"/>
    <mergeCell ref="A2457:B2457"/>
    <mergeCell ref="C2457:D2457"/>
    <mergeCell ref="A2458:B2458"/>
    <mergeCell ref="C2458:D2458"/>
    <mergeCell ref="A2459:B2459"/>
    <mergeCell ref="C2459:D2459"/>
    <mergeCell ref="A2460:B2460"/>
    <mergeCell ref="C2460:D2460"/>
    <mergeCell ref="A2461:B2461"/>
    <mergeCell ref="C2461:D2461"/>
    <mergeCell ref="A2462:B2462"/>
    <mergeCell ref="C2462:D2462"/>
    <mergeCell ref="C2463:D2463"/>
    <mergeCell ref="C2464:D2464"/>
    <mergeCell ref="A2465:B2465"/>
    <mergeCell ref="A2466:B2466"/>
    <mergeCell ref="A2467:B2467"/>
    <mergeCell ref="A2468:B2468"/>
    <mergeCell ref="A2469:C2469"/>
    <mergeCell ref="A2476:D2476"/>
    <mergeCell ref="A2482:B2482"/>
    <mergeCell ref="A2485:B2485"/>
    <mergeCell ref="A2486:B2486"/>
    <mergeCell ref="A2487:B2487"/>
    <mergeCell ref="A2488:B2488"/>
    <mergeCell ref="A2490:B2490"/>
    <mergeCell ref="A2491:B2491"/>
    <mergeCell ref="A2492:B2492"/>
    <mergeCell ref="A2493:B2493"/>
    <mergeCell ref="A2496:B2496"/>
    <mergeCell ref="A2497:B2497"/>
    <mergeCell ref="A2498:B2498"/>
    <mergeCell ref="A2499:B2499"/>
    <mergeCell ref="A2500:B2500"/>
    <mergeCell ref="A2501:B2501"/>
    <mergeCell ref="A2504:B2504"/>
    <mergeCell ref="A2505:B2505"/>
    <mergeCell ref="A2506:B2506"/>
    <mergeCell ref="A2507:B2507"/>
    <mergeCell ref="A2509:B2509"/>
    <mergeCell ref="A2510:B2510"/>
    <mergeCell ref="A2511:B2511"/>
    <mergeCell ref="A2512:B2512"/>
    <mergeCell ref="A2513:B2513"/>
    <mergeCell ref="A2514:B2514"/>
    <mergeCell ref="A2515:B2515"/>
    <mergeCell ref="A2516:B2516"/>
    <mergeCell ref="A2517:B2517"/>
    <mergeCell ref="A2518:B2518"/>
    <mergeCell ref="A2534:B2534"/>
    <mergeCell ref="A2548:C2548"/>
    <mergeCell ref="A2554:D2554"/>
    <mergeCell ref="B2559:D2559"/>
    <mergeCell ref="B2560:D2560"/>
    <mergeCell ref="B2561:D2561"/>
    <mergeCell ref="B2562:D2562"/>
    <mergeCell ref="B2563:D2563"/>
    <mergeCell ref="B2564:D2564"/>
    <mergeCell ref="B2565:D2565"/>
    <mergeCell ref="B2566:C2566"/>
    <mergeCell ref="B2568:D2568"/>
    <mergeCell ref="B2569:D2569"/>
    <mergeCell ref="B2570:D2570"/>
    <mergeCell ref="B2571:D2571"/>
    <mergeCell ref="B2572:D2572"/>
    <mergeCell ref="A2631:B2631"/>
    <mergeCell ref="C2631:E2631"/>
    <mergeCell ref="A2632:B2632"/>
    <mergeCell ref="C2632:E2632"/>
    <mergeCell ref="C2633:E2633"/>
    <mergeCell ref="A2634:B2634"/>
    <mergeCell ref="C2634:E2634"/>
    <mergeCell ref="A2635:B2635"/>
    <mergeCell ref="C2635:E2635"/>
    <mergeCell ref="A2636:B2636"/>
    <mergeCell ref="C2636:E2636"/>
    <mergeCell ref="A2637:B2637"/>
    <mergeCell ref="A2638:D2638"/>
    <mergeCell ref="A2642:B2642"/>
    <mergeCell ref="A2644:B2644"/>
    <mergeCell ref="A2645:B2645"/>
    <mergeCell ref="A2646:D2646"/>
    <mergeCell ref="A2647:B2647"/>
    <mergeCell ref="A2648:B2648"/>
    <mergeCell ref="A2649:B2649"/>
    <mergeCell ref="A2650:B2650"/>
    <mergeCell ref="A2651:B2651"/>
    <mergeCell ref="A2652:B2652"/>
    <mergeCell ref="C2652:E2652"/>
    <mergeCell ref="A2653:B2653"/>
    <mergeCell ref="C2653:E2653"/>
    <mergeCell ref="A2654:B2654"/>
    <mergeCell ref="A2655:B2655"/>
    <mergeCell ref="C2655:E2655"/>
    <mergeCell ref="A2656:B2656"/>
    <mergeCell ref="C2656:E2656"/>
    <mergeCell ref="A2657:B2657"/>
    <mergeCell ref="A2658:B2658"/>
    <mergeCell ref="C2658:E2658"/>
    <mergeCell ref="C2659:D2659"/>
    <mergeCell ref="A2660:B2660"/>
    <mergeCell ref="A2661:B2661"/>
    <mergeCell ref="C2661:D2661"/>
    <mergeCell ref="A2662:B2662"/>
    <mergeCell ref="A2671:B2671"/>
    <mergeCell ref="A2673:C2673"/>
    <mergeCell ref="A2674:C2674"/>
    <mergeCell ref="A2677:C2677"/>
    <mergeCell ref="A2680:B2680"/>
    <mergeCell ref="B2681:C2681"/>
    <mergeCell ref="A2683:C2683"/>
    <mergeCell ref="A2684:C2684"/>
    <mergeCell ref="A2687:B2687"/>
    <mergeCell ref="B2688:C2688"/>
    <mergeCell ref="B2757:C2757"/>
    <mergeCell ref="B2758:C2758"/>
    <mergeCell ref="B2759:C2759"/>
    <mergeCell ref="B2760:C2760"/>
    <mergeCell ref="B2761:C2761"/>
    <mergeCell ref="B2764:C2764"/>
    <mergeCell ref="B2765:C2765"/>
    <mergeCell ref="B2766:C2766"/>
    <mergeCell ref="B2767:C2767"/>
    <mergeCell ref="B2769:C2769"/>
    <mergeCell ref="B2772:C2772"/>
    <mergeCell ref="B2773:C2773"/>
    <mergeCell ref="B2774:C2774"/>
    <mergeCell ref="B2775:C2775"/>
    <mergeCell ref="B2776:C2776"/>
    <mergeCell ref="B2777:C2777"/>
    <mergeCell ref="B2779:C2779"/>
    <mergeCell ref="B2780:C2780"/>
    <mergeCell ref="B2782:C2782"/>
    <mergeCell ref="B2783:C2783"/>
    <mergeCell ref="B2784:C2784"/>
    <mergeCell ref="B2786:C2786"/>
    <mergeCell ref="B2787:C2787"/>
    <mergeCell ref="B2788:C2788"/>
    <mergeCell ref="B2789:C2789"/>
    <mergeCell ref="B2790:C2790"/>
    <mergeCell ref="B2791:C2791"/>
    <mergeCell ref="B2793:C2793"/>
    <mergeCell ref="B2795:C2795"/>
    <mergeCell ref="B2796:C2796"/>
    <mergeCell ref="B2797:C2797"/>
    <mergeCell ref="B2798:C2798"/>
    <mergeCell ref="B2799:C2799"/>
    <mergeCell ref="B2800:C2800"/>
    <mergeCell ref="B2801:C2801"/>
    <mergeCell ref="B2802:C2802"/>
    <mergeCell ref="B2803:C2803"/>
    <mergeCell ref="B2804:C2804"/>
    <mergeCell ref="B2805:C280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84”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Abstract</t>
        </is>
      </c>
      <c r="B5" t="inlineStr">
        <is>
          <t/>
        </is>
      </c>
    </row>
    <row r="6">
      <c r="A6" t="inlineStr">
        <is>
          <t>ABSTRACT</t>
        </is>
      </c>
      <c r="B6" t="inlineStr">
        <is>
          <t/>
        </is>
      </c>
    </row>
    <row r="7">
      <c r="A7" t="inlineStr">
        <is>
          <t>Forests are critically important to the supply of clean drinking water in the Northeast and Midwest</t>
        </is>
      </c>
    </row>
    <row r="8">
      <c r="A8" t="inlineStr">
        <is>
          <t>portion of the United States. In this part of the country more than 52 million people depend on</t>
        </is>
      </c>
    </row>
    <row r="9">
      <c r="A9" t="inlineStr">
        <is>
          <t>surface water supplies that are protected in large part by forested lands.</t>
        </is>
      </c>
      <c r="B9" t="inlineStr">
        <is>
          <t>The public is generally</t>
        </is>
      </c>
    </row>
    <row r="10">
      <c r="A10" t="inlineStr">
        <is>
          <t>unaware of the threats to their water supplies or the connection between clean water and the extent</t>
        </is>
      </c>
    </row>
    <row r="11">
      <c r="A11" t="inlineStr">
        <is>
          <t>and condition of forest lands in source water watersheds. The future security of water supplies will</t>
        </is>
      </c>
    </row>
    <row r="12">
      <c r="A12" t="inlineStr">
        <is>
          <t>not be ensured by a focus on water treatment alone. Protecting and managing forests in source</t>
        </is>
      </c>
    </row>
    <row r="13">
      <c r="A13" t="inlineStr">
        <is>
          <t>watersheds is an essential part of future strategies for providing clean, safe drinking water that</t>
        </is>
      </c>
    </row>
    <row r="14">
      <c r="A14" t="inlineStr">
        <is>
          <t>citizens can afford. This analysis uses a GIS-based process and a series of maps to create a watershed</t>
        </is>
      </c>
    </row>
    <row r="15">
      <c r="A15" t="inlineStr">
        <is>
          <t>condition index based on physical and biological attributes. Using a multi-step process, this index</t>
        </is>
      </c>
    </row>
    <row r="16">
      <c r="A16" t="inlineStr">
        <is>
          <t>is then used to compare 540 watersheds across 20 States and the District of Columbia, in terms of</t>
        </is>
      </c>
    </row>
    <row r="17">
      <c r="A17" t="inlineStr">
        <is>
          <t>their ability to produce clean water. The study also quantifies the magnitude and scope of forest-</t>
        </is>
      </c>
    </row>
    <row r="18">
      <c r="A18" t="inlineStr">
        <is>
          <t>dependent drinking water supplies, and their dependence on private forests; and it identifies</t>
        </is>
      </c>
    </row>
    <row r="19">
      <c r="A19" t="inlineStr">
        <is>
          <t>watersheds that are threatened by land use change or are in need of management to sustain and</t>
        </is>
      </c>
    </row>
    <row r="20">
      <c r="A20" t="inlineStr">
        <is>
          <t>improve forests that protect water supplies. The final maps and data display development pressure</t>
        </is>
      </c>
    </row>
    <row r="21">
      <c r="A21" t="inlineStr">
        <is>
          <t>on private forests in watersheds important for drinking water.</t>
        </is>
      </c>
      <c r="B21" t="inlineStr">
        <is>
          <t/>
        </is>
      </c>
    </row>
    <row r="22">
      <c r="A22" t="inlineStr">
        <is>
          <t>vi | Forests, Water, and People</t>
        </is>
      </c>
      <c r="B22" t="inlineStr">
        <is>
          <t/>
        </is>
      </c>
    </row>
  </sheetData>
  <mergeCells>
    <mergeCell ref="A2:B2"/>
    <mergeCell ref="A3:B3"/>
    <mergeCell ref="A4:B4"/>
    <mergeCell ref="A7:B7"/>
    <mergeCell ref="A8:B8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84”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­­­I­ntroduction</t>
        </is>
      </c>
    </row>
    <row r="6">
      <c r="A6" t="inlineStr">
        <is>
          <t>INTRODUCTION</t>
        </is>
      </c>
      <c r="B6" t="inlineStr">
        <is>
          <t/>
        </is>
      </c>
    </row>
    <row r="7">
      <c r="A7" t="inlineStr">
        <is>
          <t>Forests in the 20 States and Washington, DC, served by the Northeastern Area State and Private</t>
        </is>
      </c>
    </row>
    <row r="8">
      <c r="A8" t="inlineStr">
        <is>
          <t>Forestry, Forest Service, U.S. Department of Agriculture, help to protect more than 1,600 drinking</t>
        </is>
      </c>
    </row>
    <row r="9">
      <c r="A9" t="inlineStr">
        <is>
          <t>water supplies that are the source of water for more than 52 million Americans (U.S. Department</t>
        </is>
      </c>
    </row>
    <row r="10">
      <c r="A10" t="inlineStr">
        <is>
          <t>of Agriculture, Forest Service 2005). More than two-thirds of the population in this region depend</t>
        </is>
      </c>
    </row>
    <row r="11">
      <c r="A11" t="inlineStr">
        <is>
          <t>on water from streams, lakes, and reservoirs.</t>
        </is>
      </c>
      <c r="B11" t="inlineStr">
        <is>
          <t>The quality of this water depends, in part, on the</t>
        </is>
      </c>
    </row>
    <row r="12">
      <c r="A12" t="inlineStr">
        <is>
          <t>forest lands in their watersheds.</t>
        </is>
      </c>
      <c r="B12" t="inlineStr">
        <is>
          <t>Besides providing this valuable public benefit, these forests are</t>
        </is>
      </c>
    </row>
    <row r="13">
      <c r="A13" t="inlineStr">
        <is>
          <t>also often managed for timber products, wildlife, and recreation that help to conserve them as open</t>
        </is>
      </c>
    </row>
    <row r="14">
      <c r="A14" t="inlineStr">
        <is>
          <t>space. While many citizens who depend on surface water from municipal sources live very close to</t>
        </is>
      </c>
    </row>
    <row r="15">
      <c r="A15" t="inlineStr">
        <is>
          <t>their water supply system, the value of forests specifically to water quality and water supply is often</t>
        </is>
      </c>
    </row>
    <row r="16">
      <c r="A16" t="inlineStr">
        <is>
          <t>overlooked by both the public and policymakers.</t>
        </is>
      </c>
      <c r="B16" t="inlineStr">
        <is>
          <t/>
        </is>
      </c>
    </row>
    <row r="17">
      <c r="A17" t="inlineStr">
        <is>
          <t>Objectives of This</t>
        </is>
      </c>
      <c r="B17" t="inlineStr">
        <is>
          <t>The unique results of this analysis can be used in a</t>
        </is>
      </c>
    </row>
    <row r="18">
      <c r="A18" t="inlineStr">
        <is>
          <t>Report</t>
        </is>
      </c>
      <c r="B18" t="inlineStr">
        <is>
          <t>number of ways: to guide strategies for forest land</t>
        </is>
      </c>
    </row>
    <row r="19">
      <c r="A19" t="inlineStr">
        <is>
          <t/>
        </is>
      </c>
      <c r="B19" t="inlineStr">
        <is>
          <t>protection, outreach, and technical assistance to</t>
        </is>
      </c>
    </row>
    <row r="20">
      <c r="A20" t="inlineStr">
        <is>
          <t>This project had two main objectives.</t>
        </is>
      </c>
      <c r="B20" t="inlineStr">
        <is>
          <t>municipal water providers, and to refine and target</t>
        </is>
      </c>
    </row>
    <row r="21">
      <c r="A21" t="inlineStr">
        <is>
          <t>The first was to illustrate the direct</t>
        </is>
      </c>
      <c r="B21" t="inlineStr">
        <is>
          <t>assistance to individual forest landowners.</t>
        </is>
      </c>
    </row>
    <row r="22">
      <c r="A22" t="inlineStr">
        <is>
          <t>geographic connection between</t>
        </is>
      </c>
      <c r="B22" t="inlineStr">
        <is>
          <t/>
        </is>
      </c>
    </row>
    <row r="23">
      <c r="A23" t="inlineStr">
        <is>
          <t>forests, water, and people—</t>
        </is>
      </c>
      <c r="B23" t="inlineStr">
        <is>
          <t/>
        </is>
      </c>
    </row>
    <row r="24">
      <c r="A24" t="inlineStr">
        <is>
          <t>sometimes called the “forest-to-</t>
        </is>
      </c>
      <c r="B24" t="inlineStr">
        <is>
          <t>Multiple Barrier Approach to Water</t>
        </is>
      </c>
    </row>
    <row r="25">
      <c r="A25" t="inlineStr">
        <is>
          <t>faucet” connection. The maps and</t>
        </is>
      </c>
      <c r="B25" t="inlineStr">
        <is>
          <t>Protection</t>
        </is>
      </c>
    </row>
    <row r="26">
      <c r="A26" t="inlineStr">
        <is>
          <t>data for this objective display a</t>
        </is>
      </c>
      <c r="B26" t="inlineStr">
        <is>
          <t/>
        </is>
      </c>
    </row>
    <row r="27">
      <c r="A27" t="inlineStr">
        <is>
          <t>watershed’s ability to produce clean</t>
        </is>
      </c>
      <c r="B27" t="inlineStr">
        <is>
          <t>The time-tested multiple barrier approach to water</t>
        </is>
      </c>
    </row>
    <row r="28">
      <c r="A28" t="inlineStr">
        <is>
          <t>water. The second objective was</t>
        </is>
      </c>
      <c r="B28" t="inlineStr">
        <is>
          <t>protection remains vitally important to protecting</t>
        </is>
      </c>
    </row>
    <row r="29">
      <c r="A29" t="inlineStr">
        <is>
          <t>to demonstrate the importance of</t>
        </is>
      </c>
      <c r="B29" t="inlineStr">
        <is>
          <t>drinking water supplies (National Research Council</t>
        </is>
      </c>
    </row>
    <row r="30">
      <c r="A30" t="inlineStr">
        <is>
          <t>private forests to protecting surface</t>
        </is>
      </c>
      <c r="B30" t="inlineStr">
        <is>
          <t>2000). Multiple barriers to disease agents provide the</t>
        </is>
      </c>
    </row>
    <row r="31">
      <c r="A31" t="inlineStr">
        <is>
          <t>drinking water quality and the</t>
        </is>
      </c>
      <c r="B31" t="inlineStr">
        <is>
          <t>greatest protection to public health. This approach</t>
        </is>
      </c>
    </row>
    <row r="32">
      <c r="A32" t="inlineStr">
        <is>
          <t>potential threats to those forests.</t>
        </is>
      </c>
      <c r="B32" t="inlineStr">
        <is>
          <t>involves several consecutive and interrelated steps; (1)</t>
        </is>
      </c>
    </row>
    <row r="33">
      <c r="A33" t="inlineStr">
        <is>
          <t>The maps and data for this objective</t>
        </is>
      </c>
      <c r="B33" t="inlineStr">
        <is>
          <t>protecting source areas, (2) treating drinking water, and</t>
        </is>
      </c>
    </row>
    <row r="34">
      <c r="A34" t="inlineStr">
        <is>
          <t>display development pressure</t>
        </is>
      </c>
      <c r="B34" t="inlineStr">
        <is>
          <t>(3) monitoring the drinking water distribution system to</t>
        </is>
      </c>
    </row>
    <row r="35">
      <c r="A35" t="inlineStr">
        <is>
          <t>on private forests in watersheds</t>
        </is>
      </c>
      <c r="B35" t="inlineStr">
        <is>
          <t>ensure success. The single most important barrier has</t>
        </is>
      </c>
    </row>
    <row r="36">
      <c r="A36" t="inlineStr">
        <is>
          <t>important for drinking water. By</t>
        </is>
      </c>
      <c r="B36" t="inlineStr">
        <is>
          <t>proven to be source water protection.</t>
        </is>
      </c>
    </row>
    <row r="37">
      <c r="A37" t="inlineStr">
        <is>
          <t>looking at these relationships on</t>
        </is>
      </c>
      <c r="B37" t="inlineStr">
        <is>
          <t/>
        </is>
      </c>
    </row>
    <row r="38">
      <c r="A38" t="inlineStr">
        <is>
          <t>a landscape scale, priorities for</t>
        </is>
      </c>
      <c r="B38" t="inlineStr">
        <is>
          <t/>
        </is>
      </c>
    </row>
    <row r="39">
      <c r="A39" t="inlineStr">
        <is>
          <t>management action can be better</t>
        </is>
      </c>
      <c r="B39" t="inlineStr">
        <is>
          <t/>
        </is>
      </c>
    </row>
    <row r="40">
      <c r="A40" t="inlineStr">
        <is>
          <t>determined.</t>
        </is>
      </c>
      <c r="B40" t="inlineStr">
        <is>
          <t/>
        </is>
      </c>
    </row>
    <row r="41">
      <c r="A41" t="inlineStr">
        <is>
          <t/>
        </is>
      </c>
      <c r="B41" t="inlineStr">
        <is>
          <t>Forests, Water, and People | 1</t>
        </is>
      </c>
    </row>
  </sheetData>
  <mergeCells>
    <mergeCell ref="A2:B2"/>
    <mergeCell ref="A3:B3"/>
    <mergeCell ref="A4:B4"/>
    <mergeCell ref="A7:B7"/>
    <mergeCell ref="A8:B8"/>
    <mergeCell ref="A9:B9"/>
    <mergeCell ref="A10:B10"/>
    <mergeCell ref="A13:B13"/>
    <mergeCell ref="A14:B14"/>
    <mergeCell ref="A15:B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84”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Figure 1: As in</t>
        </is>
      </c>
    </row>
    <row r="6">
      <c r="A6" t="inlineStr">
        <is>
          <t/>
        </is>
      </c>
      <c r="B6" t="inlineStr">
        <is>
          <t>the watershed</t>
        </is>
      </c>
    </row>
    <row r="7">
      <c r="A7" t="inlineStr">
        <is>
          <t/>
        </is>
      </c>
      <c r="B7" t="inlineStr">
        <is>
          <t>of the Quabbin</t>
        </is>
      </c>
    </row>
    <row r="8">
      <c r="A8" t="inlineStr">
        <is>
          <t/>
        </is>
      </c>
      <c r="B8" t="inlineStr">
        <is>
          <t>Reservoir in western</t>
        </is>
      </c>
    </row>
    <row r="9">
      <c r="A9" t="inlineStr">
        <is>
          <t/>
        </is>
      </c>
      <c r="B9" t="inlineStr">
        <is>
          <t>Massachusetts,</t>
        </is>
      </c>
    </row>
    <row r="10">
      <c r="A10" t="inlineStr">
        <is>
          <t/>
        </is>
      </c>
      <c r="B10" t="inlineStr">
        <is>
          <t>sustainably</t>
        </is>
      </c>
    </row>
    <row r="11">
      <c r="A11" t="inlineStr">
        <is>
          <t/>
        </is>
      </c>
      <c r="B11" t="inlineStr">
        <is>
          <t>managed forests</t>
        </is>
      </c>
    </row>
    <row r="12">
      <c r="A12" t="inlineStr">
        <is>
          <t/>
        </is>
      </c>
      <c r="B12" t="inlineStr">
        <is>
          <t>provide insurance</t>
        </is>
      </c>
    </row>
    <row r="13">
      <c r="A13" t="inlineStr">
        <is>
          <t/>
        </is>
      </c>
      <c r="B13" t="inlineStr">
        <is>
          <t>against pollution</t>
        </is>
      </c>
    </row>
    <row r="14">
      <c r="A14" t="inlineStr">
        <is>
          <t/>
        </is>
      </c>
      <c r="B14" t="inlineStr">
        <is>
          <t>from roads, sewers,</t>
        </is>
      </c>
    </row>
    <row r="15">
      <c r="A15" t="inlineStr">
        <is>
          <t/>
        </is>
      </c>
      <c r="B15" t="inlineStr">
        <is>
          <t>and urban runoff.</t>
        </is>
      </c>
    </row>
    <row r="16">
      <c r="A16" t="inlineStr">
        <is>
          <t/>
        </is>
      </c>
      <c r="B16" t="inlineStr">
        <is>
          <t>Photo by Martina</t>
        </is>
      </c>
    </row>
    <row r="17">
      <c r="A17" t="inlineStr">
        <is>
          <t/>
        </is>
      </c>
      <c r="B17" t="inlineStr">
        <is>
          <t>Barnes.</t>
        </is>
      </c>
    </row>
    <row r="18">
      <c r="A18" t="inlineStr">
        <is>
          <t>In the Northeast and Midwest United States and</t>
        </is>
      </c>
      <c r="B18" t="inlineStr">
        <is>
          <t>to threatening public health, also increases treatment and</t>
        </is>
      </c>
    </row>
    <row r="19">
      <c r="A19" t="inlineStr">
        <is>
          <t>throughout much of the world, forests are the crucial first</t>
        </is>
      </c>
      <c r="B19" t="inlineStr">
        <is>
          <t>capital costs.</t>
        </is>
      </c>
    </row>
    <row r="20">
      <c r="A20" t="inlineStr">
        <is>
          <t>barrier for source water protection (Dudley and Stolton</t>
        </is>
      </c>
      <c r="B20" t="inlineStr">
        <is>
          <t/>
        </is>
      </c>
    </row>
    <row r="21">
      <c r="A21" t="inlineStr">
        <is>
          <t>2003, National Research Council 2000, Platt and others</t>
        </is>
      </c>
      <c r="B21" t="inlineStr">
        <is>
          <t>Advancements in the science of water treatment (filtration</t>
        </is>
      </c>
    </row>
    <row r="22">
      <c r="A22" t="inlineStr">
        <is>
          <t>2000). Some of the Northeast’s biggest cities, such as</t>
        </is>
      </c>
      <c r="B22" t="inlineStr">
        <is>
          <t>and disinfection) have enabled most cities to effectively</t>
        </is>
      </c>
    </row>
    <row r="23">
      <c r="A23" t="inlineStr">
        <is>
          <t>Boston, Hartford, and New York, took action more than a</t>
        </is>
      </c>
      <c r="B23" t="inlineStr">
        <is>
          <t>treat water to remove known contaminants and provide</t>
        </is>
      </c>
    </row>
    <row r="24">
      <c r="A24" t="inlineStr">
        <is>
          <t>century ago to protect their water supplies by purchasing</t>
        </is>
      </c>
      <c r="B24" t="inlineStr">
        <is>
          <t>safe drinking water. However, these same advancements</t>
        </is>
      </c>
    </row>
    <row r="25">
      <c r="A25" t="inlineStr">
        <is>
          <t>land in the watersheds that are the source of their</t>
        </is>
      </c>
      <c r="B25" t="inlineStr">
        <is>
          <t>have sometimes led to the false assumption that the quality</t>
        </is>
      </c>
    </row>
    <row r="26">
      <c r="A26" t="inlineStr">
        <is>
          <t>drinking water. Even today, these cities are able to provide</t>
        </is>
      </c>
      <c r="B26" t="inlineStr">
        <is>
          <t>of untreated water supplies is less critical today (Ernst 2006).</t>
        </is>
      </c>
    </row>
    <row r="27">
      <c r="A27" t="inlineStr">
        <is>
          <t>clean, safe water to millions of their citizens with minimal</t>
        </is>
      </c>
      <c r="B27" t="inlineStr">
        <is>
          <t>Many small and medium-sized municipal water suppliers</t>
        </is>
      </c>
    </row>
    <row r="28">
      <c r="A28" t="inlineStr">
        <is>
          <t>need for treatment (Barten and others 1998; Barten 2005).</t>
        </is>
      </c>
      <c r="B28" t="inlineStr">
        <is>
          <t>have been moving away from protecting and managing</t>
        </is>
      </c>
    </row>
    <row r="29">
      <c r="A29" t="inlineStr">
        <is>
          <t>Yet, most people are unaware of the connection between</t>
        </is>
      </c>
      <c r="B29" t="inlineStr">
        <is>
          <t>their source lands in favor of filtration and new treatment</t>
        </is>
      </c>
    </row>
    <row r="30">
      <c r="A30" t="inlineStr">
        <is>
          <t>clean water and the extent and condition of forest</t>
        </is>
      </c>
      <c r="B30" t="inlineStr">
        <is>
          <t>technologies. Some municipalities are even selling these</t>
        </is>
      </c>
    </row>
    <row r="31">
      <c r="A31" t="inlineStr">
        <is>
          <t>lands, or of the threats to their water supplies posed by</t>
        </is>
      </c>
      <c r="B31" t="inlineStr">
        <is>
          <t>lands, as they consider them unnecessary assets.</t>
        </is>
      </c>
    </row>
    <row r="32">
      <c r="A32" t="inlineStr">
        <is>
          <t>development pressure (Ernst 2004).</t>
        </is>
      </c>
      <c r="B32" t="inlineStr">
        <is>
          <t/>
        </is>
      </c>
    </row>
    <row r="33">
      <c r="A33" t="inlineStr">
        <is>
          <t/>
        </is>
      </c>
      <c r="B33" t="inlineStr">
        <is>
          <t>As the degree of water treatment and disinfection has</t>
        </is>
      </c>
    </row>
    <row r="34">
      <c r="A34" t="inlineStr">
        <is>
          <t/>
        </is>
      </c>
      <c r="B34" t="inlineStr">
        <is>
          <t>increased, so has concern over the potential health effects</t>
        </is>
      </c>
    </row>
    <row r="35">
      <c r="A35" t="inlineStr">
        <is>
          <t/>
        </is>
      </c>
      <c r="B35" t="inlineStr">
        <is>
          <t>of exposure to the byproducts of extensive disinfection</t>
        </is>
      </c>
    </row>
    <row r="36">
      <c r="A36" t="inlineStr">
        <is>
          <t>Source Protection Versus Water</t>
        </is>
      </c>
      <c r="B36" t="inlineStr">
        <is>
          <t>(Ernst 2004). A continually expanding list of diverse</t>
        </is>
      </c>
    </row>
    <row r="37">
      <c r="A37" t="inlineStr">
        <is>
          <t>Treatment</t>
        </is>
      </c>
      <c r="B37" t="inlineStr">
        <is>
          <t>contaminants, coupled with greater pollutant loads and</t>
        </is>
      </c>
    </row>
    <row r="38">
      <c r="A38" t="inlineStr">
        <is>
          <t/>
        </is>
      </c>
      <c r="B38" t="inlineStr">
        <is>
          <t>fewer natural barriers, has also made water treatment more</t>
        </is>
      </c>
    </row>
    <row r="39">
      <c r="A39" t="inlineStr">
        <is>
          <t>The future security of water supplies will not be ensured</t>
        </is>
      </c>
      <c r="B39" t="inlineStr">
        <is>
          <t/>
        </is>
      </c>
    </row>
    <row r="40">
      <c r="A40" t="inlineStr">
        <is>
          <t/>
        </is>
      </c>
      <c r="B40" t="inlineStr">
        <is>
          <t>expensive and increased the risk that contaminants may</t>
        </is>
      </c>
    </row>
    <row r="41">
      <c r="A41" t="inlineStr">
        <is>
          <t>by a focus on water treatment alone. Protecting and</t>
        </is>
      </c>
      <c r="B41" t="inlineStr">
        <is>
          <t/>
        </is>
      </c>
    </row>
    <row r="42">
      <c r="A42" t="inlineStr">
        <is>
          <t/>
        </is>
      </c>
      <c r="B42" t="inlineStr">
        <is>
          <t>reach the faucet (Ernst and others 2004). Water suppliers</t>
        </is>
      </c>
    </row>
    <row r="43">
      <c r="A43" t="inlineStr">
        <is>
          <t>managing forests in source watersheds are essential parts</t>
        </is>
      </c>
      <c r="B43" t="inlineStr">
        <is>
          <t/>
        </is>
      </c>
    </row>
    <row r="44">
      <c r="A44" t="inlineStr">
        <is>
          <t/>
        </is>
      </c>
      <c r="B44" t="inlineStr">
        <is>
          <t>who draw water from intensively used source lands face</t>
        </is>
      </c>
    </row>
    <row r="45">
      <c r="A45" t="inlineStr">
        <is>
          <t>of future strategies for providing clean, safe drinking</t>
        </is>
      </c>
      <c r="B45" t="inlineStr">
        <is>
          <t/>
        </is>
      </c>
    </row>
    <row r="46">
      <c r="A46" t="inlineStr">
        <is>
          <t/>
        </is>
      </c>
      <c r="B46" t="inlineStr">
        <is>
          <t>treatment challenges, such as these:</t>
        </is>
      </c>
    </row>
    <row r="47">
      <c r="A47" t="inlineStr">
        <is>
          <t>water that citizens can afford (Barten and Ernst 2004).</t>
        </is>
      </c>
      <c r="B47" t="inlineStr">
        <is>
          <t/>
        </is>
      </c>
    </row>
    <row r="48">
      <c r="A48" t="inlineStr">
        <is>
          <t>One of the main reasons suppliers are revisiting the</t>
        </is>
      </c>
      <c r="B48" t="inlineStr">
        <is>
          <t/>
        </is>
      </c>
    </row>
    <row r="49">
      <c r="A49" t="inlineStr">
        <is>
          <t>idea of source protection is the growing realization that</t>
        </is>
      </c>
      <c r="B49" t="inlineStr">
        <is>
          <t/>
        </is>
      </c>
    </row>
    <row r="50">
      <c r="A50" t="inlineStr">
        <is>
          <t>allowing untreated water quality to degrade, in addition</t>
        </is>
      </c>
      <c r="B50" t="inlineStr">
        <is>
          <t/>
        </is>
      </c>
    </row>
    <row r="51">
      <c r="A51" t="inlineStr">
        <is>
          <t>2 | Forests, Water, and People</t>
        </is>
      </c>
      <c r="B51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84”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­­­I­ntroduction</t>
        </is>
      </c>
    </row>
    <row r="6">
      <c r="A6" t="inlineStr">
        <is>
          <t/>
        </is>
      </c>
      <c r="B6" t="inlineStr">
        <is>
          <t>Figure 2: New York</t>
        </is>
      </c>
    </row>
    <row r="7">
      <c r="A7" t="inlineStr">
        <is>
          <t/>
        </is>
      </c>
      <c r="B7" t="inlineStr">
        <is>
          <t>City’s commitment</t>
        </is>
      </c>
    </row>
    <row r="8">
      <c r="A8" t="inlineStr">
        <is>
          <t/>
        </is>
      </c>
      <c r="B8" t="inlineStr">
        <is>
          <t>to quality land</t>
        </is>
      </c>
    </row>
    <row r="9">
      <c r="A9" t="inlineStr">
        <is>
          <t/>
        </is>
      </c>
      <c r="B9" t="inlineStr">
        <is>
          <t>management in its</t>
        </is>
      </c>
    </row>
    <row r="10">
      <c r="A10" t="inlineStr">
        <is>
          <t/>
        </is>
      </c>
      <c r="B10" t="inlineStr">
        <is>
          <t>source watershed</t>
        </is>
      </c>
    </row>
    <row r="11">
      <c r="A11" t="inlineStr">
        <is>
          <t/>
        </is>
      </c>
      <c r="B11" t="inlineStr">
        <is>
          <t>translates directly</t>
        </is>
      </c>
    </row>
    <row r="12">
      <c r="A12" t="inlineStr">
        <is>
          <t/>
        </is>
      </c>
      <c r="B12" t="inlineStr">
        <is>
          <t>to abundant quality</t>
        </is>
      </c>
    </row>
    <row r="13">
      <c r="A13" t="inlineStr">
        <is>
          <t/>
        </is>
      </c>
      <c r="B13" t="inlineStr">
        <is>
          <t>drinking water for</t>
        </is>
      </c>
    </row>
    <row r="14">
      <c r="A14" t="inlineStr">
        <is>
          <t/>
        </is>
      </c>
      <c r="B14" t="inlineStr">
        <is>
          <t>city residents, and</t>
        </is>
      </c>
    </row>
    <row r="15">
      <c r="A15" t="inlineStr">
        <is>
          <t/>
        </is>
      </c>
      <c r="B15" t="inlineStr">
        <is>
          <t>annually avoids</t>
        </is>
      </c>
    </row>
    <row r="16">
      <c r="A16" t="inlineStr">
        <is>
          <t/>
        </is>
      </c>
      <c r="B16" t="inlineStr">
        <is>
          <t>over $300 million</t>
        </is>
      </c>
    </row>
    <row r="17">
      <c r="A17" t="inlineStr">
        <is>
          <t/>
        </is>
      </c>
      <c r="B17" t="inlineStr">
        <is>
          <t>in filtration costs.</t>
        </is>
      </c>
    </row>
    <row r="18">
      <c r="A18" t="inlineStr">
        <is>
          <t/>
        </is>
      </c>
      <c r="B18" t="inlineStr">
        <is>
          <t>Photo courtesy of</t>
        </is>
      </c>
    </row>
    <row r="19">
      <c r="A19" t="inlineStr">
        <is>
          <t/>
        </is>
      </c>
      <c r="B19" t="inlineStr">
        <is>
          <t>George M. Aronson,</t>
        </is>
      </c>
    </row>
    <row r="20">
      <c r="A20" t="inlineStr">
        <is>
          <t/>
        </is>
      </c>
      <c r="B20" t="inlineStr">
        <is>
          <t>photographer.</t>
        </is>
      </c>
    </row>
    <row r="21">
      <c r="A21" t="inlineStr">
        <is>
          <t>1. Emergence of new contaminants that suppliers may</t>
        </is>
      </c>
      <c r="B21" t="inlineStr">
        <is>
          <t>Current research on the public health impacts of urban</t>
        </is>
      </c>
    </row>
    <row r="22">
      <c r="A22" t="inlineStr">
        <is>
          <t>not be prepared to test for or treat, or that may be in</t>
        </is>
      </c>
      <c r="B22" t="inlineStr">
        <is>
          <t>and agricultural runoff in untreated water sources,</t>
        </is>
      </c>
    </row>
    <row r="23">
      <c r="A23" t="inlineStr">
        <is>
          <t>the water long before they are identified as a threat to</t>
        </is>
      </c>
      <c r="B23" t="inlineStr">
        <is>
          <t>and a recognition of the high costs and limitations of</t>
        </is>
      </c>
    </row>
    <row r="24">
      <c r="A24" t="inlineStr">
        <is>
          <t>public health,</t>
        </is>
      </c>
      <c r="B24" t="inlineStr">
        <is>
          <t>technological fixes reinforce two principles that were</t>
        </is>
      </c>
    </row>
    <row r="25">
      <c r="A25" t="inlineStr">
        <is>
          <t>2. Spikes in pollutant loads after storms that make</t>
        </is>
      </c>
      <c r="B25" t="inlineStr">
        <is>
          <t>taken for granted a century ago: (1) the public water</t>
        </is>
      </c>
    </row>
    <row r="26">
      <c r="A26" t="inlineStr">
        <is>
          <t>treatment more difficult,</t>
        </is>
      </c>
      <c r="B26" t="inlineStr">
        <is>
          <t>supply should be reasonably clean to begin with, and (2)</t>
        </is>
      </c>
    </row>
    <row r="27">
      <c r="A27" t="inlineStr">
        <is>
          <t/>
        </is>
      </c>
      <c r="B27" t="inlineStr">
        <is>
          <t>forests and natural lands are critical to the quantity and</t>
        </is>
      </c>
    </row>
    <row r="28">
      <c r="A28" t="inlineStr">
        <is>
          <t>3. Increased treatment and capital costs due to higher</t>
        </is>
      </c>
      <c r="B28" t="inlineStr">
        <is>
          <t/>
        </is>
      </c>
    </row>
    <row r="29">
      <c r="A29" t="inlineStr">
        <is>
          <t/>
        </is>
      </c>
      <c r="B29" t="inlineStr">
        <is>
          <t>quality of water supplies.</t>
        </is>
      </c>
    </row>
    <row r="30">
      <c r="A30" t="inlineStr">
        <is>
          <t>loads and changing regulations.</t>
        </is>
      </c>
      <c r="B30" t="inlineStr">
        <is>
          <t/>
        </is>
      </c>
    </row>
    <row r="31">
      <c r="A31" t="inlineStr">
        <is>
          <t/>
        </is>
      </c>
      <c r="B31" t="inlineStr">
        <is>
          <t>A recent report from the World Bank, titled Running</t>
        </is>
      </c>
    </row>
    <row r="32">
      <c r="A32" t="inlineStr">
        <is>
          <t>Reliance on treatment alone can also be a costly</t>
        </is>
      </c>
      <c r="B32" t="inlineStr">
        <is>
          <t/>
        </is>
      </c>
    </row>
    <row r="33">
      <c r="A33" t="inlineStr">
        <is>
          <t/>
        </is>
      </c>
      <c r="B33" t="inlineStr">
        <is>
          <t>Pure, concluded that protecting forests around water</t>
        </is>
      </c>
    </row>
    <row r="34">
      <c r="A34" t="inlineStr">
        <is>
          <t>alternative in the long run (National Research Council</t>
        </is>
      </c>
      <c r="B34" t="inlineStr">
        <is>
          <t/>
        </is>
      </c>
    </row>
    <row r="35">
      <c r="A35" t="inlineStr">
        <is>
          <t/>
        </is>
      </c>
      <c r="B35" t="inlineStr">
        <is>
          <t>catchment areas is no longer a luxury but a necessity</t>
        </is>
      </c>
    </row>
    <row r="36">
      <c r="A36" t="inlineStr">
        <is>
          <t>2000). By protecting the watershed of the Quabbin</t>
        </is>
      </c>
      <c r="B36" t="inlineStr">
        <is>
          <t/>
        </is>
      </c>
    </row>
    <row r="37">
      <c r="A37" t="inlineStr">
        <is>
          <t/>
        </is>
      </c>
      <c r="B37" t="inlineStr">
        <is>
          <t>(Dudley and Stolton 2003). Protecting forests—which</t>
        </is>
      </c>
    </row>
    <row r="38">
      <c r="A38" t="inlineStr">
        <is>
          <t>Reservoir in western Massachusetts and practicing</t>
        </is>
      </c>
      <c r="B38" t="inlineStr">
        <is>
          <t/>
        </is>
      </c>
    </row>
    <row r="39">
      <c r="A39" t="inlineStr">
        <is>
          <t/>
        </is>
      </c>
      <c r="B39" t="inlineStr">
        <is>
          <t>reduce erosion and sediment, improve water purity, and</t>
        </is>
      </c>
    </row>
    <row r="40">
      <c r="A40" t="inlineStr">
        <is>
          <t>sustainable forestry since the 1930s, Boston made a</t>
        </is>
      </c>
      <c r="B40" t="inlineStr">
        <is>
          <t/>
        </is>
      </c>
    </row>
    <row r="41">
      <c r="A41" t="inlineStr">
        <is>
          <t/>
        </is>
      </c>
      <c r="B41" t="inlineStr">
        <is>
          <t>in some cases capture and store water—is a cost-effective</t>
        </is>
      </c>
    </row>
    <row r="42">
      <c r="A42" t="inlineStr">
        <is>
          <t>cost-effective investment in clean source waters that will</t>
        </is>
      </c>
      <c r="B42" t="inlineStr">
        <is>
          <t/>
        </is>
      </c>
    </row>
    <row r="43">
      <c r="A43" t="inlineStr">
        <is>
          <t/>
        </is>
      </c>
      <c r="B43" t="inlineStr">
        <is>
          <t>way to provide clean drinking water. When forests are</t>
        </is>
      </c>
    </row>
    <row r="44">
      <c r="A44" t="inlineStr">
        <is>
          <t>never be threatened by pollution from roads, sewers, or</t>
        </is>
      </c>
      <c r="B44" t="inlineStr">
        <is>
          <t/>
        </is>
      </c>
    </row>
    <row r="45">
      <c r="A45" t="inlineStr">
        <is>
          <t/>
        </is>
      </c>
      <c r="B45" t="inlineStr">
        <is>
          <t>removed, the costs of providing clean and safe drinking</t>
        </is>
      </c>
    </row>
    <row r="46">
      <c r="A46" t="inlineStr">
        <is>
          <t>urban runoff (Figure 1). Allowing untreated water quality</t>
        </is>
      </c>
      <c r="B46" t="inlineStr">
        <is>
          <t/>
        </is>
      </c>
    </row>
    <row r="47">
      <c r="A47" t="inlineStr">
        <is>
          <t/>
        </is>
      </c>
      <c r="B47" t="inlineStr">
        <is>
          <t>water to urban areas increase dramatically (Dudley and</t>
        </is>
      </c>
    </row>
    <row r="48">
      <c r="A48" t="inlineStr">
        <is>
          <t>to degrade, in addition to threatening public health, also</t>
        </is>
      </c>
      <c r="B48" t="inlineStr">
        <is>
          <t/>
        </is>
      </c>
    </row>
    <row r="49">
      <c r="A49" t="inlineStr">
        <is>
          <t/>
        </is>
      </c>
      <c r="B49" t="inlineStr">
        <is>
          <t>Stolton 2003).</t>
        </is>
      </c>
    </row>
    <row r="50">
      <c r="A50" t="inlineStr">
        <is>
          <t>increases treatment and capital costs. New York City</t>
        </is>
      </c>
      <c r="B50" t="inlineStr">
        <is>
          <t/>
        </is>
      </c>
    </row>
    <row r="51">
      <c r="A51" t="inlineStr">
        <is>
          <t>estimated the cost of installing filtration alone to be nearly</t>
        </is>
      </c>
      <c r="B51" t="inlineStr">
        <is>
          <t>A study of water suppliers conducted by the Trust for</t>
        </is>
      </c>
    </row>
    <row r="52">
      <c r="A52" t="inlineStr">
        <is>
          <t>$7 billion, with over $300 million in annual operating</t>
        </is>
      </c>
      <c r="B52" t="inlineStr">
        <is>
          <t>Public Land in association with the U.S. Forest Service and</t>
        </is>
      </c>
    </row>
    <row r="53">
      <c r="A53" t="inlineStr">
        <is>
          <t>costs. As a result, New York City has chosen to sustain</t>
        </is>
      </c>
      <c r="B53" t="inlineStr">
        <is>
          <t>the American Water Works Association’s Source Water</t>
        </is>
      </c>
    </row>
    <row r="54">
      <c r="A54" t="inlineStr">
        <is>
          <t>the quality of land management in its source watershed</t>
        </is>
      </c>
      <c r="B54" t="inlineStr">
        <is>
          <t>Protection Committee has found that operating treatment</t>
        </is>
      </c>
    </row>
    <row r="55">
      <c r="A55" t="inlineStr">
        <is>
          <t>in order to sustain high water quality for a substantially</t>
        </is>
      </c>
      <c r="B55" t="inlineStr">
        <is>
          <t>costs decrease as forest cover in a source area increases</t>
        </is>
      </c>
    </row>
    <row r="56">
      <c r="A56" t="inlineStr">
        <is>
          <t>lower investment (Figure 2).</t>
        </is>
      </c>
      <c r="B56" t="inlineStr">
        <is>
          <t>(Ernst and others 2004).</t>
        </is>
      </c>
    </row>
    <row r="57">
      <c r="A57" t="inlineStr">
        <is>
          <t/>
        </is>
      </c>
      <c r="B57" t="inlineStr">
        <is>
          <t>Forests, Water, and People | 3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84”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Study Area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STUDY AREA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>The 20-State study area, including the District of Columbia, stretches from the mountains of northern</t>
        </is>
      </c>
    </row>
    <row r="8">
      <c r="A8" t="inlineStr">
        <is>
          <t>Maine to the banks of the Mississippi River, and from the hills of Missouri to the Chesapeake Bay</t>
        </is>
      </c>
    </row>
    <row r="9">
      <c r="A9" t="inlineStr">
        <is>
          <t>(Map 1). The area is both the most populated and the most forested part of the country. While the</t>
        </is>
      </c>
    </row>
    <row r="10">
      <c r="A10" t="inlineStr">
        <is>
          <t>study area makes up only 18 percent of the land area of the United States (Smith and others 2004),</t>
        </is>
      </c>
    </row>
    <row r="11">
      <c r="A11" t="inlineStr">
        <is>
          <t>it is home to over 43 percent of its population (U.S. Bureau of the Census 2000). Before European</t>
        </is>
      </c>
    </row>
    <row r="12">
      <c r="A12" t="inlineStr">
        <is>
          <t>settlement, roughly 300 million acres of forest covered this region (Smith and others 2004). Today,</t>
        </is>
      </c>
    </row>
    <row r="13">
      <c r="A13" t="inlineStr">
        <is>
          <t>about 4 out of every 10 acres in this region is covered by forest, representing some 170 million acres</t>
        </is>
      </c>
    </row>
    <row r="14">
      <c r="A14" t="inlineStr">
        <is>
          <t>and 23 percent of the nation’s forest land. Of these forests, 92 percent are non-federally owned,</t>
        </is>
      </c>
    </row>
    <row r="15">
      <c r="A15" t="inlineStr">
        <is>
          <t>with 76 percent owned by private landowners, which includes non-industrial private forest (NIPF)</t>
        </is>
      </c>
    </row>
    <row r="16">
      <c r="A16" t="inlineStr">
        <is>
          <t>owners (Map 2; Smith and others 2004).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</row>
    <row r="17">
      <c r="A17" t="inlineStr">
        <is>
          <t/>
        </is>
      </c>
      <c r="B17" t="inlineStr">
        <is>
          <t>29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>Augusta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>75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>Montpelier</t>
        </is>
      </c>
      <c r="Q19" t="inlineStr">
        <is>
          <t>95</t>
        </is>
      </c>
    </row>
    <row r="20">
      <c r="A20" t="inlineStr">
        <is>
          <t/>
        </is>
      </c>
      <c r="B20" t="inlineStr">
        <is>
          <t>35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>87</t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>93</t>
        </is>
      </c>
      <c r="Q22" t="inlineStr">
        <is>
          <t/>
        </is>
      </c>
    </row>
    <row r="23">
      <c r="A23" t="inlineStr">
        <is>
          <t/>
        </is>
      </c>
      <c r="B23" t="inlineStr">
        <is>
          <t>94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>Concord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>91</t>
        </is>
      </c>
      <c r="Q24" t="inlineStr">
        <is>
          <t/>
        </is>
      </c>
    </row>
    <row r="25">
      <c r="A25" t="inlineStr">
        <is>
          <t/>
        </is>
      </c>
      <c r="B25" t="inlineStr">
        <is>
          <t>St. Paul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>81</t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</row>
    <row r="26">
      <c r="A26" t="inlineStr">
        <is>
          <t>Minneapolis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>Boston</t>
        </is>
      </c>
    </row>
    <row r="28">
      <c r="A28" t="inlineStr">
        <is>
          <t/>
        </is>
      </c>
      <c r="B28" t="inlineStr">
        <is>
          <t>29</t>
        </is>
      </c>
      <c r="C28" t="inlineStr">
        <is>
          <t>94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>Albany</t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>75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>Providence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>90</t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>90</t>
        </is>
      </c>
      <c r="Q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>Buffalo</t>
        </is>
      </c>
      <c r="L33" t="inlineStr">
        <is>
          <t/>
        </is>
      </c>
      <c r="M33" t="inlineStr">
        <is>
          <t/>
        </is>
      </c>
      <c r="N33" t="inlineStr">
        <is>
          <t>88</t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</row>
    <row r="34">
      <c r="A34" t="inlineStr">
        <is>
          <t/>
        </is>
      </c>
      <c r="B34" t="inlineStr">
        <is>
          <t>90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>Hartford</t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>95</t>
        </is>
      </c>
      <c r="Q35" t="inlineStr">
        <is>
          <t/>
        </is>
      </c>
    </row>
    <row r="36">
      <c r="A36" t="inlineStr">
        <is>
          <t/>
        </is>
      </c>
      <c r="B36" t="inlineStr">
        <is>
          <t>90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Madison</t>
        </is>
      </c>
      <c r="E37" t="inlineStr">
        <is>
          <t>Milwaukee</t>
        </is>
      </c>
      <c r="G37" t="inlineStr">
        <is>
          <t/>
        </is>
      </c>
      <c r="H37" t="inlineStr">
        <is>
          <t/>
        </is>
      </c>
      <c r="I37" t="inlineStr">
        <is>
          <t>96</t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>87</t>
        </is>
      </c>
      <c r="O37" t="inlineStr">
        <is>
          <t/>
        </is>
      </c>
      <c r="P37" t="inlineStr">
        <is>
          <t>84</t>
        </is>
      </c>
      <c r="Q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94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Lansing</t>
        </is>
      </c>
      <c r="H39" t="inlineStr">
        <is>
          <t/>
        </is>
      </c>
      <c r="I39" t="inlineStr">
        <is>
          <t>Detroit</t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>90</t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>New York</t>
        </is>
      </c>
      <c r="P40" t="inlineStr">
        <is>
          <t/>
        </is>
      </c>
      <c r="Q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>94</t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</row>
    <row r="42">
      <c r="A42" t="inlineStr">
        <is>
          <t/>
        </is>
      </c>
      <c r="B42" t="inlineStr">
        <is>
          <t>35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>80</t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>Toledo</t>
        </is>
      </c>
      <c r="J43" t="inlineStr">
        <is>
          <t/>
        </is>
      </c>
      <c r="K43" t="inlineStr">
        <is>
          <t>Cleveland</t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90</t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>Newark</t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Chicago</t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>80</t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>78</t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>80</t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>Trenton</t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88</t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>71</t>
        </is>
      </c>
      <c r="J50" t="inlineStr">
        <is>
          <t>Harrisburg</t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</row>
    <row r="51">
      <c r="A51" t="inlineStr">
        <is>
          <t/>
        </is>
      </c>
      <c r="B51" t="inlineStr">
        <is>
          <t>Des Moines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80</t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>76</t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>80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>76</t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</row>
    <row r="54">
      <c r="A54" t="inlineStr">
        <is>
          <t/>
        </is>
      </c>
      <c r="B54" t="inlineStr">
        <is>
          <t>80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>Pittsburgh</t>
        </is>
      </c>
      <c r="L54" t="inlineStr">
        <is>
          <t/>
        </is>
      </c>
      <c r="M54" t="inlineStr">
        <is>
          <t/>
        </is>
      </c>
      <c r="N54" t="inlineStr">
        <is>
          <t>Philadelphia</t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</row>
    <row r="55">
      <c r="A55" t="inlineStr">
        <is>
          <t/>
        </is>
      </c>
      <c r="B55" t="inlineStr">
        <is>
          <t>Omaha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>75</t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>83</t>
        </is>
      </c>
      <c r="N56" t="inlineStr">
        <is>
          <t>95</t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>57</t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>70</t>
        </is>
      </c>
      <c r="L57" t="inlineStr">
        <is>
          <t>81</t>
        </is>
      </c>
      <c r="M57" t="inlineStr">
        <is>
          <t/>
        </is>
      </c>
      <c r="N57" t="inlineStr">
        <is>
          <t>Dover</t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>74</t>
        </is>
      </c>
      <c r="E58" t="inlineStr">
        <is>
          <t/>
        </is>
      </c>
      <c r="F58" t="inlineStr">
        <is>
          <t>65</t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>Baltimore</t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>Columbus</t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>70</t>
        </is>
      </c>
      <c r="M59" t="inlineStr">
        <is>
          <t/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>70</t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>Annapolis</t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</row>
    <row r="61">
      <c r="A61" t="inlineStr">
        <is>
          <t/>
        </is>
      </c>
      <c r="B61" t="inlineStr">
        <is>
          <t>29</t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>74</t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</row>
    <row r="62">
      <c r="A62" t="inlineStr">
        <is>
          <t/>
        </is>
      </c>
      <c r="B62" t="inlineStr">
        <is>
          <t>35</t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>Springfield</t>
        </is>
      </c>
      <c r="E63" t="inlineStr">
        <is>
          <t>Indianapolis</t>
        </is>
      </c>
      <c r="G63" t="inlineStr">
        <is>
          <t/>
        </is>
      </c>
      <c r="H63" t="inlineStr">
        <is>
          <t/>
        </is>
      </c>
      <c r="I63" t="inlineStr">
        <is>
          <t>71</t>
        </is>
      </c>
      <c r="J63" t="inlineStr">
        <is>
          <t/>
        </is>
      </c>
      <c r="K63" t="inlineStr">
        <is>
          <t>77</t>
        </is>
      </c>
      <c r="L63" t="inlineStr">
        <is>
          <t>66</t>
        </is>
      </c>
      <c r="M63" t="inlineStr">
        <is>
          <t>Washington</t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>72</t>
        </is>
      </c>
      <c r="D64" t="inlineStr">
        <is>
          <t/>
        </is>
      </c>
      <c r="E64" t="inlineStr">
        <is>
          <t/>
        </is>
      </c>
      <c r="F64" t="inlineStr">
        <is>
          <t>70</t>
        </is>
      </c>
      <c r="G64" t="inlineStr">
        <is>
          <t/>
        </is>
      </c>
      <c r="H64" t="inlineStr">
        <is>
          <t>Cincinnati</t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>Charleston</t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  <c r="P65" t="inlineStr">
        <is>
          <t/>
        </is>
      </c>
      <c r="Q65" t="inlineStr">
        <is>
          <t/>
        </is>
      </c>
    </row>
    <row r="66">
      <c r="A66" t="inlineStr">
        <is>
          <t>Kansas City</t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  <c r="M66" t="inlineStr">
        <is>
          <t/>
        </is>
      </c>
      <c r="N66" t="inlineStr">
        <is>
          <t/>
        </is>
      </c>
      <c r="O66" t="inlineStr">
        <is>
          <t/>
        </is>
      </c>
      <c r="P66" t="inlineStr">
        <is>
          <t/>
        </is>
      </c>
      <c r="Q66" t="inlineStr">
        <is>
          <t/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>70</t>
        </is>
      </c>
      <c r="D67" t="inlineStr">
        <is>
          <t>St. Louis</t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>Louisville</t>
        </is>
      </c>
      <c r="I67" t="inlineStr">
        <is>
          <t/>
        </is>
      </c>
      <c r="J67" t="inlineStr">
        <is>
          <t/>
        </is>
      </c>
      <c r="K67" t="inlineStr">
        <is>
          <t>64</t>
        </is>
      </c>
      <c r="L67" t="inlineStr">
        <is>
          <t/>
        </is>
      </c>
      <c r="M67" t="inlineStr">
        <is>
          <t/>
        </is>
      </c>
      <c r="N67" t="inlineStr">
        <is>
          <t/>
        </is>
      </c>
      <c r="O67" t="inlineStr">
        <is>
          <t/>
        </is>
      </c>
      <c r="P67" t="inlineStr">
        <is>
          <t/>
        </is>
      </c>
      <c r="Q67" t="inlineStr">
        <is>
          <t/>
        </is>
      </c>
    </row>
    <row r="68">
      <c r="A68" t="inlineStr">
        <is>
          <t/>
        </is>
      </c>
      <c r="B68" t="inlineStr">
        <is>
          <t>Jefferson City</t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>64</t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  <c r="K68" t="inlineStr">
        <is>
          <t/>
        </is>
      </c>
      <c r="L68" t="inlineStr">
        <is>
          <t/>
        </is>
      </c>
      <c r="M68" t="inlineStr">
        <is>
          <t/>
        </is>
      </c>
      <c r="N68" t="inlineStr">
        <is>
          <t/>
        </is>
      </c>
      <c r="O68" t="inlineStr">
        <is>
          <t/>
        </is>
      </c>
      <c r="P68" t="inlineStr">
        <is>
          <t/>
        </is>
      </c>
      <c r="Q68" t="inlineStr">
        <is>
          <t/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>55</t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/>
        </is>
      </c>
      <c r="L69" t="inlineStr">
        <is>
          <t/>
        </is>
      </c>
      <c r="M69" t="inlineStr">
        <is>
          <t/>
        </is>
      </c>
      <c r="N69" t="inlineStr">
        <is>
          <t/>
        </is>
      </c>
      <c r="O69" t="inlineStr">
        <is>
          <t/>
        </is>
      </c>
      <c r="P69" t="inlineStr">
        <is>
          <t/>
        </is>
      </c>
      <c r="Q69" t="inlineStr">
        <is>
          <t/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/>
        </is>
      </c>
      <c r="D70" t="inlineStr">
        <is>
          <t/>
        </is>
      </c>
      <c r="E70" t="inlineStr">
        <is>
          <t/>
        </is>
      </c>
      <c r="F70" t="inlineStr">
        <is>
          <t>57</t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  <c r="K70" t="inlineStr">
        <is>
          <t/>
        </is>
      </c>
      <c r="L70" t="inlineStr">
        <is>
          <t/>
        </is>
      </c>
      <c r="M70" t="inlineStr">
        <is>
          <t/>
        </is>
      </c>
      <c r="N70" t="inlineStr">
        <is>
          <t/>
        </is>
      </c>
      <c r="O70" t="inlineStr">
        <is>
          <t/>
        </is>
      </c>
      <c r="P70" t="inlineStr">
        <is>
          <t/>
        </is>
      </c>
      <c r="Q70" t="inlineStr">
        <is>
          <t/>
        </is>
      </c>
    </row>
    <row r="71">
      <c r="A71" t="inlineStr">
        <is>
          <t/>
        </is>
      </c>
      <c r="B71" t="inlineStr">
        <is>
          <t>44</t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  <c r="K71" t="inlineStr">
        <is>
          <t/>
        </is>
      </c>
      <c r="L71" t="inlineStr">
        <is>
          <t/>
        </is>
      </c>
      <c r="M71" t="inlineStr">
        <is>
          <t>LEGEND</t>
        </is>
      </c>
      <c r="O71" t="inlineStr">
        <is>
          <t/>
        </is>
      </c>
      <c r="P71" t="inlineStr">
        <is>
          <t/>
        </is>
      </c>
      <c r="Q71" t="inlineStr">
        <is>
          <t/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/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  <c r="K72" t="inlineStr">
        <is>
          <t/>
        </is>
      </c>
      <c r="L72" t="inlineStr">
        <is>
          <t/>
        </is>
      </c>
      <c r="M72" t="inlineStr">
        <is>
          <t>Northeastern Area</t>
        </is>
      </c>
      <c r="P72" t="inlineStr">
        <is>
          <t/>
        </is>
      </c>
      <c r="Q72" t="inlineStr">
        <is>
          <t>1992 Landuse</t>
        </is>
      </c>
    </row>
    <row r="73">
      <c r="A73" t="inlineStr">
        <is>
          <t/>
        </is>
      </c>
      <c r="B73" t="inlineStr">
        <is>
          <t/>
        </is>
      </c>
      <c r="C73" t="inlineStr">
        <is>
          <t/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  <c r="K73" t="inlineStr">
        <is>
          <t/>
        </is>
      </c>
      <c r="L73" t="inlineStr">
        <is>
          <t/>
        </is>
      </c>
      <c r="M73" t="inlineStr">
        <is>
          <t>Freeway System</t>
        </is>
      </c>
      <c r="P73" t="inlineStr">
        <is>
          <t/>
        </is>
      </c>
      <c r="Q73" t="inlineStr">
        <is>
          <t>Water</t>
        </is>
      </c>
    </row>
    <row r="74">
      <c r="A74" t="inlineStr">
        <is>
          <t/>
        </is>
      </c>
      <c r="B74" t="inlineStr">
        <is>
          <t/>
        </is>
      </c>
      <c r="C74" t="inlineStr">
        <is>
          <t/>
        </is>
      </c>
      <c r="D74" t="inlineStr">
        <is>
          <t/>
        </is>
      </c>
      <c r="E74" t="inlineStr">
        <is>
          <t>Memphis</t>
        </is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inlineStr">
        <is>
          <t/>
        </is>
      </c>
      <c r="K74" t="inlineStr">
        <is>
          <t/>
        </is>
      </c>
      <c r="L74" t="inlineStr">
        <is>
          <t/>
        </is>
      </c>
      <c r="M74" t="inlineStr">
        <is>
          <t>Nation's Capital</t>
        </is>
      </c>
      <c r="O74" t="inlineStr">
        <is>
          <t/>
        </is>
      </c>
      <c r="P74" t="inlineStr">
        <is>
          <t/>
        </is>
      </c>
      <c r="Q74" t="inlineStr">
        <is>
          <t>Developed</t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/>
        </is>
      </c>
      <c r="D75" t="inlineStr">
        <is>
          <t/>
        </is>
      </c>
      <c r="E75" t="inlineStr">
        <is>
          <t/>
        </is>
      </c>
      <c r="F75" t="inlineStr">
        <is>
          <t>40</t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  <c r="K75" t="inlineStr">
        <is>
          <t/>
        </is>
      </c>
      <c r="L75" t="inlineStr">
        <is>
          <t/>
        </is>
      </c>
      <c r="M75" t="inlineStr">
        <is>
          <t/>
        </is>
      </c>
      <c r="N75" t="inlineStr">
        <is>
          <t/>
        </is>
      </c>
      <c r="O75" t="inlineStr">
        <is>
          <t/>
        </is>
      </c>
      <c r="P75" t="inlineStr">
        <is>
          <t/>
        </is>
      </c>
      <c r="Q75" t="inlineStr">
        <is>
          <t/>
        </is>
      </c>
    </row>
    <row r="76">
      <c r="A76" t="inlineStr">
        <is>
          <t/>
        </is>
      </c>
      <c r="B76" t="inlineStr">
        <is>
          <t/>
        </is>
      </c>
      <c r="C76" t="inlineStr">
        <is>
          <t/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  <c r="K76" t="inlineStr">
        <is>
          <t/>
        </is>
      </c>
      <c r="L76" t="inlineStr">
        <is>
          <t/>
        </is>
      </c>
      <c r="M76" t="inlineStr">
        <is>
          <t>State Capital</t>
        </is>
      </c>
      <c r="O76" t="inlineStr">
        <is>
          <t/>
        </is>
      </c>
      <c r="P76" t="inlineStr">
        <is>
          <t/>
        </is>
      </c>
      <c r="Q76" t="inlineStr">
        <is>
          <t>Forested</t>
        </is>
      </c>
    </row>
    <row r="77">
      <c r="A77" t="inlineStr">
        <is>
          <t/>
        </is>
      </c>
      <c r="B77" t="inlineStr">
        <is>
          <t/>
        </is>
      </c>
      <c r="C77" t="inlineStr">
        <is>
          <t/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inlineStr">
        <is>
          <t/>
        </is>
      </c>
      <c r="K77" t="inlineStr">
        <is>
          <t/>
        </is>
      </c>
      <c r="L77" t="inlineStr">
        <is>
          <t/>
        </is>
      </c>
      <c r="M77" t="inlineStr">
        <is>
          <t>Large Cities</t>
        </is>
      </c>
      <c r="O77" t="inlineStr">
        <is>
          <t/>
        </is>
      </c>
      <c r="P77" t="inlineStr">
        <is>
          <t/>
        </is>
      </c>
      <c r="Q77" t="inlineStr">
        <is>
          <t>Agricultural</t>
        </is>
      </c>
    </row>
    <row r="78">
      <c r="A78" t="inlineStr">
        <is>
          <t>Map 1: Study area. The study area includes the District of Columbia and 20 States in the Northeast and Midwest</t>
        </is>
      </c>
    </row>
    <row r="79">
      <c r="A79" t="inlineStr">
        <is>
          <t>United States.</t>
        </is>
      </c>
      <c r="B79" t="inlineStr">
        <is>
          <t/>
        </is>
      </c>
      <c r="C79" t="inlineStr">
        <is>
          <t/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inlineStr">
        <is>
          <t/>
        </is>
      </c>
      <c r="K79" t="inlineStr">
        <is>
          <t/>
        </is>
      </c>
      <c r="L79" t="inlineStr">
        <is>
          <t/>
        </is>
      </c>
      <c r="M79" t="inlineStr">
        <is>
          <t/>
        </is>
      </c>
      <c r="N79" t="inlineStr">
        <is>
          <t/>
        </is>
      </c>
      <c r="O79" t="inlineStr">
        <is>
          <t/>
        </is>
      </c>
      <c r="P79" t="inlineStr">
        <is>
          <t/>
        </is>
      </c>
      <c r="Q79" t="inlineStr">
        <is>
          <t/>
        </is>
      </c>
    </row>
    <row r="80">
      <c r="A80" t="inlineStr">
        <is>
          <t>4 | Forests, Water, and People</t>
        </is>
      </c>
      <c r="B80" t="inlineStr">
        <is>
          <t/>
        </is>
      </c>
      <c r="C80" t="inlineStr">
        <is>
          <t/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inlineStr">
        <is>
          <t/>
        </is>
      </c>
      <c r="K80" t="inlineStr">
        <is>
          <t/>
        </is>
      </c>
      <c r="L80" t="inlineStr">
        <is>
          <t/>
        </is>
      </c>
      <c r="M80" t="inlineStr">
        <is>
          <t/>
        </is>
      </c>
      <c r="N80" t="inlineStr">
        <is>
          <t/>
        </is>
      </c>
      <c r="O80" t="inlineStr">
        <is>
          <t/>
        </is>
      </c>
      <c r="P80" t="inlineStr">
        <is>
          <t/>
        </is>
      </c>
      <c r="Q80" t="inlineStr">
        <is>
          <t/>
        </is>
      </c>
    </row>
  </sheetData>
  <mergeCells>
    <mergeCell ref="A2:Q2"/>
    <mergeCell ref="A3:Q3"/>
    <mergeCell ref="A4:Q4"/>
    <mergeCell ref="A6:D6"/>
    <mergeCell ref="A7:Q7"/>
    <mergeCell ref="A8:Q8"/>
    <mergeCell ref="A9:Q9"/>
    <mergeCell ref="A10:Q10"/>
    <mergeCell ref="A11:Q11"/>
    <mergeCell ref="A12:Q12"/>
    <mergeCell ref="A13:Q13"/>
    <mergeCell ref="A14:Q14"/>
    <mergeCell ref="A15:Q15"/>
    <mergeCell ref="A16:F16"/>
    <mergeCell ref="O19:P19"/>
    <mergeCell ref="P23:Q23"/>
    <mergeCell ref="C37:D37"/>
    <mergeCell ref="E37:F37"/>
    <mergeCell ref="J50:L50"/>
    <mergeCell ref="J54:K54"/>
    <mergeCell ref="M60:N60"/>
    <mergeCell ref="C63:D63"/>
    <mergeCell ref="E63:F63"/>
    <mergeCell ref="M63:N63"/>
    <mergeCell ref="M71:N71"/>
    <mergeCell ref="M72:O72"/>
    <mergeCell ref="M73:O73"/>
    <mergeCell ref="M74:N74"/>
    <mergeCell ref="M76:N76"/>
    <mergeCell ref="M77:N77"/>
    <mergeCell ref="A78:Q7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84”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>Study Area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Augusta</t>
        </is>
      </c>
      <c r="J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Montpelier</t>
        </is>
      </c>
      <c r="I7" t="inlineStr">
        <is>
          <t/>
        </is>
      </c>
      <c r="J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Concord</t>
        </is>
      </c>
      <c r="I8" t="inlineStr">
        <is>
          <t/>
        </is>
      </c>
      <c r="J8" t="inlineStr">
        <is>
          <t/>
        </is>
      </c>
    </row>
    <row r="9">
      <c r="A9" t="inlineStr">
        <is>
          <t>Minneapolis</t>
        </is>
      </c>
      <c r="B9" t="inlineStr">
        <is>
          <t>St. Paul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Boston</t>
        </is>
      </c>
      <c r="J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Albany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Providence</t>
        </is>
      </c>
      <c r="J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Buffalo</t>
        </is>
      </c>
      <c r="F12" t="inlineStr">
        <is>
          <t/>
        </is>
      </c>
      <c r="G12" t="inlineStr">
        <is>
          <t/>
        </is>
      </c>
      <c r="H12" t="inlineStr">
        <is>
          <t>Hartford</t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Madison Milwaukee</t>
        </is>
      </c>
      <c r="E13" t="inlineStr">
        <is>
          <t>Lansing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Detroit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Newark</t>
        </is>
      </c>
      <c r="H15" t="inlineStr">
        <is>
          <t>New York</t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Cleveland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Toledo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Chicago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>Des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Trenton</t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Harrisburg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</row>
    <row r="21">
      <c r="A21" t="inlineStr">
        <is>
          <t>Moines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Pittsburgh</t>
        </is>
      </c>
      <c r="F22" t="inlineStr">
        <is>
          <t/>
        </is>
      </c>
      <c r="G22" t="inlineStr">
        <is>
          <t>Philadelphia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Omaha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Columbus</t>
        </is>
      </c>
      <c r="F24" t="inlineStr">
        <is>
          <t>Baltimore</t>
        </is>
      </c>
      <c r="G24" t="inlineStr">
        <is>
          <t>Dover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Annapolis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Washington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Indianapolis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Springfield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Cincinnati</t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>Kansas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Charleston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>City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</row>
    <row r="32">
      <c r="A32" t="inlineStr">
        <is>
          <t/>
        </is>
      </c>
      <c r="B32" t="inlineStr">
        <is>
          <t>Jefferson</t>
        </is>
      </c>
      <c r="C32" t="inlineStr">
        <is>
          <t/>
        </is>
      </c>
      <c r="D32" t="inlineStr">
        <is>
          <t>St.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/>
        </is>
      </c>
      <c r="B33" t="inlineStr">
        <is>
          <t>City</t>
        </is>
      </c>
      <c r="C33" t="inlineStr">
        <is>
          <t>Louis</t>
        </is>
      </c>
      <c r="D33" t="inlineStr">
        <is>
          <t/>
        </is>
      </c>
      <c r="E33" t="inlineStr">
        <is>
          <t>Louisville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>Map 2: Private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>and protected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LEGEND</t>
        </is>
      </c>
      <c r="H36" t="inlineStr">
        <is>
          <t/>
        </is>
      </c>
      <c r="I36" t="inlineStr">
        <is>
          <t/>
        </is>
      </c>
      <c r="J36" t="inlineStr">
        <is>
          <t>forest land.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Private Forest</t>
        </is>
      </c>
      <c r="I37" t="inlineStr">
        <is>
          <t/>
        </is>
      </c>
      <c r="J37" t="inlineStr">
        <is>
          <t>Most forests in the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Memphis</t>
        </is>
      </c>
      <c r="E38" t="inlineStr">
        <is>
          <t/>
        </is>
      </c>
      <c r="F38" t="inlineStr">
        <is>
          <t/>
        </is>
      </c>
      <c r="G38" t="inlineStr">
        <is>
          <t>Protected Forest</t>
        </is>
      </c>
      <c r="I38" t="inlineStr">
        <is>
          <t/>
        </is>
      </c>
      <c r="J38" t="inlineStr">
        <is>
          <t>Northeast and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Non-Forest Land</t>
        </is>
      </c>
      <c r="I39" t="inlineStr">
        <is>
          <t/>
        </is>
      </c>
      <c r="J39" t="inlineStr">
        <is>
          <t>Midwest United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>States are privately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>owned.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>Augusta</t>
        </is>
      </c>
      <c r="J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>Montpelier</t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>Concord</t>
        </is>
      </c>
      <c r="I44" t="inlineStr">
        <is>
          <t/>
        </is>
      </c>
      <c r="J44" t="inlineStr">
        <is>
          <t/>
        </is>
      </c>
    </row>
    <row r="45">
      <c r="A45" t="inlineStr">
        <is>
          <t>Minneapolis St. Paul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>Albany</t>
        </is>
      </c>
      <c r="I46" t="inlineStr">
        <is>
          <t>Boston</t>
        </is>
      </c>
      <c r="J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>Providence</t>
        </is>
      </c>
      <c r="J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>Buffalo</t>
        </is>
      </c>
      <c r="F48" t="inlineStr">
        <is>
          <t/>
        </is>
      </c>
      <c r="G48" t="inlineStr">
        <is>
          <t/>
        </is>
      </c>
      <c r="H48" t="inlineStr">
        <is>
          <t>Hartford</t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Madison Milwaukee</t>
        </is>
      </c>
      <c r="E49" t="inlineStr">
        <is>
          <t>Lansing</t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Detroit</t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>Newark</t>
        </is>
      </c>
      <c r="I51" t="inlineStr">
        <is>
          <t/>
        </is>
      </c>
      <c r="J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>Cleveland</t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>Toledo</t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>Chicago</t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>Trenton</t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</row>
    <row r="56">
      <c r="A56" t="inlineStr">
        <is>
          <t/>
        </is>
      </c>
      <c r="B56" t="inlineStr">
        <is>
          <t>Des Moines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>Harrisburg</t>
        </is>
      </c>
      <c r="G56" t="inlineStr">
        <is>
          <t>Philadelphia</t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Pittsburgh</t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</row>
    <row r="58">
      <c r="A58" t="inlineStr">
        <is>
          <t>Omaha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>Columbus</t>
        </is>
      </c>
      <c r="F59" t="inlineStr">
        <is>
          <t>Baltimore Dover</t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>Washington</t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>Indianapolis</t>
        </is>
      </c>
      <c r="F61" t="inlineStr">
        <is>
          <t>Annapolis</t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>Springfield</t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>Cincinnati</t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</row>
    <row r="64">
      <c r="A64" t="inlineStr">
        <is>
          <t>Kansas City</t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>Charleston</t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</row>
    <row r="65">
      <c r="A65" t="inlineStr">
        <is>
          <t/>
        </is>
      </c>
      <c r="B65" t="inlineStr">
        <is>
          <t>Jefferson City</t>
        </is>
      </c>
      <c r="C65" t="inlineStr">
        <is>
          <t/>
        </is>
      </c>
      <c r="D65" t="inlineStr">
        <is>
          <t/>
        </is>
      </c>
      <c r="E65" t="inlineStr">
        <is>
          <t>Louisville</t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>St. Louis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>LEGEND</t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>CHANGE IN HOUSING DENSITY, 2000 to 2030</t>
        </is>
      </c>
      <c r="J68" t="inlineStr">
        <is>
          <t>Map 3: Change in</t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>No Change in Housing Density Class</t>
        </is>
      </c>
      <c r="J69" t="inlineStr">
        <is>
          <t>housing density,</t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/>
        </is>
      </c>
      <c r="D70" t="inlineStr">
        <is>
          <t/>
        </is>
      </c>
      <c r="E70" t="inlineStr">
        <is>
          <t/>
        </is>
      </c>
      <c r="F70" t="inlineStr">
        <is>
          <t>Exurban to Suburban/Urban</t>
        </is>
      </c>
      <c r="I70" t="inlineStr">
        <is>
          <t/>
        </is>
      </c>
      <c r="J70" t="inlineStr">
        <is>
          <t/>
        </is>
      </c>
    </row>
    <row r="71">
      <c r="A71" t="inlineStr">
        <is>
          <t/>
        </is>
      </c>
      <c r="B71" t="inlineStr">
        <is>
          <t/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>Rural to Exurban</t>
        </is>
      </c>
      <c r="H71" t="inlineStr">
        <is>
          <t/>
        </is>
      </c>
      <c r="I71" t="inlineStr">
        <is>
          <t/>
        </is>
      </c>
      <c r="J71" t="inlineStr">
        <is>
          <t>2000 – 2030.</t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/>
        </is>
      </c>
      <c r="D72" t="inlineStr">
        <is>
          <t/>
        </is>
      </c>
      <c r="E72" t="inlineStr">
        <is>
          <t/>
        </is>
      </c>
      <c r="F72" t="inlineStr">
        <is>
          <t>Rural to Suburban/Urban</t>
        </is>
      </c>
      <c r="H72" t="inlineStr">
        <is>
          <t/>
        </is>
      </c>
      <c r="I72" t="inlineStr">
        <is>
          <t/>
        </is>
      </c>
      <c r="J72" t="inlineStr">
        <is>
          <t>Housing density in</t>
        </is>
      </c>
    </row>
    <row r="73">
      <c r="A73" t="inlineStr">
        <is>
          <t/>
        </is>
      </c>
      <c r="B73" t="inlineStr">
        <is>
          <t/>
        </is>
      </c>
      <c r="C73" t="inlineStr">
        <is>
          <t/>
        </is>
      </c>
      <c r="D73" t="inlineStr">
        <is>
          <t>Memphis</t>
        </is>
      </c>
      <c r="E73" t="inlineStr">
        <is>
          <t/>
        </is>
      </c>
      <c r="F73" t="inlineStr">
        <is>
          <t>Suburban to Urban</t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</row>
    <row r="74">
      <c r="A74" t="inlineStr">
        <is>
          <t/>
        </is>
      </c>
      <c r="B74" t="inlineStr">
        <is>
          <t/>
        </is>
      </c>
      <c r="C74" t="inlineStr">
        <is>
          <t/>
        </is>
      </c>
      <c r="D74" t="inlineStr">
        <is>
          <t/>
        </is>
      </c>
      <c r="E74" t="inlineStr">
        <is>
          <t/>
        </is>
      </c>
      <c r="F74" t="inlineStr">
        <is>
          <t>Protected (PAD v.4)</t>
        </is>
      </c>
      <c r="H74" t="inlineStr">
        <is>
          <t/>
        </is>
      </c>
      <c r="I74" t="inlineStr">
        <is>
          <t/>
        </is>
      </c>
      <c r="J74" t="inlineStr">
        <is>
          <t>the study area is</t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/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>projected to increase</t>
        </is>
      </c>
    </row>
    <row r="76">
      <c r="A76" t="inlineStr">
        <is>
          <t/>
        </is>
      </c>
      <c r="B76" t="inlineStr">
        <is>
          <t/>
        </is>
      </c>
      <c r="C76" t="inlineStr">
        <is>
          <t/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>from 2000 to 2030.</t>
        </is>
      </c>
    </row>
    <row r="77">
      <c r="A77" t="inlineStr">
        <is>
          <t/>
        </is>
      </c>
      <c r="B77" t="inlineStr">
        <is>
          <t/>
        </is>
      </c>
      <c r="C77" t="inlineStr">
        <is>
          <t/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>Forests, Water, and People | 5</t>
        </is>
      </c>
    </row>
  </sheetData>
  <mergeCells>
    <mergeCell ref="A2:J2"/>
    <mergeCell ref="A3:J3"/>
    <mergeCell ref="A4:J4"/>
    <mergeCell ref="H9:I9"/>
    <mergeCell ref="H11:I11"/>
    <mergeCell ref="C13:D13"/>
    <mergeCell ref="F15:G15"/>
    <mergeCell ref="F25:G25"/>
    <mergeCell ref="F36:G36"/>
    <mergeCell ref="G37:H37"/>
    <mergeCell ref="G38:H38"/>
    <mergeCell ref="G39:H39"/>
    <mergeCell ref="A45:B45"/>
    <mergeCell ref="C49:D49"/>
    <mergeCell ref="F59:G59"/>
    <mergeCell ref="F60:G60"/>
    <mergeCell ref="F61:G61"/>
    <mergeCell ref="F68:I68"/>
    <mergeCell ref="F69:I69"/>
    <mergeCell ref="F70:H70"/>
    <mergeCell ref="F71:G71"/>
    <mergeCell ref="F72:G72"/>
    <mergeCell ref="F73:G73"/>
    <mergeCell ref="F74:G74"/>
    <mergeCell ref="I77:J7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84”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Study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Land Use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million acres of forest were lost to development between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1982 and 1997, with another 12 million acres projected to</t>
        </is>
      </c>
    </row>
    <row r="8">
      <c r="A8" t="inlineStr">
        <is>
          <t>Although forest acreage has been increasing for most of</t>
        </is>
      </c>
      <c r="E8" t="inlineStr">
        <is>
          <t/>
        </is>
      </c>
      <c r="F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be lost by the year 2030 (Lund 2005; Map 3). Much of this</t>
        </is>
      </c>
    </row>
    <row r="10">
      <c r="A10" t="inlineStr">
        <is>
          <t>the last 100 years, a growing population and increasing</t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increase in development is occurring outside metropolitan</t>
        </is>
      </c>
    </row>
    <row r="12">
      <c r="A12" t="inlineStr">
        <is>
          <t>consumption of water, wood, and energy have outpaced</t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centers and spreading across the landscape in what is</t>
        </is>
      </c>
    </row>
    <row r="14">
      <c r="A14" t="inlineStr">
        <is>
          <t>increases in forest cover. More than 2,000 acres of forest</t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often referred to as “sprawl.” Because of the need for</t>
        </is>
      </c>
    </row>
    <row r="16">
      <c r="A16" t="inlineStr">
        <is>
          <t>land are cleared for development each day in the United</t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dispersed transportation and business centers, this pattern</t>
        </is>
      </c>
    </row>
    <row r="18">
      <c r="A18" t="inlineStr">
        <is>
          <t>States, and growth projections suggest that as many as</t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of development tends to consume a much greater amount</t>
        </is>
      </c>
    </row>
    <row r="20">
      <c r="A20" t="inlineStr">
        <is>
          <t>138 million acres of private forest land will be threatened</t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of open space than more compact and historic urban</t>
        </is>
      </c>
    </row>
    <row r="22">
      <c r="A22" t="inlineStr">
        <is>
          <t>by development between 2005 and 2030 (Stein and others</t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development. As a result, there were more people per</t>
        </is>
      </c>
    </row>
    <row r="24">
      <c r="A24" t="inlineStr">
        <is>
          <t>2005). In the Northeast and Midwest States, nearly 3.8</t>
        </is>
      </c>
      <c r="E24" t="inlineStr">
        <is>
          <t>square mile of forest in 2000 than in 1900 (Table 1).</t>
        </is>
      </c>
    </row>
    <row r="25">
      <c r="A25" t="inlineStr">
        <is>
          <t>Table 1: Population and forest area in the Northeast and Midwest in 1900 and 2000, by State</t>
        </is>
      </c>
    </row>
    <row r="26">
      <c r="A26" t="inlineStr">
        <is>
          <t>State</t>
        </is>
      </c>
      <c r="B26" t="inlineStr">
        <is>
          <t>Year</t>
        </is>
      </c>
      <c r="C26" t="inlineStr">
        <is>
          <t>Population*</t>
        </is>
      </c>
      <c r="D26" t="inlineStr">
        <is>
          <t>Forest area (mi2)† ‡</t>
        </is>
      </c>
      <c r="E26" t="inlineStr">
        <is>
          <t>People per square mile of forest</t>
        </is>
      </c>
      <c r="F26" t="inlineStr">
        <is>
          <t>Forest acres per person</t>
        </is>
      </c>
    </row>
    <row r="27">
      <c r="A27" t="inlineStr">
        <is>
          <t/>
        </is>
      </c>
      <c r="B27" t="inlineStr">
        <is>
          <t>1900</t>
        </is>
      </c>
      <c r="C27" t="inlineStr">
        <is>
          <t>910,000</t>
        </is>
      </c>
      <c r="D27" t="inlineStr">
        <is>
          <t>3,305</t>
        </is>
      </c>
      <c r="E27" t="inlineStr">
        <is>
          <t>275</t>
        </is>
      </c>
      <c r="F27" t="inlineStr">
        <is>
          <t>2.3</t>
        </is>
      </c>
    </row>
    <row r="28">
      <c r="A28" t="inlineStr">
        <is>
          <t>Connecticut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>2000</t>
        </is>
      </c>
      <c r="C29" t="inlineStr">
        <is>
          <t>3,282,031</t>
        </is>
      </c>
      <c r="D29" t="inlineStr">
        <is>
          <t>6,886</t>
        </is>
      </c>
      <c r="E29" t="inlineStr">
        <is>
          <t>477</t>
        </is>
      </c>
      <c r="F29" t="inlineStr">
        <is>
          <t>1.3</t>
        </is>
      </c>
    </row>
    <row r="30">
      <c r="A30" t="inlineStr">
        <is>
          <t/>
        </is>
      </c>
      <c r="B30" t="inlineStr">
        <is>
          <t>1900</t>
        </is>
      </c>
      <c r="C30" t="inlineStr">
        <is>
          <t>180,000</t>
        </is>
      </c>
      <c r="D30" t="inlineStr">
        <is>
          <t>547</t>
        </is>
      </c>
      <c r="E30" t="inlineStr">
        <is>
          <t>329</t>
        </is>
      </c>
      <c r="F30" t="inlineStr">
        <is>
          <t>1.9</t>
        </is>
      </c>
    </row>
    <row r="31">
      <c r="A31" t="inlineStr">
        <is>
          <t>Delaware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>2000</t>
        </is>
      </c>
      <c r="C32" t="inlineStr">
        <is>
          <t>754,000</t>
        </is>
      </c>
      <c r="D32" t="inlineStr">
        <is>
          <t>598</t>
        </is>
      </c>
      <c r="E32" t="inlineStr">
        <is>
          <t>1,261</t>
        </is>
      </c>
      <c r="F32" t="inlineStr">
        <is>
          <t>0.5</t>
        </is>
      </c>
    </row>
    <row r="33">
      <c r="A33" t="inlineStr">
        <is>
          <t/>
        </is>
      </c>
      <c r="B33" t="inlineStr">
        <is>
          <t>1900</t>
        </is>
      </c>
      <c r="C33" t="inlineStr">
        <is>
          <t>4,800,000</t>
        </is>
      </c>
      <c r="D33" t="inlineStr">
        <is>
          <t>3,906</t>
        </is>
      </c>
      <c r="E33" t="inlineStr">
        <is>
          <t>1,229</t>
        </is>
      </c>
      <c r="F33" t="inlineStr">
        <is>
          <t>0.5</t>
        </is>
      </c>
    </row>
    <row r="34">
      <c r="A34" t="inlineStr">
        <is>
          <t>Illinois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/>
        </is>
      </c>
      <c r="B35" t="inlineStr">
        <is>
          <t>2000</t>
        </is>
      </c>
      <c r="C35" t="inlineStr">
        <is>
          <t>12,130,000</t>
        </is>
      </c>
      <c r="D35" t="inlineStr">
        <is>
          <t>6,767</t>
        </is>
      </c>
      <c r="E35" t="inlineStr">
        <is>
          <t>18,953</t>
        </is>
      </c>
      <c r="F35" t="inlineStr">
        <is>
          <t>0.3</t>
        </is>
      </c>
    </row>
    <row r="36">
      <c r="A36" t="inlineStr">
        <is>
          <t/>
        </is>
      </c>
      <c r="B36" t="inlineStr">
        <is>
          <t>1990</t>
        </is>
      </c>
      <c r="C36" t="inlineStr">
        <is>
          <t>2,500,000</t>
        </is>
      </c>
      <c r="D36" t="inlineStr">
        <is>
          <t>6,250</t>
        </is>
      </c>
      <c r="E36" t="inlineStr">
        <is>
          <t>400</t>
        </is>
      </c>
      <c r="F36" t="inlineStr">
        <is>
          <t>1.7</t>
        </is>
      </c>
    </row>
    <row r="37">
      <c r="A37" t="inlineStr">
        <is>
          <t>Indiana</t>
        </is>
      </c>
      <c r="B37" t="inlineStr">
        <is>
          <t>2000</t>
        </is>
      </c>
      <c r="C37" t="inlineStr">
        <is>
          <t>5,940,000</t>
        </is>
      </c>
      <c r="D37" t="inlineStr">
        <is>
          <t>7,033</t>
        </is>
      </c>
      <c r="E37" t="inlineStr">
        <is>
          <t>845</t>
        </is>
      </c>
      <c r="F37" t="inlineStr">
        <is>
          <t>0.8</t>
        </is>
      </c>
    </row>
    <row r="38">
      <c r="A38" t="inlineStr">
        <is>
          <t/>
        </is>
      </c>
      <c r="B38" t="inlineStr">
        <is>
          <t>1900</t>
        </is>
      </c>
      <c r="C38" t="inlineStr">
        <is>
          <t>2,200,000</t>
        </is>
      </c>
      <c r="D38" t="inlineStr">
        <is>
          <t>3,906</t>
        </is>
      </c>
      <c r="E38" t="inlineStr">
        <is>
          <t>563</t>
        </is>
      </c>
      <c r="F38" t="inlineStr">
        <is>
          <t>1.1</t>
        </is>
      </c>
    </row>
    <row r="39">
      <c r="A39" t="inlineStr">
        <is>
          <t>Iowa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/>
        </is>
      </c>
      <c r="B40" t="inlineStr">
        <is>
          <t>2000</t>
        </is>
      </c>
      <c r="C40" t="inlineStr">
        <is>
          <t>2,900,000</t>
        </is>
      </c>
      <c r="D40" t="inlineStr">
        <is>
          <t>3,203</t>
        </is>
      </c>
      <c r="E40" t="inlineStr">
        <is>
          <t>905</t>
        </is>
      </c>
      <c r="F40" t="inlineStr">
        <is>
          <t>0.7</t>
        </is>
      </c>
    </row>
    <row r="41">
      <c r="A41" t="inlineStr">
        <is>
          <t/>
        </is>
      </c>
      <c r="B41" t="inlineStr">
        <is>
          <t>1900</t>
        </is>
      </c>
      <c r="C41" t="inlineStr">
        <is>
          <t>694,466</t>
        </is>
      </c>
      <c r="D41" t="inlineStr">
        <is>
          <t>23,730</t>
        </is>
      </c>
      <c r="E41" t="inlineStr">
        <is>
          <t>29</t>
        </is>
      </c>
      <c r="F41" t="inlineStr">
        <is>
          <t>21.9</t>
        </is>
      </c>
    </row>
    <row r="42">
      <c r="A42" t="inlineStr">
        <is>
          <t>Maine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/>
        </is>
      </c>
      <c r="B43" t="inlineStr">
        <is>
          <t>2000</t>
        </is>
      </c>
      <c r="C43" t="inlineStr">
        <is>
          <t>1,274,923</t>
        </is>
      </c>
      <c r="D43" t="inlineStr">
        <is>
          <t>27,639</t>
        </is>
      </c>
      <c r="E43" t="inlineStr">
        <is>
          <t>46</t>
        </is>
      </c>
      <c r="F43" t="inlineStr">
        <is>
          <t>13.9</t>
        </is>
      </c>
    </row>
    <row r="44">
      <c r="A44" t="inlineStr">
        <is>
          <t/>
        </is>
      </c>
      <c r="B44" t="inlineStr">
        <is>
          <t>1900</t>
        </is>
      </c>
      <c r="C44" t="inlineStr">
        <is>
          <t>1,200,000</t>
        </is>
      </c>
      <c r="D44" t="inlineStr">
        <is>
          <t>3,438</t>
        </is>
      </c>
      <c r="E44" t="inlineStr">
        <is>
          <t>349</t>
        </is>
      </c>
      <c r="F44" t="inlineStr">
        <is>
          <t>1.8</t>
        </is>
      </c>
    </row>
    <row r="45">
      <c r="A45" t="inlineStr">
        <is>
          <t>Maryland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/>
        </is>
      </c>
      <c r="B46" t="inlineStr">
        <is>
          <t>2000</t>
        </is>
      </c>
      <c r="C46" t="inlineStr">
        <is>
          <t>5,200,000</t>
        </is>
      </c>
      <c r="D46" t="inlineStr">
        <is>
          <t>4,009</t>
        </is>
      </c>
      <c r="E46" t="inlineStr">
        <is>
          <t>1,297</t>
        </is>
      </c>
      <c r="F46" t="inlineStr">
        <is>
          <t>0.5</t>
        </is>
      </c>
    </row>
    <row r="47">
      <c r="A47" t="inlineStr">
        <is>
          <t/>
        </is>
      </c>
      <c r="B47" t="inlineStr">
        <is>
          <t>1900</t>
        </is>
      </c>
      <c r="C47" t="inlineStr">
        <is>
          <t>2,788,000</t>
        </is>
      </c>
      <c r="D47" t="inlineStr">
        <is>
          <t>5,824</t>
        </is>
      </c>
      <c r="E47" t="inlineStr">
        <is>
          <t>479</t>
        </is>
      </c>
      <c r="F47" t="inlineStr">
        <is>
          <t>1.3</t>
        </is>
      </c>
    </row>
    <row r="48">
      <c r="A48" t="inlineStr">
        <is>
          <t>Massachusetts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/>
        </is>
      </c>
      <c r="B49" t="inlineStr">
        <is>
          <t>2000</t>
        </is>
      </c>
      <c r="C49" t="inlineStr">
        <is>
          <t>6,175,169</t>
        </is>
      </c>
      <c r="D49" t="inlineStr">
        <is>
          <t>10,545</t>
        </is>
      </c>
      <c r="E49" t="inlineStr">
        <is>
          <t>586</t>
        </is>
      </c>
      <c r="F49" t="inlineStr">
        <is>
          <t>1.1</t>
        </is>
      </c>
    </row>
    <row r="50">
      <c r="A50" t="inlineStr">
        <is>
          <t/>
        </is>
      </c>
      <c r="B50" t="inlineStr">
        <is>
          <t>1900</t>
        </is>
      </c>
      <c r="C50" t="inlineStr">
        <is>
          <t>2,400,000</t>
        </is>
      </c>
      <c r="D50" t="inlineStr">
        <is>
          <t>24,218</t>
        </is>
      </c>
      <c r="E50" t="inlineStr">
        <is>
          <t>99</t>
        </is>
      </c>
      <c r="F50" t="inlineStr">
        <is>
          <t>6.5</t>
        </is>
      </c>
    </row>
    <row r="51">
      <c r="A51" t="inlineStr">
        <is>
          <t>Michigan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</row>
    <row r="52">
      <c r="A52" t="inlineStr">
        <is>
          <t/>
        </is>
      </c>
      <c r="B52" t="inlineStr">
        <is>
          <t>2000</t>
        </is>
      </c>
      <c r="C52" t="inlineStr">
        <is>
          <t>9,860,000</t>
        </is>
      </c>
      <c r="D52" t="inlineStr">
        <is>
          <t>30,127</t>
        </is>
      </c>
      <c r="E52" t="inlineStr">
        <is>
          <t>327</t>
        </is>
      </c>
      <c r="F52" t="inlineStr">
        <is>
          <t>1.9</t>
        </is>
      </c>
    </row>
    <row r="53">
      <c r="A53" t="inlineStr">
        <is>
          <t/>
        </is>
      </c>
      <c r="B53" t="inlineStr">
        <is>
          <t>1900</t>
        </is>
      </c>
      <c r="C53" t="inlineStr">
        <is>
          <t>1,700,000</t>
        </is>
      </c>
      <c r="D53" t="inlineStr">
        <is>
          <t>23,492</t>
        </is>
      </c>
      <c r="E53" t="inlineStr">
        <is>
          <t>72</t>
        </is>
      </c>
      <c r="F53" t="inlineStr">
        <is>
          <t>8.8</t>
        </is>
      </c>
    </row>
    <row r="54">
      <c r="A54" t="inlineStr">
        <is>
          <t>Minnesota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</row>
    <row r="55">
      <c r="A55" t="inlineStr">
        <is>
          <t/>
        </is>
      </c>
      <c r="B55" t="inlineStr">
        <is>
          <t>2000</t>
        </is>
      </c>
      <c r="C55" t="inlineStr">
        <is>
          <t>4,920,000</t>
        </is>
      </c>
      <c r="D55" t="inlineStr">
        <is>
          <t>26,094</t>
        </is>
      </c>
      <c r="E55" t="inlineStr">
        <is>
          <t>188</t>
        </is>
      </c>
      <c r="F55" t="inlineStr">
        <is>
          <t>3.3</t>
        </is>
      </c>
    </row>
    <row r="56">
      <c r="A56" t="inlineStr">
        <is>
          <t/>
        </is>
      </c>
      <c r="B56" t="inlineStr">
        <is>
          <t>1900</t>
        </is>
      </c>
      <c r="C56" t="inlineStr">
        <is>
          <t>3,100,000</t>
        </is>
      </c>
      <c r="D56" t="inlineStr">
        <is>
          <t>28,594</t>
        </is>
      </c>
      <c r="E56" t="inlineStr">
        <is>
          <t>108</t>
        </is>
      </c>
      <c r="F56" t="inlineStr">
        <is>
          <t>5.9</t>
        </is>
      </c>
    </row>
    <row r="57">
      <c r="A57" t="inlineStr">
        <is>
          <t>Missouri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</row>
    <row r="58">
      <c r="A58" t="inlineStr">
        <is>
          <t/>
        </is>
      </c>
      <c r="B58" t="inlineStr">
        <is>
          <t>2000</t>
        </is>
      </c>
      <c r="C58" t="inlineStr">
        <is>
          <t>5,500,000</t>
        </is>
      </c>
      <c r="D58" t="inlineStr">
        <is>
          <t>21,863</t>
        </is>
      </c>
      <c r="E58" t="inlineStr">
        <is>
          <t>252</t>
        </is>
      </c>
      <c r="F58" t="inlineStr">
        <is>
          <t>2.5</t>
        </is>
      </c>
    </row>
    <row r="59">
      <c r="A59" t="inlineStr">
        <is>
          <t/>
        </is>
      </c>
      <c r="B59" t="inlineStr">
        <is>
          <t>1900</t>
        </is>
      </c>
      <c r="C59" t="inlineStr">
        <is>
          <t>412,000</t>
        </is>
      </c>
      <c r="D59" t="inlineStr">
        <is>
          <t>8,896</t>
        </is>
      </c>
      <c r="E59" t="inlineStr">
        <is>
          <t>46</t>
        </is>
      </c>
      <c r="F59" t="inlineStr">
        <is>
          <t>13.9</t>
        </is>
      </c>
    </row>
    <row r="60">
      <c r="A60" t="inlineStr">
        <is>
          <t>New Hampshire</t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</row>
    <row r="61">
      <c r="A61" t="inlineStr">
        <is>
          <t/>
        </is>
      </c>
      <c r="B61" t="inlineStr">
        <is>
          <t>2000</t>
        </is>
      </c>
      <c r="C61" t="inlineStr">
        <is>
          <t>1,201,134</t>
        </is>
      </c>
      <c r="D61" t="inlineStr">
        <is>
          <t>18,240</t>
        </is>
      </c>
      <c r="E61" t="inlineStr">
        <is>
          <t>66</t>
        </is>
      </c>
      <c r="F61" t="inlineStr">
        <is>
          <t>9.7</t>
        </is>
      </c>
    </row>
    <row r="62">
      <c r="A62" t="inlineStr">
        <is>
          <t/>
        </is>
      </c>
      <c r="B62" t="inlineStr">
        <is>
          <t>1900</t>
        </is>
      </c>
      <c r="C62" t="inlineStr">
        <is>
          <t>1,883,669</t>
        </is>
      </c>
      <c r="D62" t="inlineStr">
        <is>
          <t>2,500</t>
        </is>
      </c>
      <c r="E62" t="inlineStr">
        <is>
          <t>754</t>
        </is>
      </c>
      <c r="F62" t="inlineStr">
        <is>
          <t>1.0</t>
        </is>
      </c>
    </row>
    <row r="63">
      <c r="A63" t="inlineStr">
        <is>
          <t>New Jersey</t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</row>
    <row r="64">
      <c r="A64" t="inlineStr">
        <is>
          <t/>
        </is>
      </c>
      <c r="B64" t="inlineStr">
        <is>
          <t>2000</t>
        </is>
      </c>
      <c r="C64" t="inlineStr">
        <is>
          <t>8,414,350</t>
        </is>
      </c>
      <c r="D64" t="inlineStr">
        <is>
          <t>3,672</t>
        </is>
      </c>
      <c r="E64" t="inlineStr">
        <is>
          <t>2,292</t>
        </is>
      </c>
      <c r="F64" t="inlineStr">
        <is>
          <t>0.3</t>
        </is>
      </c>
    </row>
    <row r="65">
      <c r="A65" t="inlineStr">
        <is>
          <t/>
        </is>
      </c>
      <c r="B65" t="inlineStr">
        <is>
          <t>1900</t>
        </is>
      </c>
      <c r="C65" t="inlineStr">
        <is>
          <t>7,283,000</t>
        </is>
      </c>
      <c r="D65" t="inlineStr">
        <is>
          <t>9,445</t>
        </is>
      </c>
      <c r="E65" t="inlineStr">
        <is>
          <t>771</t>
        </is>
      </c>
      <c r="F65" t="inlineStr">
        <is>
          <t>0.8</t>
        </is>
      </c>
    </row>
    <row r="66">
      <c r="A66" t="inlineStr">
        <is>
          <t>New York</t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</row>
    <row r="67">
      <c r="A67" t="inlineStr">
        <is>
          <t/>
        </is>
      </c>
      <c r="B67" t="inlineStr">
        <is>
          <t>2000</t>
        </is>
      </c>
      <c r="C67" t="inlineStr">
        <is>
          <t>18,196,601</t>
        </is>
      </c>
      <c r="D67" t="inlineStr">
        <is>
          <t>28,841</t>
        </is>
      </c>
      <c r="E67" t="inlineStr">
        <is>
          <t>631</t>
        </is>
      </c>
      <c r="F67" t="inlineStr">
        <is>
          <t>1.0</t>
        </is>
      </c>
    </row>
    <row r="68">
      <c r="A68" t="inlineStr">
        <is>
          <t/>
        </is>
      </c>
      <c r="B68" t="inlineStr">
        <is>
          <t>1900</t>
        </is>
      </c>
      <c r="C68" t="inlineStr">
        <is>
          <t>4,200,000</t>
        </is>
      </c>
      <c r="D68" t="inlineStr">
        <is>
          <t>7,500</t>
        </is>
      </c>
      <c r="E68" t="inlineStr">
        <is>
          <t>560</t>
        </is>
      </c>
      <c r="F68" t="inlineStr">
        <is>
          <t>1.1</t>
        </is>
      </c>
    </row>
    <row r="69">
      <c r="A69" t="inlineStr">
        <is>
          <t>Ohio</t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</row>
    <row r="70">
      <c r="A70" t="inlineStr">
        <is>
          <t/>
        </is>
      </c>
      <c r="B70" t="inlineStr">
        <is>
          <t>2000</t>
        </is>
      </c>
      <c r="C70" t="inlineStr">
        <is>
          <t>11,260,000</t>
        </is>
      </c>
      <c r="D70" t="inlineStr">
        <is>
          <t>12,273</t>
        </is>
      </c>
      <c r="E70" t="inlineStr">
        <is>
          <t>918</t>
        </is>
      </c>
      <c r="F70" t="inlineStr">
        <is>
          <t>0.7</t>
        </is>
      </c>
    </row>
    <row r="71">
      <c r="A71" t="inlineStr">
        <is>
          <t/>
        </is>
      </c>
      <c r="B71" t="inlineStr">
        <is>
          <t>1900</t>
        </is>
      </c>
      <c r="C71" t="inlineStr">
        <is>
          <t>6,302,115</t>
        </is>
      </c>
      <c r="D71" t="inlineStr">
        <is>
          <t>8,600</t>
        </is>
      </c>
      <c r="E71" t="inlineStr">
        <is>
          <t>740</t>
        </is>
      </c>
      <c r="F71" t="inlineStr">
        <is>
          <t>0.9</t>
        </is>
      </c>
    </row>
    <row r="72">
      <c r="A72" t="inlineStr">
        <is>
          <t>Pennsylvania</t>
        </is>
      </c>
      <c r="B72" t="inlineStr">
        <is>
          <t/>
        </is>
      </c>
      <c r="C72" t="inlineStr">
        <is>
          <t/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</row>
    <row r="73">
      <c r="A73" t="inlineStr">
        <is>
          <t/>
        </is>
      </c>
      <c r="B73" t="inlineStr">
        <is>
          <t>2000</t>
        </is>
      </c>
      <c r="C73" t="inlineStr">
        <is>
          <t>12,281,054</t>
        </is>
      </c>
      <c r="D73" t="inlineStr">
        <is>
          <t>26,562</t>
        </is>
      </c>
      <c r="E73" t="inlineStr">
        <is>
          <t>462</t>
        </is>
      </c>
      <c r="F73" t="inlineStr">
        <is>
          <t>1.4</t>
        </is>
      </c>
    </row>
    <row r="74">
      <c r="A74" t="inlineStr">
        <is>
          <t/>
        </is>
      </c>
      <c r="B74" t="inlineStr">
        <is>
          <t>1900</t>
        </is>
      </c>
      <c r="C74" t="inlineStr">
        <is>
          <t>430,000</t>
        </is>
      </c>
      <c r="D74" t="inlineStr">
        <is>
          <t>754</t>
        </is>
      </c>
      <c r="E74" t="inlineStr">
        <is>
          <t>570</t>
        </is>
      </c>
      <c r="F74" t="inlineStr">
        <is>
          <t>1.1</t>
        </is>
      </c>
    </row>
    <row r="75">
      <c r="A75" t="inlineStr">
        <is>
          <t>Rhode Island</t>
        </is>
      </c>
      <c r="B75" t="inlineStr">
        <is>
          <t/>
        </is>
      </c>
      <c r="C75" t="inlineStr">
        <is>
          <t/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</row>
    <row r="76">
      <c r="A76" t="inlineStr">
        <is>
          <t/>
        </is>
      </c>
      <c r="B76" t="inlineStr">
        <is>
          <t>2000</t>
        </is>
      </c>
      <c r="C76" t="inlineStr">
        <is>
          <t>990,819</t>
        </is>
      </c>
      <c r="D76" t="inlineStr">
        <is>
          <t>1,339</t>
        </is>
      </c>
      <c r="E76" t="inlineStr">
        <is>
          <t>740</t>
        </is>
      </c>
      <c r="F76" t="inlineStr">
        <is>
          <t>0.9</t>
        </is>
      </c>
    </row>
    <row r="77">
      <c r="A77" t="inlineStr">
        <is>
          <t/>
        </is>
      </c>
      <c r="B77" t="inlineStr">
        <is>
          <t>1900</t>
        </is>
      </c>
      <c r="C77" t="inlineStr">
        <is>
          <t>343,641</t>
        </is>
      </c>
      <c r="D77" t="inlineStr">
        <is>
          <t>3,419</t>
        </is>
      </c>
      <c r="E77" t="inlineStr">
        <is>
          <t>10</t>
        </is>
      </c>
      <c r="F77" t="inlineStr">
        <is>
          <t>6.4</t>
        </is>
      </c>
    </row>
    <row r="78">
      <c r="A78" t="inlineStr">
        <is>
          <t>Vermont</t>
        </is>
      </c>
      <c r="B78" t="inlineStr">
        <is>
          <t/>
        </is>
      </c>
      <c r="C78" t="inlineStr">
        <is>
          <t/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</row>
    <row r="79">
      <c r="A79" t="inlineStr">
        <is>
          <t/>
        </is>
      </c>
      <c r="B79" t="inlineStr">
        <is>
          <t>2000</t>
        </is>
      </c>
      <c r="C79" t="inlineStr">
        <is>
          <t>608,827</t>
        </is>
      </c>
      <c r="D79" t="inlineStr">
        <is>
          <t>7,233</t>
        </is>
      </c>
      <c r="E79" t="inlineStr">
        <is>
          <t>84</t>
        </is>
      </c>
      <c r="F79" t="inlineStr">
        <is>
          <t>7.6</t>
        </is>
      </c>
    </row>
    <row r="80">
      <c r="A80" t="inlineStr">
        <is>
          <t/>
        </is>
      </c>
      <c r="B80" t="inlineStr">
        <is>
          <t>1900</t>
        </is>
      </c>
      <c r="C80" t="inlineStr">
        <is>
          <t>960,000</t>
        </is>
      </c>
      <c r="D80" t="inlineStr">
        <is>
          <t>14,219</t>
        </is>
      </c>
      <c r="E80" t="inlineStr">
        <is>
          <t>68</t>
        </is>
      </c>
      <c r="F80" t="inlineStr">
        <is>
          <t>9.5</t>
        </is>
      </c>
    </row>
    <row r="81">
      <c r="A81" t="inlineStr">
        <is>
          <t>West Virginia</t>
        </is>
      </c>
      <c r="B81" t="inlineStr">
        <is>
          <t/>
        </is>
      </c>
      <c r="C81" t="inlineStr">
        <is>
          <t/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</row>
    <row r="82">
      <c r="A82" t="inlineStr">
        <is>
          <t/>
        </is>
      </c>
      <c r="B82" t="inlineStr">
        <is>
          <t>2000</t>
        </is>
      </c>
      <c r="C82" t="inlineStr">
        <is>
          <t>1,800,000</t>
        </is>
      </c>
      <c r="D82" t="inlineStr">
        <is>
          <t>18,919</t>
        </is>
      </c>
      <c r="E82" t="inlineStr">
        <is>
          <t>95</t>
        </is>
      </c>
      <c r="F82" t="inlineStr">
        <is>
          <t>6.7</t>
        </is>
      </c>
    </row>
    <row r="83">
      <c r="A83" t="inlineStr">
        <is>
          <t/>
        </is>
      </c>
      <c r="B83" t="inlineStr">
        <is>
          <t>1900</t>
        </is>
      </c>
      <c r="C83" t="inlineStr">
        <is>
          <t>2,100,000</t>
        </is>
      </c>
      <c r="D83" t="inlineStr">
        <is>
          <t>25,000</t>
        </is>
      </c>
      <c r="E83" t="inlineStr">
        <is>
          <t>84</t>
        </is>
      </c>
      <c r="F83" t="inlineStr">
        <is>
          <t>7.6</t>
        </is>
      </c>
    </row>
    <row r="84">
      <c r="A84" t="inlineStr">
        <is>
          <t>Wisconsin</t>
        </is>
      </c>
      <c r="B84" t="inlineStr">
        <is>
          <t/>
        </is>
      </c>
      <c r="C84" t="inlineStr">
        <is>
          <t/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</row>
    <row r="85">
      <c r="A85" t="inlineStr">
        <is>
          <t/>
        </is>
      </c>
      <c r="B85" t="inlineStr">
        <is>
          <t>2000</t>
        </is>
      </c>
      <c r="C85" t="inlineStr">
        <is>
          <t>5,250,000</t>
        </is>
      </c>
      <c r="D85" t="inlineStr">
        <is>
          <t>24,942</t>
        </is>
      </c>
      <c r="E85" t="inlineStr">
        <is>
          <t>210</t>
        </is>
      </c>
      <c r="F85" t="inlineStr">
        <is>
          <t>3.0</t>
        </is>
      </c>
    </row>
    <row r="86">
      <c r="A86" t="inlineStr">
        <is>
          <t>* Gibson and Lennon 1999; U.S. Bureau of the Census, Population Division 2000 (2000 population data).</t>
        </is>
      </c>
      <c r="F86" t="inlineStr">
        <is>
          <t/>
        </is>
      </c>
    </row>
    <row r="87">
      <c r="A87" t="inlineStr">
        <is>
          <t>† Barten 2007; Smith and others 2001, Table 3 (forest area for all non-New England states served by the Northeastern Area); Foster 1990 (forest area for</t>
        </is>
      </c>
    </row>
    <row r="88">
      <c r="A88" t="inlineStr">
        <is>
          <t>Connecticut, Massachusetts, Maine, New Hampshire, Rhode Island, Vermont); Kellogg 1909 (1900 forest area data).</t>
        </is>
      </c>
      <c r="F88" t="inlineStr">
        <is>
          <t/>
        </is>
      </c>
    </row>
    <row r="89">
      <c r="A89" t="inlineStr">
        <is>
          <t>‡ 1 square mile (mi2) = 640 acres.</t>
        </is>
      </c>
      <c r="D89" t="inlineStr">
        <is>
          <t/>
        </is>
      </c>
      <c r="E89" t="inlineStr">
        <is>
          <t/>
        </is>
      </c>
      <c r="F89" t="inlineStr">
        <is>
          <t/>
        </is>
      </c>
    </row>
    <row r="90">
      <c r="A90" t="inlineStr">
        <is>
          <t>6 | Forests, Water, and People</t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</row>
  </sheetData>
  <mergeCells>
    <mergeCell ref="A2:F2"/>
    <mergeCell ref="A3:F3"/>
    <mergeCell ref="A4:F4"/>
    <mergeCell ref="E6:F6"/>
    <mergeCell ref="E7:F7"/>
    <mergeCell ref="A8:D8"/>
    <mergeCell ref="E9:F9"/>
    <mergeCell ref="A10:D10"/>
    <mergeCell ref="E11:F11"/>
    <mergeCell ref="A12:D12"/>
    <mergeCell ref="E13:F13"/>
    <mergeCell ref="A14:D14"/>
    <mergeCell ref="E15:F15"/>
    <mergeCell ref="A16:D16"/>
    <mergeCell ref="E17:F17"/>
    <mergeCell ref="A18:D18"/>
    <mergeCell ref="E19:F19"/>
    <mergeCell ref="A20:D20"/>
    <mergeCell ref="E21:F21"/>
    <mergeCell ref="A22:D22"/>
    <mergeCell ref="E23:F23"/>
    <mergeCell ref="A24:D24"/>
    <mergeCell ref="E24:F24"/>
    <mergeCell ref="A25:F25"/>
    <mergeCell ref="A86:E86"/>
    <mergeCell ref="A87:F87"/>
    <mergeCell ref="A88:E88"/>
    <mergeCell ref="A89:C89"/>
    <mergeCell ref="A90:C9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84”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Study Area</t>
        </is>
      </c>
    </row>
    <row r="6">
      <c r="A6" t="inlineStr">
        <is>
          <t>Water Consumption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Large water supplies.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</row>
    <row r="7">
      <c r="A7" t="inlineStr">
        <is>
          <t>Across the study area, daily household water use exceeds</t>
        </is>
      </c>
      <c r="F7" t="inlineStr">
        <is>
          <t>Generally, large water supply systems serve more than</t>
        </is>
      </c>
    </row>
    <row r="8">
      <c r="A8" t="inlineStr">
        <is>
          <t>4 trillion gallons. This figure is based on water use of</t>
        </is>
      </c>
      <c r="E8" t="inlineStr">
        <is>
          <t/>
        </is>
      </c>
      <c r="F8" t="inlineStr">
        <is>
          <t>1 million consumers and are owned and operated by</t>
        </is>
      </c>
    </row>
    <row r="9">
      <c r="A9" t="inlineStr">
        <is>
          <t>approximately 75 gallons daily per capita (household</t>
        </is>
      </c>
      <c r="F9" t="inlineStr">
        <is>
          <t>public agencies with significant budgets and proactive</t>
        </is>
      </c>
    </row>
    <row r="10">
      <c r="A10" t="inlineStr">
        <is>
          <t>water use only, not including irrigation or power</t>
        </is>
      </c>
      <c r="E10" t="inlineStr">
        <is>
          <t/>
        </is>
      </c>
      <c r="F10" t="inlineStr">
        <is>
          <t>management programs. The Catskill, Delaware, and</t>
        </is>
      </c>
    </row>
    <row r="11">
      <c r="A11" t="inlineStr">
        <is>
          <t>generation). This amounts to more than 27,000 gallons</t>
        </is>
      </c>
      <c r="F11" t="inlineStr">
        <is>
          <t>Croton watersheds deliver 1.2 billion to 2.3 billion</t>
        </is>
      </c>
    </row>
    <row r="12">
      <c r="A12" t="inlineStr">
        <is>
          <t>per person per year or more than three 20-foot diameter</t>
        </is>
      </c>
      <c r="F12" t="inlineStr">
        <is>
          <t>gallons per day to 9 million consumers in the New York</t>
        </is>
      </c>
    </row>
    <row r="13">
      <c r="A13" t="inlineStr">
        <is>
          <t>swimming pools! By comparison, per capita water use</t>
        </is>
      </c>
      <c r="F13" t="inlineStr">
        <is>
          <t>metropolitan area. Most forest land in these watersheds is</t>
        </is>
      </c>
    </row>
    <row r="14">
      <c r="A14" t="inlineStr">
        <is>
          <t>in 1900 was 5 to 10 gallons per day. In the New York City</t>
        </is>
      </c>
      <c r="F14" t="inlineStr">
        <is>
          <t>privately owned. The City and the Watershed Agricultural</t>
        </is>
      </c>
    </row>
    <row r="15">
      <c r="A15" t="inlineStr">
        <is>
          <t>metropolitan area alone, water consumers use nearly</t>
        </is>
      </c>
      <c r="F15" t="inlineStr">
        <is>
          <t>Council have promoted a program of outreach to forest</t>
        </is>
      </c>
    </row>
    <row r="16">
      <c r="A16" t="inlineStr">
        <is>
          <t>2 billion gallons of water per day (National Research</t>
        </is>
      </c>
      <c r="E16" t="inlineStr">
        <is>
          <t/>
        </is>
      </c>
      <c r="F16" t="inlineStr">
        <is>
          <t>landowners to improve timber management activities</t>
        </is>
      </c>
    </row>
    <row r="17">
      <c r="A17" t="inlineStr">
        <is>
          <t>Council 2000). Major cities like New York and Boston have</t>
        </is>
      </c>
      <c r="F17" t="inlineStr">
        <is>
          <t>in the watershed. The Quabbin, Ware, and Wachusett</t>
        </is>
      </c>
    </row>
    <row r="18">
      <c r="A18" t="inlineStr">
        <is>
          <t>undertaken comprehensive programs to protect large</t>
        </is>
      </c>
      <c r="F18" t="inlineStr">
        <is>
          <t>Rivers serve over 2.2 million people in 47 communities</t>
        </is>
      </c>
    </row>
    <row r="19">
      <c r="A19" t="inlineStr">
        <is>
          <t>forested watersheds far from these cities. Most small to</t>
        </is>
      </c>
      <c r="F19" t="inlineStr">
        <is>
          <t>and the City of Boston. This water supply system is</t>
        </is>
      </c>
    </row>
    <row r="20">
      <c r="A20" t="inlineStr">
        <is>
          <t>mid-sized systems, however, are within 10 to 20 miles from</t>
        </is>
      </c>
      <c r="F20" t="inlineStr">
        <is>
          <t>predominantly publicly owned, and the Commonwealth</t>
        </is>
      </c>
    </row>
    <row r="21">
      <c r="A21" t="inlineStr">
        <is>
          <t>the point of use, with limited opportunities for expansion</t>
        </is>
      </c>
      <c r="F21" t="inlineStr">
        <is>
          <t>of Massachusetts manages more than 100,000 acres of</t>
        </is>
      </c>
    </row>
    <row r="22">
      <c r="A22" t="inlineStr">
        <is>
          <t>to new forested watersheds (Sedell and Apple 2002).</t>
        </is>
      </c>
      <c r="E22" t="inlineStr">
        <is>
          <t/>
        </is>
      </c>
      <c r="F22" t="inlineStr">
        <is>
          <t>watershed forest. Of this acreage, 75 percent is actively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managed, also producing nearly 10 million board feet of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timber each year.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Augusta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Montpelier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>Concord</t>
        </is>
      </c>
    </row>
    <row r="28">
      <c r="A28" t="inlineStr">
        <is>
          <t>Minneapolis</t>
        </is>
      </c>
      <c r="B28" t="inlineStr">
        <is>
          <t>St. Paul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>Boston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Albany</t>
        </is>
      </c>
      <c r="I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Providence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Buffalo</t>
        </is>
      </c>
      <c r="G32" t="inlineStr">
        <is>
          <t/>
        </is>
      </c>
      <c r="H32" t="inlineStr">
        <is>
          <t/>
        </is>
      </c>
      <c r="I32" t="inlineStr">
        <is>
          <t>Hartford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Madison Milwaukee</t>
        </is>
      </c>
      <c r="E33" t="inlineStr">
        <is>
          <t>Lansing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Detroit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Newark</t>
        </is>
      </c>
      <c r="I35" t="inlineStr">
        <is>
          <t>New York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Cleveland</t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Toledo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Chicago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</row>
    <row r="39">
      <c r="A39" t="inlineStr">
        <is>
          <t>Des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Trenton</t>
        </is>
      </c>
      <c r="I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Harrisburg</t>
        </is>
      </c>
      <c r="H40" t="inlineStr">
        <is>
          <t/>
        </is>
      </c>
      <c r="I40" t="inlineStr">
        <is>
          <t/>
        </is>
      </c>
    </row>
    <row r="41">
      <c r="A41" t="inlineStr">
        <is>
          <t>Moines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Pittsburgh</t>
        </is>
      </c>
      <c r="G42" t="inlineStr">
        <is>
          <t/>
        </is>
      </c>
      <c r="H42" t="inlineStr">
        <is>
          <t>Philadelphia</t>
        </is>
      </c>
      <c r="I42" t="inlineStr">
        <is>
          <t/>
        </is>
      </c>
    </row>
    <row r="43">
      <c r="A43" t="inlineStr">
        <is>
          <t>Omaha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Columbus</t>
        </is>
      </c>
      <c r="G44" t="inlineStr">
        <is>
          <t>Baltimore</t>
        </is>
      </c>
      <c r="H44" t="inlineStr">
        <is>
          <t>Dover</t>
        </is>
      </c>
      <c r="I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Annapolis</t>
        </is>
      </c>
      <c r="I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>Washington</t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Indianapolis</t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Springfield</t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Cincinnati</t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</row>
    <row r="50">
      <c r="A50" t="inlineStr">
        <is>
          <t>Kansas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>Charleston</t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</row>
    <row r="51">
      <c r="A51" t="inlineStr">
        <is>
          <t>City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</row>
    <row r="52">
      <c r="A52" t="inlineStr">
        <is>
          <t/>
        </is>
      </c>
      <c r="B52" t="inlineStr">
        <is>
          <t>Jefferson</t>
        </is>
      </c>
      <c r="C52" t="inlineStr">
        <is>
          <t/>
        </is>
      </c>
      <c r="D52" t="inlineStr">
        <is>
          <t>St.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</row>
    <row r="53">
      <c r="A53" t="inlineStr">
        <is>
          <t/>
        </is>
      </c>
      <c r="B53" t="inlineStr">
        <is>
          <t>City</t>
        </is>
      </c>
      <c r="C53" t="inlineStr">
        <is>
          <t>Louis</t>
        </is>
      </c>
      <c r="D53" t="inlineStr">
        <is>
          <t/>
        </is>
      </c>
      <c r="E53" t="inlineStr">
        <is>
          <t>Louisville</t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LEGEND</t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SURFACE WATER CONSUMERS</t>
        </is>
      </c>
      <c r="I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>No Public Surface Water Consumers</t>
        </is>
      </c>
      <c r="I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>Small Water Supplies (25-100,000 Consumers)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>Memphis</t>
        </is>
      </c>
      <c r="E58" t="inlineStr">
        <is>
          <t/>
        </is>
      </c>
      <c r="F58" t="inlineStr">
        <is>
          <t>Medium Water Supplies (100,000-1,000,000 Consumers)</t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>Large Water Supplies (&gt; 1,000,000 Consumers)</t>
        </is>
      </c>
    </row>
    <row r="60">
      <c r="A60" t="inlineStr">
        <is>
          <t>Map 4: Surface water consumers. Most surface drinking water supply systems in the Northeast and Midwest are small, each serving</t>
        </is>
      </c>
    </row>
    <row r="61">
      <c r="A61" t="inlineStr">
        <is>
          <t>less than 100,000 people.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>Forests, Water, and People | 7</t>
        </is>
      </c>
    </row>
  </sheetData>
  <mergeCells>
    <mergeCell ref="A2:I2"/>
    <mergeCell ref="A3:I3"/>
    <mergeCell ref="A4:I4"/>
    <mergeCell ref="A6:B6"/>
    <mergeCell ref="A7:E7"/>
    <mergeCell ref="F7:I7"/>
    <mergeCell ref="A8:D8"/>
    <mergeCell ref="F8:I8"/>
    <mergeCell ref="A9:E9"/>
    <mergeCell ref="F9:I9"/>
    <mergeCell ref="A10:D10"/>
    <mergeCell ref="F10:I10"/>
    <mergeCell ref="A11:E11"/>
    <mergeCell ref="F11:I11"/>
    <mergeCell ref="A12:E12"/>
    <mergeCell ref="F12:I12"/>
    <mergeCell ref="A13:E13"/>
    <mergeCell ref="F13:I13"/>
    <mergeCell ref="A14:E14"/>
    <mergeCell ref="F14:I14"/>
    <mergeCell ref="A15:E15"/>
    <mergeCell ref="F15:I15"/>
    <mergeCell ref="A16:D16"/>
    <mergeCell ref="F16:I16"/>
    <mergeCell ref="A17:E17"/>
    <mergeCell ref="F17:I17"/>
    <mergeCell ref="A18:E18"/>
    <mergeCell ref="F18:I18"/>
    <mergeCell ref="A19:E19"/>
    <mergeCell ref="F19:I19"/>
    <mergeCell ref="A20:E20"/>
    <mergeCell ref="F20:I20"/>
    <mergeCell ref="A21:E21"/>
    <mergeCell ref="F21:I21"/>
    <mergeCell ref="A22:D22"/>
    <mergeCell ref="F22:I22"/>
    <mergeCell ref="F23:I23"/>
    <mergeCell ref="C33:D33"/>
    <mergeCell ref="G35:H35"/>
    <mergeCell ref="G45:H45"/>
    <mergeCell ref="F55:H55"/>
    <mergeCell ref="F56:H56"/>
    <mergeCell ref="F57:I57"/>
    <mergeCell ref="F58:I58"/>
    <mergeCell ref="F59:I59"/>
    <mergeCell ref="A60:I60"/>
    <mergeCell ref="G62:I6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84”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Study Area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Medium-sized water supplies.</t>
        </is>
      </c>
      <c r="B6" t="inlineStr">
        <is>
          <t>ownership (except areas buffering small reservoirs), as well</t>
        </is>
      </c>
    </row>
    <row r="7">
      <c r="A7" t="inlineStr">
        <is>
          <t>Medium-sized surface water supply systems generally</t>
        </is>
      </c>
      <c r="B7" t="inlineStr">
        <is>
          <t>as minimal planning, and infrequent forest management.</t>
        </is>
      </c>
    </row>
    <row r="8">
      <c r="A8" t="inlineStr">
        <is>
          <t>serve more than 100,000 people with a mix of public</t>
        </is>
      </c>
      <c r="B8" t="inlineStr">
        <is>
          <t>These smaller water supply systems often lack staffing</t>
        </is>
      </c>
    </row>
    <row r="9">
      <c r="A9" t="inlineStr">
        <is>
          <t>and private lands, and may have moderately funded</t>
        </is>
      </c>
      <c r="B9" t="inlineStr">
        <is>
          <t>or adequate management expertise and violate drinking</t>
        </is>
      </c>
    </row>
    <row r="10">
      <c r="A10" t="inlineStr">
        <is>
          <t>systems with some ongoing planning, protection, and</t>
        </is>
      </c>
      <c r="B10" t="inlineStr">
        <is>
          <t>water standards almost twice as often as those serving</t>
        </is>
      </c>
    </row>
    <row r="11">
      <c r="A11" t="inlineStr">
        <is>
          <t>management.</t>
        </is>
      </c>
      <c r="B11" t="inlineStr">
        <is>
          <t>larger communities (Ernst and Hart 2005). The protection</t>
        </is>
      </c>
    </row>
    <row r="12">
      <c r="A12" t="inlineStr">
        <is>
          <t/>
        </is>
      </c>
      <c r="B12" t="inlineStr">
        <is>
          <t>and proper management of forest lands for small and</t>
        </is>
      </c>
    </row>
    <row r="13">
      <c r="A13" t="inlineStr">
        <is>
          <t>Small water supplies.</t>
        </is>
      </c>
      <c r="B13" t="inlineStr">
        <is>
          <t>large systems alike is a critical and cost-effective approach</t>
        </is>
      </c>
    </row>
    <row r="14">
      <c r="A14" t="inlineStr">
        <is>
          <t>The majority of surface water supply systems are small,</t>
        </is>
      </c>
      <c r="B14" t="inlineStr">
        <is>
          <t>to ensuring quality drinking water in the future.</t>
        </is>
      </c>
    </row>
    <row r="15">
      <c r="A15" t="inlineStr">
        <is>
          <t>serving communities of 25 to less than 100,000 people</t>
        </is>
      </c>
      <c r="B15" t="inlineStr">
        <is>
          <t/>
        </is>
      </c>
      <c r="C15" t="inlineStr">
        <is>
          <t/>
        </is>
      </c>
    </row>
    <row r="16">
      <c r="A16" t="inlineStr">
        <is>
          <t>(Map 4). These watersheds generally have minimal public</t>
        </is>
      </c>
      <c r="B16" t="inlineStr">
        <is>
          <t/>
        </is>
      </c>
      <c r="C16" t="inlineStr">
        <is>
          <t/>
        </is>
      </c>
    </row>
    <row r="17">
      <c r="A17" t="inlineStr">
        <is>
          <t>Table 2: Surface water supply systems in the Northeast and Midwest and population served in 2005, by State (U.S.</t>
        </is>
      </c>
    </row>
    <row r="18">
      <c r="A18" t="inlineStr">
        <is>
          <t>Environmental Protection Agency 2005).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State</t>
        </is>
      </c>
      <c r="B19" t="inlineStr">
        <is>
          <t>Public water supplies*</t>
        </is>
      </c>
      <c r="C19" t="inlineStr">
        <is>
          <t>Population served†</t>
        </is>
      </c>
    </row>
    <row r="20">
      <c r="A20" t="inlineStr">
        <is>
          <t>Connecticut</t>
        </is>
      </c>
      <c r="B20" t="inlineStr">
        <is>
          <t>36</t>
        </is>
      </c>
      <c r="C20" t="inlineStr">
        <is>
          <t>2,231,610</t>
        </is>
      </c>
    </row>
    <row r="21">
      <c r="A21" t="inlineStr">
        <is>
          <t>Delaware</t>
        </is>
      </c>
      <c r="B21" t="inlineStr">
        <is>
          <t>‡</t>
        </is>
      </c>
      <c r="C21" t="inlineStr">
        <is>
          <t>4,510</t>
        </is>
      </c>
    </row>
    <row r="22">
      <c r="A22" t="inlineStr">
        <is>
          <t>Illinois</t>
        </is>
      </c>
      <c r="B22" t="inlineStr">
        <is>
          <t>87</t>
        </is>
      </c>
      <c r="C22" t="inlineStr">
        <is>
          <t>1,657,750</t>
        </is>
      </c>
    </row>
    <row r="23">
      <c r="A23" t="inlineStr">
        <is>
          <t>Indiana</t>
        </is>
      </c>
      <c r="B23" t="inlineStr">
        <is>
          <t>36</t>
        </is>
      </c>
      <c r="C23" t="inlineStr">
        <is>
          <t>1,710,050</t>
        </is>
      </c>
    </row>
    <row r="24">
      <c r="A24" t="inlineStr">
        <is>
          <t>Iowa</t>
        </is>
      </c>
      <c r="B24" t="inlineStr">
        <is>
          <t>29</t>
        </is>
      </c>
      <c r="C24" t="inlineStr">
        <is>
          <t>632,860</t>
        </is>
      </c>
    </row>
    <row r="25">
      <c r="A25" t="inlineStr">
        <is>
          <t>Maine</t>
        </is>
      </c>
      <c r="B25" t="inlineStr">
        <is>
          <t>59</t>
        </is>
      </c>
      <c r="C25" t="inlineStr">
        <is>
          <t>393,240</t>
        </is>
      </c>
    </row>
    <row r="26">
      <c r="A26" t="inlineStr">
        <is>
          <t>Maryland and District of Columbia</t>
        </is>
      </c>
      <c r="B26" t="inlineStr">
        <is>
          <t>40</t>
        </is>
      </c>
      <c r="C26" t="inlineStr">
        <is>
          <t>4,085,850</t>
        </is>
      </c>
    </row>
    <row r="27">
      <c r="A27" t="inlineStr">
        <is>
          <t>Massachusetts</t>
        </is>
      </c>
      <c r="B27" t="inlineStr">
        <is>
          <t>103</t>
        </is>
      </c>
      <c r="C27" t="inlineStr">
        <is>
          <t>4,901,910</t>
        </is>
      </c>
    </row>
    <row r="28">
      <c r="A28" t="inlineStr">
        <is>
          <t>Michigan</t>
        </is>
      </c>
      <c r="B28" t="inlineStr">
        <is>
          <t>17</t>
        </is>
      </c>
      <c r="C28" t="inlineStr">
        <is>
          <t>1,295,335</t>
        </is>
      </c>
    </row>
    <row r="29">
      <c r="A29" t="inlineStr">
        <is>
          <t>Minnesota</t>
        </is>
      </c>
      <c r="B29" t="inlineStr">
        <is>
          <t>15</t>
        </is>
      </c>
      <c r="C29" t="inlineStr">
        <is>
          <t>973,828</t>
        </is>
      </c>
    </row>
    <row r="30">
      <c r="A30" t="inlineStr">
        <is>
          <t>Missouri</t>
        </is>
      </c>
      <c r="B30" t="inlineStr">
        <is>
          <t>84</t>
        </is>
      </c>
      <c r="C30" t="inlineStr">
        <is>
          <t>2,502,640</t>
        </is>
      </c>
    </row>
    <row r="31">
      <c r="A31" t="inlineStr">
        <is>
          <t>New Hampshire</t>
        </is>
      </c>
      <c r="B31" t="inlineStr">
        <is>
          <t>40</t>
        </is>
      </c>
      <c r="C31" t="inlineStr">
        <is>
          <t>480,780</t>
        </is>
      </c>
    </row>
    <row r="32">
      <c r="A32" t="inlineStr">
        <is>
          <t>New Jersey</t>
        </is>
      </c>
      <c r="B32" t="inlineStr">
        <is>
          <t>30</t>
        </is>
      </c>
      <c r="C32" t="inlineStr">
        <is>
          <t>3,482,340</t>
        </is>
      </c>
    </row>
    <row r="33">
      <c r="A33" t="inlineStr">
        <is>
          <t>New York</t>
        </is>
      </c>
      <c r="B33" t="inlineStr">
        <is>
          <t>297</t>
        </is>
      </c>
      <c r="C33" t="inlineStr">
        <is>
          <t>11,555,950</t>
        </is>
      </c>
    </row>
    <row r="34">
      <c r="A34" t="inlineStr">
        <is>
          <t>Ohio</t>
        </is>
      </c>
      <c r="B34" t="inlineStr">
        <is>
          <t>126</t>
        </is>
      </c>
      <c r="C34" t="inlineStr">
        <is>
          <t>3,133,310</t>
        </is>
      </c>
    </row>
    <row r="35">
      <c r="A35" t="inlineStr">
        <is>
          <t>Pennsylvania</t>
        </is>
      </c>
      <c r="B35" t="inlineStr">
        <is>
          <t>305</t>
        </is>
      </c>
      <c r="C35" t="inlineStr">
        <is>
          <t>7,530,110</t>
        </is>
      </c>
    </row>
    <row r="36">
      <c r="A36" t="inlineStr">
        <is>
          <t>Rhode Island</t>
        </is>
      </c>
      <c r="B36" t="inlineStr">
        <is>
          <t>11</t>
        </is>
      </c>
      <c r="C36" t="inlineStr">
        <is>
          <t>566,601</t>
        </is>
      </c>
    </row>
    <row r="37">
      <c r="A37" t="inlineStr">
        <is>
          <t>Vermont</t>
        </is>
      </c>
      <c r="B37" t="inlineStr">
        <is>
          <t>63</t>
        </is>
      </c>
      <c r="C37" t="inlineStr">
        <is>
          <t>261,710</t>
        </is>
      </c>
    </row>
    <row r="38">
      <c r="A38" t="inlineStr">
        <is>
          <t>West Virginia</t>
        </is>
      </c>
      <c r="B38" t="inlineStr">
        <is>
          <t>139</t>
        </is>
      </c>
      <c r="C38" t="inlineStr">
        <is>
          <t>1,621,140</t>
        </is>
      </c>
    </row>
    <row r="39">
      <c r="A39" t="inlineStr">
        <is>
          <t>Wisconsin</t>
        </is>
      </c>
      <c r="B39" t="inlineStr">
        <is>
          <t>5</t>
        </is>
      </c>
      <c r="C39" t="inlineStr">
        <is>
          <t>199,460</t>
        </is>
      </c>
    </row>
    <row r="40">
      <c r="A40" t="inlineStr">
        <is>
          <t>System intakes outside the Northeast</t>
        </is>
      </c>
      <c r="B40" t="inlineStr">
        <is>
          <t>84</t>
        </is>
      </c>
      <c r="C40" t="inlineStr">
        <is>
          <t>3,193,294</t>
        </is>
      </c>
    </row>
    <row r="41">
      <c r="A41" t="inlineStr">
        <is>
          <t>Total</t>
        </is>
      </c>
      <c r="B41" t="inlineStr">
        <is>
          <t>1,608</t>
        </is>
      </c>
      <c r="C41" t="inlineStr">
        <is>
          <t>52,411,270</t>
        </is>
      </c>
    </row>
    <row r="42">
      <c r="A42" t="inlineStr">
        <is>
          <t>* Public water supplies are community or public drinking water systems as defined by the EPA, www.epa.gov/OGWDW/guide/</t>
        </is>
      </c>
    </row>
    <row r="43">
      <c r="A43" t="inlineStr">
        <is>
          <t>sen104.html.</t>
        </is>
      </c>
      <c r="B43" t="inlineStr">
        <is>
          <t/>
        </is>
      </c>
      <c r="C43" t="inlineStr">
        <is>
          <t/>
        </is>
      </c>
    </row>
    <row r="44">
      <c r="A44" t="inlineStr">
        <is>
          <t>† Water consumer data were provided by watershed, and then prorated by watershed area to estimate consumers by State.</t>
        </is>
      </c>
    </row>
    <row r="45">
      <c r="A45" t="inlineStr">
        <is>
          <t>‡ Part of Philadelphia’s water supply system.</t>
        </is>
      </c>
      <c r="B45" t="inlineStr">
        <is>
          <t/>
        </is>
      </c>
      <c r="C45" t="inlineStr">
        <is>
          <t/>
        </is>
      </c>
    </row>
    <row r="46">
      <c r="A46" t="inlineStr">
        <is>
          <t>Water supplies in the Northeast are finite and</t>
        </is>
      </c>
      <c r="B46" t="inlineStr">
        <is>
          <t>to water supplies in the Northeast and Midwest are loss</t>
        </is>
      </c>
    </row>
    <row r="47">
      <c r="A47" t="inlineStr">
        <is>
          <t>irreplaceable, and—with the exception of large rivers and</t>
        </is>
      </c>
      <c r="B47" t="inlineStr">
        <is>
          <t>of forest to development, agriculture, or other land uses.</t>
        </is>
      </c>
    </row>
    <row r="48">
      <c r="A48" t="inlineStr">
        <is>
          <t>lakes—most water sources have already been tapped.</t>
        </is>
      </c>
      <c r="B48" t="inlineStr">
        <is>
          <t>If these threats are realized, the result is chronic erosion,</t>
        </is>
      </c>
    </row>
    <row r="49">
      <c r="A49" t="inlineStr">
        <is>
          <t>There are few ecologically or economically viable ways to</t>
        </is>
      </c>
      <c r="B49" t="inlineStr">
        <is>
          <t>altered and unstable streams, loss of riparian vegetation,</t>
        </is>
      </c>
    </row>
    <row r="50">
      <c r="A50" t="inlineStr">
        <is>
          <t>dramatically augment current supplies. While they have</t>
        </is>
      </c>
      <c r="B50" t="inlineStr">
        <is>
          <t>and diminished forest health or watershed condition left</t>
        </is>
      </c>
    </row>
    <row r="51">
      <c r="A51" t="inlineStr">
        <is>
          <t>been regular news in the West, water shortages have now</t>
        </is>
      </c>
      <c r="B51" t="inlineStr">
        <is>
          <t>by historic land use.</t>
        </is>
      </c>
      <c r="C51" t="inlineStr">
        <is>
          <t/>
        </is>
      </c>
    </row>
    <row r="52">
      <c r="A52" t="inlineStr">
        <is>
          <t>taken center stage in the humid East as well. In addition</t>
        </is>
      </c>
      <c r="B52" t="inlineStr">
        <is>
          <t/>
        </is>
      </c>
      <c r="C52" t="inlineStr">
        <is>
          <t/>
        </is>
      </c>
    </row>
    <row r="53">
      <c r="A53" t="inlineStr">
        <is>
          <t>to natural conditions such as drought, the primary threats</t>
        </is>
      </c>
      <c r="B53" t="inlineStr">
        <is>
          <t/>
        </is>
      </c>
      <c r="C53" t="inlineStr">
        <is>
          <t/>
        </is>
      </c>
    </row>
    <row r="54">
      <c r="A54" t="inlineStr">
        <is>
          <t>8 | Forests, Water, and People</t>
        </is>
      </c>
      <c r="B54" t="inlineStr">
        <is>
          <t/>
        </is>
      </c>
      <c r="C54" t="inlineStr">
        <is>
          <t/>
        </is>
      </c>
    </row>
  </sheetData>
  <mergeCells>
    <mergeCell ref="A2:C2"/>
    <mergeCell ref="A3:C3"/>
    <mergeCell ref="A4:C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A17:C17"/>
    <mergeCell ref="A42:C42"/>
    <mergeCell ref="A44:C44"/>
    <mergeCell ref="B46:C46"/>
    <mergeCell ref="B47:C47"/>
    <mergeCell ref="B48:C48"/>
    <mergeCell ref="B49:C49"/>
    <mergeCell ref="B50:C5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84”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Analysis Methods</t>
        </is>
      </c>
    </row>
    <row r="6">
      <c r="A6" t="inlineStr">
        <is>
          <t>ANALYSIS METHODS</t>
        </is>
      </c>
      <c r="B6" t="inlineStr">
        <is>
          <t/>
        </is>
      </c>
    </row>
    <row r="7">
      <c r="A7" t="inlineStr">
        <is>
          <t>The study used a GIS-based process and a series of maps to create a watershed condition index</t>
        </is>
      </c>
    </row>
    <row r="8">
      <c r="A8" t="inlineStr">
        <is>
          <t>based on physical and biological attributes. Using a multi-step process, this index was then used</t>
        </is>
      </c>
    </row>
    <row r="9">
      <c r="A9" t="inlineStr">
        <is>
          <t>to compare watersheds across the 20 States and District of Columbia, in terms of their ability</t>
        </is>
      </c>
    </row>
    <row r="10">
      <c r="A10" t="inlineStr">
        <is>
          <t>to produce clean water. Through regional maps, this analysis also accomplishes the following:</t>
        </is>
      </c>
    </row>
    <row r="11">
      <c r="A11" t="inlineStr">
        <is>
          <t>quantifies the magnitude and scope of forest-dependent drinking water supplies and their</t>
        </is>
      </c>
    </row>
    <row r="12">
      <c r="A12" t="inlineStr">
        <is>
          <t>dependence on private forests; and identifies watersheds that are threatened by land use change</t>
        </is>
      </c>
    </row>
    <row r="13">
      <c r="A13" t="inlineStr">
        <is>
          <t>or that are in need of forest management to sustain and improve forests that protect water</t>
        </is>
      </c>
    </row>
    <row r="14">
      <c r="A14" t="inlineStr">
        <is>
          <t>supplies.</t>
        </is>
      </c>
      <c r="B14" t="inlineStr">
        <is>
          <t/>
        </is>
      </c>
    </row>
    <row r="15">
      <c r="A15" t="inlineStr">
        <is>
          <t>To score the importance of</t>
        </is>
      </c>
      <c r="B15" t="inlineStr">
        <is>
          <t>consistent data between units of analysis but small</t>
        </is>
      </c>
    </row>
    <row r="16">
      <c r="A16" t="inlineStr">
        <is>
          <t>watersheds across the 20-State study</t>
        </is>
      </c>
      <c r="B16" t="inlineStr">
        <is>
          <t>enough to identify priorities based on localized variations.</t>
        </is>
      </c>
    </row>
    <row r="17">
      <c r="A17" t="inlineStr">
        <is>
          <t>area, four indices were developed for</t>
        </is>
      </c>
      <c r="B17" t="inlineStr">
        <is>
          <t>The HUCs also facilitate the identification of problems</t>
        </is>
      </c>
    </row>
    <row r="18">
      <c r="A18" t="inlineStr">
        <is>
          <t>each watershed:</t>
        </is>
      </c>
      <c r="B18" t="inlineStr">
        <is>
          <t>and opportunities by hydrological boundaries rather than</t>
        </is>
      </c>
    </row>
    <row r="19">
      <c r="A19" t="inlineStr">
        <is>
          <t>1. Ability to produce clean drinking</t>
        </is>
      </c>
      <c r="B19" t="inlineStr">
        <is>
          <t>political ones. Within the study area are 540 separate</t>
        </is>
      </c>
    </row>
    <row r="20">
      <c r="A20" t="inlineStr">
        <is>
          <t>water</t>
        </is>
      </c>
      <c r="B20" t="inlineStr">
        <is>
          <t>HUC-8 watersheds. Where watersheds fell partly outside</t>
        </is>
      </c>
    </row>
    <row r="21">
      <c r="A21" t="inlineStr">
        <is>
          <t/>
        </is>
      </c>
      <c r="B21" t="inlineStr">
        <is>
          <t>the political boundary of the study area, however, the</t>
        </is>
      </c>
    </row>
    <row r="22">
      <c r="A22" t="inlineStr">
        <is>
          <t>2. Importance for drinking water</t>
        </is>
      </c>
      <c r="B22" t="inlineStr">
        <is>
          <t>entire watershed area was included in the analysis.</t>
        </is>
      </c>
    </row>
    <row r="23">
      <c r="A23" t="inlineStr">
        <is>
          <t>supply</t>
        </is>
      </c>
      <c r="B23" t="inlineStr">
        <is>
          <t/>
        </is>
      </c>
    </row>
    <row r="24">
      <c r="A24" t="inlineStr">
        <is>
          <t/>
        </is>
      </c>
      <c r="B24" t="inlineStr">
        <is>
          <t>To maintain consistency across the 20-state area, nine</t>
        </is>
      </c>
    </row>
    <row r="25">
      <c r="A25" t="inlineStr">
        <is>
          <t>3. Dependence on unprotected</t>
        </is>
      </c>
      <c r="B25" t="inlineStr">
        <is>
          <t>standard nation-wide datasets were collected, scored,</t>
        </is>
      </c>
    </row>
    <row r="26">
      <c r="A26" t="inlineStr">
        <is>
          <t>private forest land for drinking</t>
        </is>
      </c>
      <c r="B26" t="inlineStr">
        <is>
          <t>and overlaid to create the indices. While more current</t>
        </is>
      </c>
    </row>
    <row r="27">
      <c r="A27" t="inlineStr">
        <is>
          <t>water supply</t>
        </is>
      </c>
      <c r="B27" t="inlineStr">
        <is>
          <t>data was available for several states, this method used</t>
        </is>
      </c>
    </row>
    <row r="28">
      <c r="A28" t="inlineStr">
        <is>
          <t>4. Threat of forest conversion or</t>
        </is>
      </c>
      <c r="B28" t="inlineStr">
        <is>
          <t>a seamless dataset to avoid dramatic changes from</t>
        </is>
      </c>
    </row>
    <row r="29">
      <c r="A29" t="inlineStr">
        <is>
          <t>need for management, to sustain</t>
        </is>
      </c>
      <c r="B29" t="inlineStr">
        <is>
          <t>one State to another. A variety of other data sets were</t>
        </is>
      </c>
    </row>
    <row r="30">
      <c r="A30" t="inlineStr">
        <is>
          <t>and improve forest conditions to</t>
        </is>
      </c>
      <c r="B30" t="inlineStr">
        <is>
          <t>evaluated but were not used, due to problems identified</t>
        </is>
      </c>
    </row>
    <row r="31">
      <c r="A31" t="inlineStr">
        <is>
          <t>protect drinking water supply</t>
        </is>
      </c>
      <c r="B31" t="inlineStr">
        <is>
          <t>with data consistency or appropriate scale. For example,</t>
        </is>
      </c>
    </row>
    <row r="32">
      <c r="A32" t="inlineStr">
        <is>
          <t/>
        </is>
      </c>
      <c r="B32" t="inlineStr">
        <is>
          <t>the percent of impaired streams data provided by the U.S.</t>
        </is>
      </c>
    </row>
    <row r="33">
      <c r="A33" t="inlineStr">
        <is>
          <t>Each index was created by overlaying</t>
        </is>
      </c>
      <c r="B33" t="inlineStr">
        <is>
          <t>Environmental Protection Agency were considered. Due</t>
        </is>
      </c>
    </row>
    <row r="34">
      <c r="A34" t="inlineStr">
        <is>
          <t>spatial data in a Geographic</t>
        </is>
      </c>
      <c r="B34" t="inlineStr">
        <is>
          <t>to wide variations in State reporting of impaired streams,</t>
        </is>
      </c>
    </row>
    <row r="35">
      <c r="A35" t="inlineStr">
        <is>
          <t>Information System (GIS) (Figure</t>
        </is>
      </c>
      <c r="B35" t="inlineStr">
        <is>
          <t>however, the layer was not included in this analysis</t>
        </is>
      </c>
    </row>
    <row r="36">
      <c r="A36" t="inlineStr">
        <is>
          <t>3). Data layers were given equal</t>
        </is>
      </c>
      <c r="B36" t="inlineStr">
        <is>
          <t>(Table 3).</t>
        </is>
      </c>
    </row>
    <row r="37">
      <c r="A37" t="inlineStr">
        <is>
          <t>weight in the overlay process to</t>
        </is>
      </c>
      <c r="B37" t="inlineStr">
        <is>
          <t/>
        </is>
      </c>
    </row>
    <row r="38">
      <c r="A38" t="inlineStr">
        <is>
          <t>avoid potential bias; all resources</t>
        </is>
      </c>
      <c r="B38" t="inlineStr">
        <is>
          <t/>
        </is>
      </c>
    </row>
    <row r="39">
      <c r="A39" t="inlineStr">
        <is>
          <t>were considered equally important.</t>
        </is>
      </c>
      <c r="B39" t="inlineStr">
        <is>
          <t/>
        </is>
      </c>
    </row>
    <row r="40">
      <c r="A40" t="inlineStr">
        <is>
          <t>Each dataset was converted into</t>
        </is>
      </c>
      <c r="B40" t="inlineStr">
        <is>
          <t/>
        </is>
      </c>
    </row>
    <row r="41">
      <c r="A41" t="inlineStr">
        <is>
          <t>a 30-meter resolution spatial</t>
        </is>
      </c>
      <c r="B41" t="inlineStr">
        <is>
          <t/>
        </is>
      </c>
    </row>
    <row r="42">
      <c r="A42" t="inlineStr">
        <is>
          <t>grid and then summarized by</t>
        </is>
      </c>
      <c r="B42" t="inlineStr">
        <is>
          <t/>
        </is>
      </c>
    </row>
    <row r="43">
      <c r="A43" t="inlineStr">
        <is>
          <t>watershed. Watersheds with eight-</t>
        </is>
      </c>
      <c r="B43" t="inlineStr">
        <is>
          <t/>
        </is>
      </c>
    </row>
    <row r="44">
      <c r="A44" t="inlineStr">
        <is>
          <t>digit Hydrologic Unit Codes (HUCs)</t>
        </is>
      </c>
      <c r="B44" t="inlineStr">
        <is>
          <t/>
        </is>
      </c>
    </row>
    <row r="45">
      <c r="A45" t="inlineStr">
        <is>
          <t>developed by the U.S. Geological</t>
        </is>
      </c>
      <c r="B45" t="inlineStr">
        <is>
          <t/>
        </is>
      </c>
    </row>
    <row r="46">
      <c r="A46" t="inlineStr">
        <is>
          <t>Survey were selected as the summary</t>
        </is>
      </c>
      <c r="B46" t="inlineStr">
        <is>
          <t/>
        </is>
      </c>
    </row>
    <row r="47">
      <c r="A47" t="inlineStr">
        <is>
          <t>units of the analysis, because</t>
        </is>
      </c>
      <c r="B47" t="inlineStr">
        <is>
          <t/>
        </is>
      </c>
    </row>
    <row r="48">
      <c r="A48" t="inlineStr">
        <is>
          <t>they were large enough to ensure</t>
        </is>
      </c>
      <c r="B48" t="inlineStr">
        <is>
          <t/>
        </is>
      </c>
    </row>
    <row r="49">
      <c r="A49" t="inlineStr">
        <is>
          <t/>
        </is>
      </c>
      <c r="B49" t="inlineStr">
        <is>
          <t>Forests, Water, and People | 9</t>
        </is>
      </c>
    </row>
  </sheetData>
  <mergeCells>
    <mergeCell ref="A2:B2"/>
    <mergeCell ref="A3:B3"/>
    <mergeCell ref="A4:B4"/>
    <mergeCell ref="A7:B7"/>
    <mergeCell ref="A8:B8"/>
    <mergeCell ref="A9:B9"/>
    <mergeCell ref="A10:B10"/>
    <mergeCell ref="A11:B11"/>
    <mergeCell ref="A12:B12"/>
    <mergeCell ref="A13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84”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­­­I­ntroduction</t>
        </is>
      </c>
    </row>
    <row r="6">
      <c r="A6" t="inlineStr">
        <is>
          <t>Forests, Water and People:</t>
        </is>
      </c>
    </row>
    <row r="7">
      <c r="A7" t="inlineStr">
        <is>
          <t>Drinking water supply and forest lands</t>
        </is>
      </c>
    </row>
    <row r="8">
      <c r="A8" t="inlineStr">
        <is>
          <t>in the Northeast and Midwest United States</t>
        </is>
      </c>
    </row>
    <row r="9">
      <c r="A9" t="inlineStr">
        <is>
          <t>Martina C. Barnes, Albert H. Todd, Rebecca Whitney Lilja, and Paul K. Barten</t>
        </is>
      </c>
    </row>
    <row r="10">
      <c r="A10" t="inlineStr">
        <is>
          <t>United States Department of Agriculture</t>
        </is>
      </c>
    </row>
    <row r="11">
      <c r="A11" t="inlineStr">
        <is>
          <t>Forest Service</t>
        </is>
      </c>
    </row>
    <row r="12">
      <c r="A12" t="inlineStr">
        <is>
          <t>Northeastern Area State and Private Forestry</t>
        </is>
      </c>
    </row>
    <row r="13">
      <c r="A13" t="inlineStr">
        <is>
          <t>Newtown Square, PA 19073</t>
        </is>
      </c>
    </row>
    <row r="14">
      <c r="A14" t="inlineStr">
        <is>
          <t>NA-FR-01-08</t>
        </is>
      </c>
    </row>
    <row r="15">
      <c r="A15" t="inlineStr">
        <is>
          <t>June 2009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84”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>Analysis Methods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>Table 3: Data sets used in the watershed analysis, by attribute (Appendix B).</t>
        </is>
      </c>
      <c r="D6" t="inlineStr">
        <is>
          <t/>
        </is>
      </c>
    </row>
    <row r="7">
      <c r="A7" t="inlineStr">
        <is>
          <t>Attribute</t>
        </is>
      </c>
      <c r="B7" t="inlineStr">
        <is>
          <t>Datasets</t>
        </is>
      </c>
      <c r="D7" t="inlineStr">
        <is>
          <t>Source</t>
        </is>
      </c>
    </row>
    <row r="8">
      <c r="A8" t="inlineStr">
        <is>
          <t>Forest land</t>
        </is>
      </c>
      <c r="B8" t="inlineStr">
        <is>
          <t>1992 National Landcover Dataset</t>
        </is>
      </c>
      <c r="D8" t="inlineStr">
        <is>
          <t>U.S. Geological Survey 1999</t>
        </is>
      </c>
    </row>
    <row r="9">
      <c r="A9" t="inlineStr">
        <is>
          <t>Agricultural land by watershed</t>
        </is>
      </c>
      <c r="B9" t="inlineStr">
        <is>
          <t>1992 National Landcover Dataset</t>
        </is>
      </c>
      <c r="D9" t="inlineStr">
        <is>
          <t>U.S. Geological Survey 1999</t>
        </is>
      </c>
    </row>
    <row r="10">
      <c r="A10" t="inlineStr">
        <is>
          <t>Riparian forest cover by watershed</t>
        </is>
      </c>
      <c r="B10" t="inlineStr">
        <is>
          <t>1:100,000-scale National Hydrography</t>
        </is>
      </c>
      <c r="D10" t="inlineStr">
        <is>
          <t>Hatfield 2005</t>
        </is>
      </c>
    </row>
    <row r="11">
      <c r="A11" t="inlineStr">
        <is>
          <t/>
        </is>
      </c>
      <c r="B11" t="inlineStr">
        <is>
          <t>Dataset, buffered to 30 meters</t>
        </is>
      </c>
      <c r="D11" t="inlineStr">
        <is>
          <t/>
        </is>
      </c>
    </row>
    <row r="12">
      <c r="A12" t="inlineStr">
        <is>
          <t>Road density</t>
        </is>
      </c>
      <c r="B12" t="inlineStr">
        <is>
          <t>2002 Bureau of Transportation Statistics (BTS)</t>
        </is>
      </c>
      <c r="D12" t="inlineStr">
        <is>
          <t>U.S. Department of Transportation 2002</t>
        </is>
      </c>
    </row>
    <row r="13">
      <c r="A13" t="inlineStr">
        <is>
          <t/>
        </is>
      </c>
      <c r="B13" t="inlineStr">
        <is>
          <t>Roads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Soil erodibility</t>
        </is>
      </c>
      <c r="B14" t="inlineStr">
        <is>
          <t>STATSGO Soil Dataset, kffact</t>
        </is>
      </c>
      <c r="D14" t="inlineStr">
        <is>
          <t>Miller and White 1998</t>
        </is>
      </c>
    </row>
    <row r="15">
      <c r="A15" t="inlineStr">
        <is>
          <t>Housing density by watershed</t>
        </is>
      </c>
      <c r="B15" t="inlineStr">
        <is>
          <t>Housing density in 2000</t>
        </is>
      </c>
      <c r="C15" t="inlineStr">
        <is>
          <t/>
        </is>
      </c>
      <c r="D15" t="inlineStr">
        <is>
          <t>Theobald 2004</t>
        </is>
      </c>
    </row>
    <row r="16">
      <c r="A16" t="inlineStr">
        <is>
          <t>Surface drinking water consumers</t>
        </is>
      </c>
      <c r="B16" t="inlineStr">
        <is>
          <t>Public Drinking Water System (PWS)</t>
        </is>
      </c>
      <c r="D16" t="inlineStr">
        <is>
          <t>U.S. Environmental Protection Agency</t>
        </is>
      </c>
    </row>
    <row r="17">
      <c r="A17" t="inlineStr">
        <is>
          <t>per unit area</t>
        </is>
      </c>
      <c r="B17" t="inlineStr">
        <is>
          <t>Consumers by eight-digit HUC; City</t>
        </is>
      </c>
      <c r="D17" t="inlineStr">
        <is>
          <t>2005</t>
        </is>
      </c>
    </row>
    <row r="18">
      <c r="A18" t="inlineStr">
        <is>
          <t/>
        </is>
      </c>
      <c r="B18" t="inlineStr">
        <is>
          <t>Drinking water consumers for New York</t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City, Philadelphia, St. Louis, St. Paul, and</t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>Washington DC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Private forest by watershed</t>
        </is>
      </c>
      <c r="B21" t="inlineStr">
        <is>
          <t>Protected Areas Database, Version 4;</t>
        </is>
      </c>
      <c r="D21" t="inlineStr">
        <is>
          <t>Conservation Biology Institute 2006;</t>
        </is>
      </c>
    </row>
    <row r="22">
      <c r="A22" t="inlineStr">
        <is>
          <t/>
        </is>
      </c>
      <c r="B22" t="inlineStr">
        <is>
          <t>Wisconsin Stewardship Data</t>
        </is>
      </c>
      <c r="D22" t="inlineStr">
        <is>
          <t>U.S. Geological Survey, Upper Midwest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>Environmental Sciences Center 2005</t>
        </is>
      </c>
    </row>
    <row r="24">
      <c r="A24" t="inlineStr">
        <is>
          <t/>
        </is>
      </c>
      <c r="B24" t="inlineStr">
        <is>
          <t>Housing density in 2000 and 2030</t>
        </is>
      </c>
      <c r="D24" t="inlineStr">
        <is>
          <t>Theobald 2004</t>
        </is>
      </c>
    </row>
    <row r="25">
      <c r="A25" t="inlineStr">
        <is>
          <t>Development pressure per unit area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Step 1: Calculate Ability to Produce</t>
        </is>
      </c>
      <c r="C26" t="inlineStr">
        <is>
          <t>watershed. Each of the six attributes was rated from 1</t>
        </is>
      </c>
    </row>
    <row r="27">
      <c r="A27" t="inlineStr">
        <is>
          <t>Clean Water (APCW)</t>
        </is>
      </c>
      <c r="B27" t="inlineStr">
        <is>
          <t/>
        </is>
      </c>
      <c r="C27" t="inlineStr">
        <is>
          <t>to 4 (low to very high) based on scientifically accepted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standards (Table 4). Where standards or parameters were</t>
        </is>
      </c>
    </row>
    <row r="29">
      <c r="A29" t="inlineStr">
        <is>
          <t>APCW Index by 30-meter pixels</t>
        </is>
      </c>
      <c r="B29" t="inlineStr">
        <is>
          <t/>
        </is>
      </c>
      <c r="C29" t="inlineStr">
        <is>
          <t>not available, the data was divided into quartiles for the</t>
        </is>
      </c>
    </row>
    <row r="30">
      <c r="A30" t="inlineStr">
        <is>
          <t>The APCW Index characterized a variety of biophysical</t>
        </is>
      </c>
      <c r="C30" t="inlineStr">
        <is>
          <t>purpose of analysis.</t>
        </is>
      </c>
    </row>
    <row r="31">
      <c r="A31" t="inlineStr">
        <is>
          <t>conditions in each watershed known to influence water</t>
        </is>
      </c>
      <c r="C31" t="inlineStr">
        <is>
          <t>The six attributes were summed to determine the APCW</t>
        </is>
      </c>
    </row>
    <row r="32">
      <c r="A32" t="inlineStr">
        <is>
          <t>quality. This index of water quality and watershed</t>
        </is>
      </c>
      <c r="C32" t="inlineStr">
        <is>
          <t>Index for each 30-meter grid cell:</t>
        </is>
      </c>
    </row>
    <row r="33">
      <c r="A33" t="inlineStr">
        <is>
          <t>integrity uses six attributes: forest land, agricultural land,</t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>riparian forest cover, road density, soil erodibility, and</t>
        </is>
      </c>
      <c r="C34" t="inlineStr">
        <is>
          <t>F + A + R + D + S + H = APCW</t>
        </is>
      </c>
    </row>
    <row r="35">
      <c r="A35" t="inlineStr">
        <is>
          <t>housing density. Many other activities such as industrial</t>
        </is>
      </c>
      <c r="C35" t="inlineStr">
        <is>
          <t>where,</t>
        </is>
      </c>
      <c r="D35" t="inlineStr">
        <is>
          <t/>
        </is>
      </c>
    </row>
    <row r="36">
      <c r="A36" t="inlineStr">
        <is>
          <t>pollution and mining, and natural variables such as</t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>climate change, floods, and fires, can also impact water</t>
        </is>
      </c>
      <c r="C37" t="inlineStr">
        <is>
          <t>F = Forest land (percent)</t>
        </is>
      </c>
    </row>
    <row r="38">
      <c r="A38" t="inlineStr">
        <is>
          <t>quality. The evaluation of source water threats beyond</t>
        </is>
      </c>
      <c r="C38" t="inlineStr">
        <is>
          <t>A = Agricultural land (percent)</t>
        </is>
      </c>
    </row>
    <row r="39">
      <c r="A39" t="inlineStr">
        <is>
          <t>traditional land use were not within the scope of this</t>
        </is>
      </c>
      <c r="C39" t="inlineStr">
        <is>
          <t>R = Riparian forest cover (percent)</t>
        </is>
      </c>
    </row>
    <row r="40">
      <c r="A40" t="inlineStr">
        <is>
          <t>study but would be of value in more detailed source</t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>water analyses.</t>
        </is>
      </c>
      <c r="B41" t="inlineStr">
        <is>
          <t/>
        </is>
      </c>
      <c r="C41" t="inlineStr">
        <is>
          <t>D = Road density (quartiles)</t>
        </is>
      </c>
    </row>
    <row r="42">
      <c r="A42" t="inlineStr">
        <is>
          <t>The forest land, agricultural land, and riparian forest</t>
        </is>
      </c>
      <c r="C42" t="inlineStr">
        <is>
          <t>S = Soil erodibility (k factor)</t>
        </is>
      </c>
    </row>
    <row r="43">
      <c r="A43" t="inlineStr">
        <is>
          <t>buffer data were summarized by watershed and</t>
        </is>
      </c>
      <c r="C43" t="inlineStr">
        <is>
          <t>H = Housing density (acres per housing unit, in 2000), and</t>
        </is>
      </c>
    </row>
    <row r="44">
      <c r="A44" t="inlineStr">
        <is>
          <t>converted to a 30-meter spatial grid. The soil erodibility,</t>
        </is>
      </c>
      <c r="C44" t="inlineStr">
        <is>
          <t>APCW = Ability to Produce Clean Water</t>
        </is>
      </c>
    </row>
    <row r="45">
      <c r="A45" t="inlineStr">
        <is>
          <t>road density, and housing density data were kept in their</t>
        </is>
      </c>
      <c r="C45" t="inlineStr">
        <is>
          <t/>
        </is>
      </c>
      <c r="D45" t="inlineStr">
        <is>
          <t/>
        </is>
      </c>
    </row>
    <row r="46">
      <c r="A46" t="inlineStr">
        <is>
          <t>original 30-meter grid format and not summarized by</t>
        </is>
      </c>
      <c r="C46" t="inlineStr">
        <is>
          <t>The resulting index has a total potential value of 6 to 24.</t>
        </is>
      </c>
    </row>
    <row r="47">
      <c r="A47" t="inlineStr">
        <is>
          <t>10 | Forests, Water, and People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</row>
  </sheetData>
  <mergeCells>
    <mergeCell ref="A2:D2"/>
    <mergeCell ref="A3:D3"/>
    <mergeCell ref="A4:D4"/>
    <mergeCell ref="A6:C6"/>
    <mergeCell ref="B7:C7"/>
    <mergeCell ref="B8:C8"/>
    <mergeCell ref="B9:C9"/>
    <mergeCell ref="B10:C10"/>
    <mergeCell ref="B11:C11"/>
    <mergeCell ref="B12:C12"/>
    <mergeCell ref="B14:C14"/>
    <mergeCell ref="B16:C16"/>
    <mergeCell ref="B17:C17"/>
    <mergeCell ref="B18:C18"/>
    <mergeCell ref="B19:C19"/>
    <mergeCell ref="B21:C21"/>
    <mergeCell ref="B22:C22"/>
    <mergeCell ref="B24:C24"/>
    <mergeCell ref="A26:B26"/>
    <mergeCell ref="C26:D26"/>
    <mergeCell ref="C27:D27"/>
    <mergeCell ref="C28:D28"/>
    <mergeCell ref="C29:D29"/>
    <mergeCell ref="A30:B30"/>
    <mergeCell ref="C30:D30"/>
    <mergeCell ref="A31:B31"/>
    <mergeCell ref="C31:D31"/>
    <mergeCell ref="A32:B32"/>
    <mergeCell ref="C32:D32"/>
    <mergeCell ref="A33:B33"/>
    <mergeCell ref="A34:B34"/>
    <mergeCell ref="C34:D34"/>
    <mergeCell ref="A35:B35"/>
    <mergeCell ref="A36:B36"/>
    <mergeCell ref="A37:B37"/>
    <mergeCell ref="C37:D37"/>
    <mergeCell ref="A38:B38"/>
    <mergeCell ref="C38:D38"/>
    <mergeCell ref="A39:B39"/>
    <mergeCell ref="C39:D39"/>
    <mergeCell ref="A40:B40"/>
    <mergeCell ref="C41:D41"/>
    <mergeCell ref="A42:B42"/>
    <mergeCell ref="C42:D42"/>
    <mergeCell ref="A43:B43"/>
    <mergeCell ref="C43:D43"/>
    <mergeCell ref="A44:B44"/>
    <mergeCell ref="C44:D44"/>
    <mergeCell ref="A45:B45"/>
    <mergeCell ref="A46:B46"/>
    <mergeCell ref="C46:D4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84”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Analysis Methods</t>
        </is>
      </c>
    </row>
    <row r="6">
      <c r="A6" t="inlineStr">
        <is>
          <t>The APCW attributes are surrogates for important</t>
        </is>
      </c>
      <c r="B6" t="inlineStr">
        <is>
          <t>Agricultural land by watershed: Agricultural land use,</t>
        </is>
      </c>
    </row>
    <row r="7">
      <c r="A7" t="inlineStr">
        <is>
          <t>watershed characteristics that influence water yield</t>
        </is>
      </c>
      <c r="B7" t="inlineStr">
        <is>
          <t>especially row crops, typically generates more substantial</t>
        </is>
      </c>
    </row>
    <row r="8">
      <c r="A8" t="inlineStr">
        <is>
          <t>and water quality. The goal of this project was not to</t>
        </is>
      </c>
      <c r="B8" t="inlineStr">
        <is>
          <t>changes in water yield and quality in relation to watershed</t>
        </is>
      </c>
    </row>
    <row r="9">
      <c r="A9" t="inlineStr">
        <is>
          <t>make deterministic predictions of changes in nutrient,</t>
        </is>
      </c>
      <c r="B9" t="inlineStr">
        <is>
          <t>area (de la Cretaz and Barten 2007, Chapters 7 and 9).</t>
        </is>
      </c>
    </row>
    <row r="10">
      <c r="A10" t="inlineStr">
        <is>
          <t>sediment, or other nonpoint source pollutant loading</t>
        </is>
      </c>
      <c r="B10" t="inlineStr">
        <is>
          <t>The proportional areas reflect these thresholds and were</t>
        </is>
      </c>
    </row>
    <row r="11">
      <c r="A11" t="inlineStr">
        <is>
          <t>or flow regime, but rather to rank the 540 watersheds</t>
        </is>
      </c>
      <c r="B11" t="inlineStr">
        <is>
          <t>successfully tested during a decade of earlier work in the</t>
        </is>
      </c>
    </row>
    <row r="12">
      <c r="A12" t="inlineStr">
        <is>
          <t>in the study area on a common scale. This ranking</t>
        </is>
      </c>
      <c r="B12" t="inlineStr">
        <is>
          <t>Chesapeake Bay watershed.</t>
        </is>
      </c>
    </row>
    <row r="13">
      <c r="A13" t="inlineStr">
        <is>
          <t>required the normalization of several attributes to enable</t>
        </is>
      </c>
      <c r="B13" t="inlineStr">
        <is>
          <t>Riparian forest cover by watershed: The area and continuity</t>
        </is>
      </c>
    </row>
    <row r="14">
      <c r="A14" t="inlineStr">
        <is>
          <t>objective comparison on a unit area basis (i.e., very large</t>
        </is>
      </c>
      <c r="B14" t="inlineStr">
        <is>
          <t>of riparian forest cover directly influences water quality in</t>
        </is>
      </c>
    </row>
    <row r="15">
      <c r="A15" t="inlineStr">
        <is>
          <t>watersheds were not “advantaged” and comparatively</t>
        </is>
      </c>
      <c r="B15" t="inlineStr">
        <is>
          <t>ways that parallel the effects of forest cover at the</t>
        </is>
      </c>
    </row>
    <row r="16">
      <c r="A16" t="inlineStr">
        <is>
          <t>small watersheds were not “disadvantaged”). This</t>
        </is>
      </c>
      <c r="B16" t="inlineStr">
        <is>
          <t>watershed scale (de la Cretaz and Barten 2007, Chapter 5).</t>
        </is>
      </c>
    </row>
    <row r="17">
      <c r="A17" t="inlineStr">
        <is>
          <t>normalization produced a sufficient range of numerical</t>
        </is>
      </c>
      <c r="B17" t="inlineStr">
        <is>
          <t/>
        </is>
      </c>
    </row>
    <row r="18">
      <c r="A18" t="inlineStr">
        <is>
          <t>variation in scores and more clearly identified critical</t>
        </is>
      </c>
      <c r="B18" t="inlineStr">
        <is>
          <t>Road density: Road density is the surrogate layer for</t>
        </is>
      </c>
    </row>
    <row r="19">
      <c r="A19" t="inlineStr">
        <is>
          <t>watersheds. Characteristics of critical watersheds are a</t>
        </is>
      </c>
      <c r="B19" t="inlineStr">
        <is>
          <t>“development” and the addition of impervious surfaces</t>
        </is>
      </c>
    </row>
    <row r="20">
      <c r="A20" t="inlineStr">
        <is>
          <t>very high APCW, a large number of water consumers (per</t>
        </is>
      </c>
      <c r="B20" t="inlineStr">
        <is>
          <t>and pollution sources to watersheds. Since there is</t>
        </is>
      </c>
    </row>
    <row r="21">
      <c r="A21" t="inlineStr">
        <is>
          <t>unit area), a large proportion of private forest land (that</t>
        </is>
      </c>
      <c r="B21" t="inlineStr">
        <is>
          <t>neither detailed spatial data nor a consistent relationship</t>
        </is>
      </c>
    </row>
    <row r="22">
      <c r="A22" t="inlineStr">
        <is>
          <t>is potentially available for development and conversion</t>
        </is>
      </c>
      <c r="B22" t="inlineStr">
        <is>
          <t>between development, streamflow, and water quality,</t>
        </is>
      </c>
    </row>
    <row r="23">
      <c r="A23" t="inlineStr">
        <is>
          <t>to other land uses), and a high rate of forest conversion</t>
        </is>
      </c>
      <c r="B23" t="inlineStr">
        <is>
          <t>a straightforward quartile division was used to score</t>
        </is>
      </c>
    </row>
    <row r="24">
      <c r="A24" t="inlineStr">
        <is>
          <t>projected for 2030 (Stein and others 2005).</t>
        </is>
      </c>
      <c r="B24" t="inlineStr">
        <is>
          <t>watersheds.</t>
        </is>
      </c>
    </row>
    <row r="25">
      <c r="A25" t="inlineStr">
        <is>
          <t>The scoring (i.e., low, moderate, high, very high) of the</t>
        </is>
      </c>
      <c r="B25" t="inlineStr">
        <is>
          <t>Soil erodibility: The soil erodibility layer uses commonly</t>
        </is>
      </c>
    </row>
    <row r="26">
      <c r="A26" t="inlineStr">
        <is>
          <t>APCW layer was derived from a comprehensive review</t>
        </is>
      </c>
      <c r="B26" t="inlineStr">
        <is>
          <t>accepted categories within the USDA Natural Resouces</t>
        </is>
      </c>
    </row>
    <row r="27">
      <c r="A27" t="inlineStr">
        <is>
          <t>of salient literature (de la Cretaz and Barten 2007, Ice and</t>
        </is>
      </c>
      <c r="B27" t="inlineStr">
        <is>
          <t>Conservation Service’s National Soils Database to</t>
        </is>
      </c>
    </row>
    <row r="28">
      <c r="A28" t="inlineStr">
        <is>
          <t>Stednick 2004; National Research Council 2000 Stein</t>
        </is>
      </c>
      <c r="B28" t="inlineStr">
        <is>
          <t>represent the likelihood that—other characteristics being</t>
        </is>
      </c>
    </row>
    <row r="29">
      <c r="A29" t="inlineStr">
        <is>
          <t>and others 2005) and results of the Northeastern Area</t>
        </is>
      </c>
      <c r="B29" t="inlineStr">
        <is>
          <t>equal—the combined effects of soil texture and structure</t>
        </is>
      </c>
    </row>
    <row r="30">
      <c r="A30" t="inlineStr">
        <is>
          <t>State and Private Forestry’s Spatial Analysis Project and</t>
        </is>
      </c>
      <c r="B30" t="inlineStr">
        <is>
          <t>influence surface erosion, sediment transport, and water</t>
        </is>
      </c>
    </row>
    <row r="31">
      <c r="A31" t="inlineStr">
        <is>
          <t>the Chesapeake Bay Resource Lands Assessment (U.S.</t>
        </is>
      </c>
      <c r="B31" t="inlineStr">
        <is>
          <t>quality degradation.</t>
        </is>
      </c>
    </row>
    <row r="32">
      <c r="A32" t="inlineStr">
        <is>
          <t>Department of Agriculture, Forest Service 2006, U.S.</t>
        </is>
      </c>
      <c r="B32" t="inlineStr">
        <is>
          <t>Housing density by watershed: The housing density layer</t>
        </is>
      </c>
    </row>
    <row r="33">
      <c r="A33" t="inlineStr">
        <is>
          <t>Geological Survey 2000).</t>
        </is>
      </c>
      <c r="B33" t="inlineStr">
        <is>
          <t>used for this analysis was based on past and current</t>
        </is>
      </c>
    </row>
    <row r="34">
      <c r="A34" t="inlineStr">
        <is>
          <t>The following is an explanation of the basis for the APCW</t>
        </is>
      </c>
      <c r="B34" t="inlineStr">
        <is>
          <t>statistics on housing density and population, road density,</t>
        </is>
      </c>
    </row>
    <row r="35">
      <c r="A35" t="inlineStr">
        <is>
          <t>scores.</t>
        </is>
      </c>
      <c r="B35" t="inlineStr">
        <is>
          <t>past growth patterns, and locations of urban areas. The</t>
        </is>
      </c>
    </row>
    <row r="36">
      <c r="A36" t="inlineStr">
        <is>
          <t/>
        </is>
      </c>
      <c r="B36" t="inlineStr">
        <is>
          <t>same model was used in the Forests on the Edge study</t>
        </is>
      </c>
    </row>
    <row r="37">
      <c r="A37" t="inlineStr">
        <is>
          <t>Forest land: Long-term watershed studies have shown</t>
        </is>
      </c>
      <c r="B37" t="inlineStr">
        <is>
          <t>(Stein and others 2005), which was based on research</t>
        </is>
      </c>
    </row>
    <row r="38">
      <c r="A38" t="inlineStr">
        <is>
          <t>that 20 to 30 percent of the catchment area must</t>
        </is>
      </c>
      <c r="B38" t="inlineStr">
        <is>
          <t>published in a peer-reviewed article in Ecology and</t>
        </is>
      </c>
    </row>
    <row r="39">
      <c r="A39" t="inlineStr">
        <is>
          <t>be treated (or forest biomass harvested) to produce</t>
        </is>
      </c>
      <c r="B39" t="inlineStr">
        <is>
          <t>Society (Theobald 2005). To date, Theobald’s housing</t>
        </is>
      </c>
    </row>
    <row r="40">
      <c r="A40" t="inlineStr">
        <is>
          <t>measurable water yield increases and associated water</t>
        </is>
      </c>
      <c r="B40" t="inlineStr">
        <is>
          <t>density research has been used in three research reports</t>
        </is>
      </c>
    </row>
    <row r="41">
      <c r="A41" t="inlineStr">
        <is>
          <t>quality changes. Hence, the “very high” score was</t>
        </is>
      </c>
      <c r="B41" t="inlineStr">
        <is>
          <t>published by the Forest Service (Stein and others 2005,</t>
        </is>
      </c>
    </row>
    <row r="42">
      <c r="A42" t="inlineStr">
        <is>
          <t>defined as 75-100% forested—and the other scores were</t>
        </is>
      </c>
      <c r="B42" t="inlineStr">
        <is>
          <t>2006, 2007).</t>
        </is>
      </c>
    </row>
    <row r="43">
      <c r="A43" t="inlineStr">
        <is>
          <t>apportioned equally.</t>
        </is>
      </c>
      <c r="B43" t="inlineStr">
        <is>
          <t/>
        </is>
      </c>
    </row>
    <row r="44">
      <c r="A44" t="inlineStr">
        <is>
          <t/>
        </is>
      </c>
      <c r="B44" t="inlineStr">
        <is>
          <t>Forests, Water, and People | 11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84”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>Analysis Methods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Table 4: Biophysical characterization for 30-meter pixels, by attribute and ability to produce clean water (APCW).</t>
        </is>
      </c>
    </row>
    <row r="7">
      <c r="A7" t="inlineStr">
        <is>
          <t>Higher scores indicate greater ability to produce clean water.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>Attribute</t>
        </is>
      </c>
      <c r="B8" t="inlineStr">
        <is>
          <t/>
        </is>
      </c>
      <c r="C8" t="inlineStr">
        <is>
          <t/>
        </is>
      </c>
      <c r="D8" t="inlineStr">
        <is>
          <t>Scoring for 30-meter grid cell</t>
        </is>
      </c>
      <c r="E8" t="inlineStr">
        <is>
          <t/>
        </is>
      </c>
    </row>
    <row r="9">
      <c r="A9" t="inlineStr">
        <is>
          <t/>
        </is>
      </c>
      <c r="B9" t="inlineStr">
        <is>
          <t>Low</t>
        </is>
      </c>
      <c r="C9" t="inlineStr">
        <is>
          <t>Moderate</t>
        </is>
      </c>
      <c r="D9" t="inlineStr">
        <is>
          <t>High</t>
        </is>
      </c>
      <c r="E9" t="inlineStr">
        <is>
          <t>Very high</t>
        </is>
      </c>
    </row>
    <row r="10">
      <c r="A10" t="inlineStr">
        <is>
          <t/>
        </is>
      </c>
      <c r="B10" t="inlineStr">
        <is>
          <t>(1 point)</t>
        </is>
      </c>
      <c r="C10" t="inlineStr">
        <is>
          <t>(2 points)</t>
        </is>
      </c>
      <c r="D10" t="inlineStr">
        <is>
          <t>(3 points)</t>
        </is>
      </c>
      <c r="E10" t="inlineStr">
        <is>
          <t>(4 points)</t>
        </is>
      </c>
    </row>
    <row r="11">
      <c r="A11" t="inlineStr">
        <is>
          <t>Percent forest land (F)</t>
        </is>
      </c>
      <c r="B11" t="inlineStr">
        <is>
          <t>0 – 24</t>
        </is>
      </c>
      <c r="C11" t="inlineStr">
        <is>
          <t>25 – 49</t>
        </is>
      </c>
      <c r="D11" t="inlineStr">
        <is>
          <t>50 – 75</t>
        </is>
      </c>
      <c r="E11" t="inlineStr">
        <is>
          <t>&gt;75</t>
        </is>
      </c>
    </row>
    <row r="12">
      <c r="A12" t="inlineStr">
        <is>
          <t>Percent agricultural land (A)</t>
        </is>
      </c>
      <c r="B12" t="inlineStr">
        <is>
          <t>&gt;30</t>
        </is>
      </c>
      <c r="C12" t="inlineStr">
        <is>
          <t>21 – 30</t>
        </is>
      </c>
      <c r="D12" t="inlineStr">
        <is>
          <t>10 – 20</t>
        </is>
      </c>
      <c r="E12" t="inlineStr">
        <is>
          <t>
    </t>
        </is>
      </c>
    </row>
    <row r="13">
      <c r="A13" t="inlineStr">
        <is>
          <t>Percent riparian forest cover (R)</t>
        </is>
      </c>
      <c r="B13" t="inlineStr">
        <is>
          <t>0 – 29</t>
        </is>
      </c>
      <c r="C13" t="inlineStr">
        <is>
          <t>30 – 50</t>
        </is>
      </c>
      <c r="D13" t="inlineStr">
        <is>
          <t>51 – 70</t>
        </is>
      </c>
      <c r="E13" t="inlineStr">
        <is>
          <t>&gt;70</t>
        </is>
      </c>
    </row>
    <row r="14">
      <c r="A14" t="inlineStr">
        <is>
          <t>Road density (D; quartiles)</t>
        </is>
      </c>
      <c r="B14" t="inlineStr">
        <is>
          <t>75 – 100th</t>
        </is>
      </c>
      <c r="C14" t="inlineStr">
        <is>
          <t>50 – 74th</t>
        </is>
      </c>
      <c r="D14" t="inlineStr">
        <is>
          <t>25 – 49th</t>
        </is>
      </c>
      <c r="E14" t="inlineStr">
        <is>
          <t>0 – 24th</t>
        </is>
      </c>
    </row>
    <row r="15">
      <c r="A15" t="inlineStr">
        <is>
          <t/>
        </is>
      </c>
      <c r="B15" t="inlineStr">
        <is>
          <t>percentile</t>
        </is>
      </c>
      <c r="C15" t="inlineStr">
        <is>
          <t>percentile</t>
        </is>
      </c>
      <c r="D15" t="inlineStr">
        <is>
          <t>percentile</t>
        </is>
      </c>
      <c r="E15" t="inlineStr">
        <is>
          <t>percentile</t>
        </is>
      </c>
    </row>
    <row r="16">
      <c r="A16" t="inlineStr">
        <is>
          <t>Soil erodibility (S; k factor)</t>
        </is>
      </c>
      <c r="B16" t="inlineStr">
        <is>
          <t>&gt;0.34</t>
        </is>
      </c>
      <c r="C16" t="inlineStr">
        <is>
          <t>0.28 – 0.34</t>
        </is>
      </c>
      <c r="D16" t="inlineStr">
        <is>
          <t>0.2 – 0.28</t>
        </is>
      </c>
      <c r="E16" t="inlineStr">
        <is>
          <t>0 – 0.2</t>
        </is>
      </c>
    </row>
    <row r="17">
      <c r="A17" t="inlineStr">
        <is>
          <t>Housing density (H; acres per</t>
        </is>
      </c>
      <c r="B17" t="inlineStr">
        <is>
          <t>
    </t>
        </is>
      </c>
      <c r="C17" t="inlineStr">
        <is>
          <t>0.6 – 5.0 acres/</t>
        </is>
      </c>
      <c r="D17" t="inlineStr">
        <is>
          <t>5.0 – 20.0 acres/unit (east)</t>
        </is>
      </c>
      <c r="E17" t="inlineStr">
        <is>
          <t>&gt; 20.0 acres/unit (east)</t>
        </is>
      </c>
    </row>
    <row r="18">
      <c r="A18" t="inlineStr">
        <is>
          <t>housing unit in 2000)</t>
        </is>
      </c>
      <c r="B18" t="inlineStr">
        <is>
          <t>unit</t>
        </is>
      </c>
      <c r="C18" t="inlineStr">
        <is>
          <t>unit</t>
        </is>
      </c>
      <c r="D18" t="inlineStr">
        <is>
          <t>5.0 – 40.0 acres/unit (west)</t>
        </is>
      </c>
      <c r="E18" t="inlineStr">
        <is>
          <t>&gt; 40.0 acres/unit (west)</t>
        </is>
      </c>
    </row>
    <row r="19">
      <c r="A19" t="inlineStr">
        <is>
          <t>Total APCW</t>
        </is>
      </c>
      <c r="B19" t="inlineStr">
        <is>
          <t/>
        </is>
      </c>
      <c r="C19" t="inlineStr">
        <is>
          <t/>
        </is>
      </c>
      <c r="D19" t="inlineStr">
        <is>
          <t>Potential value 6 – 24</t>
        </is>
      </c>
      <c r="E19" t="inlineStr">
        <is>
          <t/>
        </is>
      </c>
    </row>
    <row r="20">
      <c r="A20" t="inlineStr">
        <is>
          <t>Note: Letters in parentheses correspond to the equation in the text. For more detailed information on any of the above data</t>
        </is>
      </c>
    </row>
    <row r="21">
      <c r="A21" t="inlineStr">
        <is>
          <t>layers, please refer to the technical information in appendix B.</t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Mean APCW for Watersheds</t>
        </is>
      </c>
      <c r="B22" t="inlineStr">
        <is>
          <t/>
        </is>
      </c>
      <c r="C22" t="inlineStr">
        <is>
          <t/>
        </is>
      </c>
      <c r="D22" t="inlineStr">
        <is>
          <t>Connecticut (reservoirs managed by Aquarion Water),</t>
        </is>
      </c>
    </row>
    <row r="23">
      <c r="A23" t="inlineStr">
        <is>
          <t>The APCW values were averaged to create a mean APCW</t>
        </is>
      </c>
      <c r="D23" t="inlineStr">
        <is>
          <t>metropolitan Boston, MA (Quabbin and Wachusett</t>
        </is>
      </c>
    </row>
    <row r="24">
      <c r="A24" t="inlineStr">
        <is>
          <t>for a watershed. This mean was divided into 10 quantiles,</t>
        </is>
      </c>
      <c r="D24" t="inlineStr">
        <is>
          <t>Reservoirs), and Springfield, MO—water consumers were</t>
        </is>
      </c>
    </row>
    <row r="25">
      <c r="A25" t="inlineStr">
        <is>
          <t>with the 1st quantile receiving a score of 10 (very high) and</t>
        </is>
      </c>
      <c r="D25" t="inlineStr">
        <is>
          <t>allocated to reservoirs in relation to their storage volume</t>
        </is>
      </c>
    </row>
    <row r="26">
      <c r="A26" t="inlineStr">
        <is>
          <t>the 10 th quantile receiving a score of 1 (low) (Table 5).</t>
        </is>
      </c>
      <c r="D26" t="inlineStr">
        <is>
          <t>and contribution to the total system capacity. The result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for all watersheds and water supply systems was divided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into 10 quantiles and combined with the APCW quantiles</t>
        </is>
      </c>
    </row>
    <row r="29">
      <c r="A29" t="inlineStr">
        <is>
          <t>Step 2: Add Data on Drinking Water</t>
        </is>
      </c>
      <c r="D29" t="inlineStr">
        <is>
          <t>to yield a potential composite score of 2 to 20 (Figure 3,</t>
        </is>
      </c>
    </row>
    <row r="30">
      <c r="A30" t="inlineStr">
        <is>
          <t>Step 2 combined the results of Step 1, the watershed’s</t>
        </is>
      </c>
      <c r="D30" t="inlineStr">
        <is>
          <t>Step 3: Add Data on Private Forest</t>
        </is>
      </c>
    </row>
    <row r="31">
      <c r="A31" t="inlineStr">
        <is>
          <t>mean Ability to Produce Clean Water, with water use data</t>
        </is>
      </c>
      <c r="D31" t="inlineStr">
        <is>
          <t>Land</t>
        </is>
      </c>
      <c r="E31" t="inlineStr">
        <is>
          <t/>
        </is>
      </c>
    </row>
    <row r="32">
      <c r="A32" t="inlineStr">
        <is>
          <t>from the U.S. Environmental Protection Agency’s (EPA)</t>
        </is>
      </c>
      <c r="D32" t="inlineStr">
        <is>
          <t>Step 3 combines the results of Step 2 with the percent</t>
        </is>
      </c>
    </row>
    <row r="33">
      <c r="A33" t="inlineStr">
        <is>
          <t>Surface Drinking Water Information System (SDWIS).</t>
        </is>
      </c>
      <c r="D33" t="inlineStr">
        <is>
          <t>of private forests in the watershed to highlight those</t>
        </is>
      </c>
    </row>
    <row r="34">
      <c r="A34" t="inlineStr">
        <is>
          <t>Selecting only surface water consumers (reservoirs and</t>
        </is>
      </c>
      <c r="D34" t="inlineStr">
        <is>
          <t>private forest areas important for surface water drinking</t>
        </is>
      </c>
    </row>
    <row r="35">
      <c r="A35" t="inlineStr">
        <is>
          <t>streams), the total number of drinking water consumers</t>
        </is>
      </c>
      <c r="D35" t="inlineStr">
        <is>
          <t>supply. The private forest database was derived using a</t>
        </is>
      </c>
    </row>
    <row r="36">
      <c r="A36" t="inlineStr">
        <is>
          <t>was summed for each eight-digit watershed and divided</t>
        </is>
      </c>
      <c r="D36" t="inlineStr">
        <is>
          <t>subset of the Conservation Biology Institute’s Protected</t>
        </is>
      </c>
    </row>
    <row r="37">
      <c r="A37" t="inlineStr">
        <is>
          <t>by the watershed area. For cities that use large river</t>
        </is>
      </c>
      <c r="D37" t="inlineStr">
        <is>
          <t>Areas database and an updated Wisconsin dataset (U.S.</t>
        </is>
      </c>
    </row>
    <row r="38">
      <c r="A38" t="inlineStr">
        <is>
          <t>or lake intakes, such as Philadelphia, St. Louis, St. Paul,</t>
        </is>
      </c>
      <c r="D38" t="inlineStr">
        <is>
          <t>Geological Survey 2005). Only permanently protected</t>
        </is>
      </c>
    </row>
    <row r="39">
      <c r="A39" t="inlineStr">
        <is>
          <t>Chicago, and Washington, DC, the number of drinking</t>
        </is>
      </c>
      <c r="D39" t="inlineStr">
        <is>
          <t>lands (Federal, State, county, local, or permanent</t>
        </is>
      </c>
    </row>
    <row r="40">
      <c r="A40" t="inlineStr">
        <is>
          <t>water consumers was allocated among all upstream</t>
        </is>
      </c>
      <c r="D40" t="inlineStr">
        <is>
          <t>conservation easements) were considered “protected;”</t>
        </is>
      </c>
    </row>
    <row r="41">
      <c r="A41" t="inlineStr">
        <is>
          <t>watersheds in relation to the drainage area that</t>
        </is>
      </c>
      <c r="D41" t="inlineStr">
        <is>
          <t>all other lands were considered unprotected, having</t>
        </is>
      </c>
    </row>
    <row r="42">
      <c r="A42" t="inlineStr">
        <is>
          <t>contributes water to the point of intake or diversion. For</t>
        </is>
      </c>
      <c r="D42" t="inlineStr">
        <is>
          <t>the potential to be developed. The percent private</t>
        </is>
      </c>
    </row>
    <row r="43">
      <c r="A43" t="inlineStr">
        <is>
          <t>cities with municipal systems with multiple reservoirs in</t>
        </is>
      </c>
      <c r="D43" t="inlineStr">
        <is>
          <t>forest by watershed was divided into 10 quantiles, and</t>
        </is>
      </c>
    </row>
    <row r="44">
      <c r="A44" t="inlineStr">
        <is>
          <t>different eight-digit watersheds—including the New York</t>
        </is>
      </c>
      <c r="D44" t="inlineStr">
        <is>
          <t>then combined with the results of Step 2 to yield a total</t>
        </is>
      </c>
    </row>
    <row r="45">
      <c r="A45" t="inlineStr">
        <is>
          <t>City Watershed (Croton and Catskill/Delaware systems),</t>
        </is>
      </c>
      <c r="D45" t="inlineStr">
        <is>
          <t>potential of 3 to 30 (Figure 3, Table 5).</t>
        </is>
      </c>
    </row>
    <row r="46">
      <c r="A46" t="inlineStr">
        <is>
          <t>Bridgeport and surrounding communities in southwestern</t>
        </is>
      </c>
      <c r="D46" t="inlineStr">
        <is>
          <t/>
        </is>
      </c>
      <c r="E46" t="inlineStr">
        <is>
          <t/>
        </is>
      </c>
    </row>
    <row r="47">
      <c r="A47" t="inlineStr">
        <is>
          <t>12 | Forests, Water, and People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</row>
  </sheetData>
  <mergeCells>
    <mergeCell ref="A2:E2"/>
    <mergeCell ref="A3:E3"/>
    <mergeCell ref="A4:E4"/>
    <mergeCell ref="A6:E6"/>
    <mergeCell ref="A7:C7"/>
    <mergeCell ref="A20:E20"/>
    <mergeCell ref="A21:C21"/>
    <mergeCell ref="D22:E22"/>
    <mergeCell ref="A23:C23"/>
    <mergeCell ref="D23:E23"/>
    <mergeCell ref="A24:C24"/>
    <mergeCell ref="D24:E24"/>
    <mergeCell ref="A25:C25"/>
    <mergeCell ref="D25:E25"/>
    <mergeCell ref="A26:C26"/>
    <mergeCell ref="D26:E26"/>
    <mergeCell ref="D27:E27"/>
    <mergeCell ref="D28:E28"/>
    <mergeCell ref="A29:C29"/>
    <mergeCell ref="D29:E29"/>
    <mergeCell ref="A30:C30"/>
    <mergeCell ref="D30:E30"/>
    <mergeCell ref="A31:C31"/>
    <mergeCell ref="A32:C32"/>
    <mergeCell ref="D32:E32"/>
    <mergeCell ref="A33:C33"/>
    <mergeCell ref="D33:E33"/>
    <mergeCell ref="A34:C34"/>
    <mergeCell ref="D34:E34"/>
    <mergeCell ref="A35:C35"/>
    <mergeCell ref="D35:E35"/>
    <mergeCell ref="A36:C36"/>
    <mergeCell ref="D36:E36"/>
    <mergeCell ref="A37:C37"/>
    <mergeCell ref="D37:E37"/>
    <mergeCell ref="A38:C38"/>
    <mergeCell ref="D38:E38"/>
    <mergeCell ref="A39:C39"/>
    <mergeCell ref="D39:E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C45"/>
    <mergeCell ref="D45:E45"/>
    <mergeCell ref="A46:C4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84”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Analysis Methods</t>
        </is>
      </c>
    </row>
    <row r="6">
      <c r="A6" t="inlineStr">
        <is>
          <t>Step 4: Add Data on Change in</t>
        </is>
      </c>
      <c r="C6" t="inlineStr">
        <is>
          <t>in this analysis satisfied the practical need to generate</t>
        </is>
      </c>
    </row>
    <row r="7">
      <c r="A7" t="inlineStr">
        <is>
          <t>Housing Density</t>
        </is>
      </c>
      <c r="B7" t="inlineStr">
        <is>
          <t/>
        </is>
      </c>
      <c r="C7" t="inlineStr">
        <is>
          <t>an objective numerical gradient that would describe the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many possible combinations of biophysical characteristics,</t>
        </is>
      </c>
    </row>
    <row r="9">
      <c r="A9" t="inlineStr">
        <is>
          <t>Step 4 combines the results of Step 3 with the</t>
        </is>
      </c>
      <c r="C9" t="inlineStr">
        <is>
          <t>water use, current development, and projected forest</t>
        </is>
      </c>
    </row>
    <row r="10">
      <c r="A10" t="inlineStr">
        <is>
          <t>development pressure of future housing density increase</t>
        </is>
      </c>
      <c r="C10" t="inlineStr">
        <is>
          <t>conversion to the year 2030.</t>
        </is>
      </c>
      <c r="F10" t="inlineStr">
        <is>
          <t/>
        </is>
      </c>
    </row>
    <row r="11">
      <c r="A11" t="inlineStr">
        <is>
          <t>on forests. Development pressure was calculated by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subtracting the housing density in 2000 from projections</t>
        </is>
      </c>
      <c r="C12" t="inlineStr">
        <is>
          <t>Watersheds with the highest scores have the greatest</t>
        </is>
      </c>
    </row>
    <row r="13">
      <c r="A13" t="inlineStr">
        <is>
          <t>for 2030. If housing density would have increased from</t>
        </is>
      </c>
      <c r="C13" t="inlineStr">
        <is>
          <t>ability to produce clean water for the greatest number</t>
        </is>
      </c>
    </row>
    <row r="14">
      <c r="A14" t="inlineStr">
        <is>
          <t>rural to exurban, rural to suburban/urban, or exurban to</t>
        </is>
      </c>
      <c r="C14" t="inlineStr">
        <is>
          <t>of drinking water consumers. High ranking watersheds</t>
        </is>
      </c>
    </row>
    <row r="15">
      <c r="A15" t="inlineStr">
        <is>
          <t>suburban/urban between 2000 and 2030, development</t>
        </is>
      </c>
      <c r="C15" t="inlineStr">
        <is>
          <t>also have the largest amount of private forest land that</t>
        </is>
      </c>
    </row>
    <row r="16">
      <c r="A16" t="inlineStr">
        <is>
          <t>pressure was said to occur (Stein and others 2005,</t>
        </is>
      </c>
      <c r="C16" t="inlineStr">
        <is>
          <t>is under the greatest pressure for development and</t>
        </is>
      </c>
    </row>
    <row r="17">
      <c r="A17" t="inlineStr">
        <is>
          <t>Theobald 2004; see Appendix B for detailed definitions).</t>
        </is>
      </c>
      <c r="C17" t="inlineStr">
        <is>
          <t>conversion to other uses.</t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The total acreage of land under development pressure in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the watershed was divided by the watershed area, divided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into 10 quantiles, and then combined with the results of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Step 3 to yield a total potential score of 4 to 40 (Figure 3,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Table 5). The use of 10 quantiles to map the four steps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Table 5: Summary of watershed analysis and prioritization, by steps in the GIS overlay process</t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Watershed scoring</t>
        </is>
      </c>
      <c r="F24" t="inlineStr">
        <is>
          <t/>
        </is>
      </c>
    </row>
    <row r="25">
      <c r="A25" t="inlineStr">
        <is>
          <t>GIS Overlay</t>
        </is>
      </c>
      <c r="B25" t="inlineStr">
        <is>
          <t>Analysis result</t>
        </is>
      </c>
      <c r="C25" t="inlineStr">
        <is>
          <t>Low</t>
        </is>
      </c>
      <c r="D25" t="inlineStr">
        <is>
          <t/>
        </is>
      </c>
      <c r="E25" t="inlineStr">
        <is>
          <t/>
        </is>
      </c>
      <c r="F25" t="inlineStr">
        <is>
          <t>Potential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(i1</t>
        </is>
      </c>
      <c r="D26" t="inlineStr">
        <is>
          <t>Moderate-high</t>
        </is>
      </c>
      <c r="E26" t="inlineStr">
        <is>
          <t>Very high</t>
        </is>
      </c>
      <c r="F26" t="inlineStr">
        <is>
          <t>composite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pont)</t>
        </is>
      </c>
      <c r="D27" t="inlineStr">
        <is>
          <t>(2-9 points)</t>
        </is>
      </c>
      <c r="E27" t="inlineStr">
        <is>
          <t>(10 points)</t>
        </is>
      </c>
      <c r="F27" t="inlineStr">
        <is>
          <t>score (points)</t>
        </is>
      </c>
    </row>
    <row r="28">
      <c r="A28" t="inlineStr">
        <is>
          <t>fSotre pp i1xe—ls Aivn ewraagtee rsAhPeCdW data</t>
        </is>
      </c>
      <c r="B28" t="inlineStr">
        <is>
          <t>Watershed mean APCW</t>
        </is>
      </c>
      <c r="C28" t="inlineStr">
        <is>
          <t>qu1a0ntthile</t>
        </is>
      </c>
      <c r="D28" t="inlineStr">
        <is>
          <t>2nd – 9th quantile</t>
        </is>
      </c>
      <c r="E28" t="inlineStr">
        <is>
          <t>1st quantile</t>
        </is>
      </c>
      <c r="F28" t="inlineStr">
        <is>
          <t>1– 10</t>
        </is>
      </c>
    </row>
    <row r="29">
      <c r="A29" t="inlineStr">
        <is>
          <t>Step 2—Add data on surface</t>
        </is>
      </c>
      <c r="B29" t="inlineStr">
        <is>
          <t>Watershed importance to</t>
        </is>
      </c>
      <c r="C29" t="inlineStr">
        <is>
          <t>10th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2nd – 9th quantile</t>
        </is>
      </c>
      <c r="E30" t="inlineStr">
        <is>
          <t>1st quantile</t>
        </is>
      </c>
      <c r="F30" t="inlineStr">
        <is>
          <t>2 – 20</t>
        </is>
      </c>
    </row>
    <row r="31">
      <c r="A31" t="inlineStr">
        <is>
          <t>water consumers</t>
        </is>
      </c>
      <c r="B31" t="inlineStr">
        <is>
          <t>drinking water consumers</t>
        </is>
      </c>
      <c r="C31" t="inlineStr">
        <is>
          <t>quantile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Step 3—Add data on private</t>
        </is>
      </c>
      <c r="B32" t="inlineStr">
        <is>
          <t>Private forest in important</t>
        </is>
      </c>
      <c r="C32" t="inlineStr">
        <is>
          <t>10th</t>
        </is>
      </c>
      <c r="D32" t="inlineStr">
        <is>
          <t>2nd – 9th quantile</t>
        </is>
      </c>
      <c r="E32" t="inlineStr">
        <is>
          <t>1st quantile</t>
        </is>
      </c>
      <c r="F32" t="inlineStr">
        <is>
          <t>3 – 30</t>
        </is>
      </c>
    </row>
    <row r="33">
      <c r="A33" t="inlineStr">
        <is>
          <t>iSnt ehpo 4us—inAgd dde dnasittay on change</t>
        </is>
      </c>
      <c r="B33" t="inlineStr">
        <is>
          <t>private forest in important</t>
        </is>
      </c>
      <c r="C33" t="inlineStr">
        <is>
          <t>qu1a0ntthile</t>
        </is>
      </c>
      <c r="D33" t="inlineStr">
        <is>
          <t>2nd – 9th quantile</t>
        </is>
      </c>
      <c r="E33" t="inlineStr">
        <is>
          <t>1st quantile</t>
        </is>
      </c>
      <c r="F33" t="inlineStr">
        <is>
          <t>4 – 40</t>
        </is>
      </c>
    </row>
    <row r="34">
      <c r="A34" t="inlineStr">
        <is>
          <t>Note: For more detailed information on any of the above data layers, please refer to the technical information in appendix B.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Forests, Water, and People | 13</t>
        </is>
      </c>
    </row>
  </sheetData>
  <mergeCells>
    <mergeCell ref="A2:F2"/>
    <mergeCell ref="A3:F3"/>
    <mergeCell ref="A4:F4"/>
    <mergeCell ref="A6:B6"/>
    <mergeCell ref="C6:F6"/>
    <mergeCell ref="C7:F7"/>
    <mergeCell ref="C8:F8"/>
    <mergeCell ref="A9:B9"/>
    <mergeCell ref="C9:F9"/>
    <mergeCell ref="A10:B10"/>
    <mergeCell ref="C10:E10"/>
    <mergeCell ref="A11:B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B17"/>
    <mergeCell ref="C17:D17"/>
    <mergeCell ref="A18:B18"/>
    <mergeCell ref="A19:B19"/>
    <mergeCell ref="A20:B20"/>
    <mergeCell ref="A21:B21"/>
    <mergeCell ref="A22:B22"/>
    <mergeCell ref="A23:E23"/>
    <mergeCell ref="D24:E24"/>
    <mergeCell ref="A34:F34"/>
    <mergeCell ref="E35:F3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84”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>Analysis Methods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>Figure 3: Nine layers of GIS data (boxes) were combined in stepwise fashion, to produce four indices (ovals) of</t>
        </is>
      </c>
    </row>
    <row r="7">
      <c r="A7" t="inlineStr">
        <is>
          <t>watershed importance for drinking water supplies and the need for private forest management to protect those</t>
        </is>
      </c>
    </row>
    <row r="8">
      <c r="A8" t="inlineStr">
        <is>
          <t>supplies.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</row>
    <row r="9">
      <c r="K9" t="inlineStr">
        <is>
          <t/>
        </is>
      </c>
      <c r="A9" t="inlineStr">
        <is>
          <t/>
        </is>
      </c>
      <c r="B9" t="inlineStr">
        <is>
          <t/>
        </is>
      </c>
      <c r="C9" t="inlineStr">
        <is>
          <t>Step 1: Calculate ability to produce clean water.</t>
        </is>
      </c>
      <c r="J9" t="inlineStr">
        <is>
          <t/>
        </is>
      </c>
    </row>
    <row r="10">
      <c r="A10" t="inlineStr">
        <is>
          <t>Forested</t>
        </is>
      </c>
      <c r="B10" t="inlineStr">
        <is>
          <t>+</t>
        </is>
      </c>
      <c r="C10" t="inlineStr">
        <is>
          <t>A gricultural</t>
        </is>
      </c>
      <c r="D10" t="inlineStr">
        <is>
          <t>+</t>
        </is>
      </c>
      <c r="E10" t="inlineStr">
        <is>
          <t>R iparian</t>
        </is>
      </c>
      <c r="F10" t="inlineStr">
        <is>
          <t>+</t>
        </is>
      </c>
      <c r="G10" t="inlineStr">
        <is>
          <t>Road</t>
        </is>
      </c>
      <c r="H10" t="inlineStr">
        <is>
          <t>+</t>
        </is>
      </c>
      <c r="I10" t="inlineStr">
        <is>
          <t>S oil</t>
        </is>
      </c>
      <c r="J10" t="inlineStr">
        <is>
          <t>+</t>
        </is>
      </c>
      <c r="K10" t="inlineStr">
        <is>
          <t>2000 H ousing</t>
        </is>
      </c>
    </row>
    <row r="11">
      <c r="A11" t="inlineStr">
        <is>
          <t>Land</t>
        </is>
      </c>
      <c r="B11" t="inlineStr">
        <is>
          <t/>
        </is>
      </c>
      <c r="C11" t="inlineStr">
        <is>
          <t>Land</t>
        </is>
      </c>
      <c r="D11" t="inlineStr">
        <is>
          <t/>
        </is>
      </c>
      <c r="E11" t="inlineStr">
        <is>
          <t>Forest Cover</t>
        </is>
      </c>
      <c r="F11" t="inlineStr">
        <is>
          <t>Density</t>
        </is>
      </c>
      <c r="I11" t="inlineStr">
        <is>
          <t>Erodibility</t>
        </is>
      </c>
      <c r="J11" t="inlineStr">
        <is>
          <t/>
        </is>
      </c>
      <c r="K11" t="inlineStr">
        <is>
          <t>Density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Ability to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Produce Clean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Water (APCW) by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30-m. pixels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Index: Mean APCW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for watersheds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</row>
    <row r="18">
      <c r="K18" t="inlineStr">
        <is>
          <t/>
        </is>
      </c>
      <c r="A18" t="inlineStr">
        <is>
          <t/>
        </is>
      </c>
      <c r="B18" t="inlineStr">
        <is>
          <t/>
        </is>
      </c>
      <c r="C18" t="inlineStr">
        <is>
          <t>Step 2: Add data on drinking water consumers.</t>
        </is>
      </c>
      <c r="J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+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Surface Water Consumers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Index: Important watersheds</t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for drinking water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</row>
    <row r="23">
      <c r="K23" t="inlineStr">
        <is>
          <t/>
        </is>
      </c>
      <c r="A23" t="inlineStr">
        <is>
          <t/>
        </is>
      </c>
      <c r="B23" t="inlineStr">
        <is>
          <t/>
        </is>
      </c>
      <c r="C23" t="inlineStr">
        <is>
          <t>Step 3: Add data on private forest land.</t>
        </is>
      </c>
      <c r="J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+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Private Forests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Index: Private forests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in important watersheds</t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</row>
    <row r="28">
      <c r="K28" t="inlineStr">
        <is>
          <t/>
        </is>
      </c>
      <c r="A28" t="inlineStr">
        <is>
          <t/>
        </is>
      </c>
      <c r="B28" t="inlineStr">
        <is>
          <t/>
        </is>
      </c>
      <c r="C28" t="inlineStr">
        <is>
          <t>Step 4: Add data on change in housing density.</t>
        </is>
      </c>
      <c r="J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+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Change in Housing Density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Index: Development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pressure on private forests in</t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important watersheds</t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</row>
    <row r="34">
      <c r="A34" t="inlineStr">
        <is>
          <t>14 | Forests, Water, and People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</row>
  </sheetData>
  <mergeCells>
    <mergeCell ref="A2:K2"/>
    <mergeCell ref="A3:K3"/>
    <mergeCell ref="A4:K4"/>
    <mergeCell ref="A6:K6"/>
    <mergeCell ref="A7:K7"/>
    <mergeCell ref="C9:I9"/>
    <mergeCell ref="F11:H11"/>
    <mergeCell ref="E12:G12"/>
    <mergeCell ref="E13:G13"/>
    <mergeCell ref="E14:G14"/>
    <mergeCell ref="E15:G15"/>
    <mergeCell ref="E16:G16"/>
    <mergeCell ref="E17:G17"/>
    <mergeCell ref="C18:I18"/>
    <mergeCell ref="E20:H20"/>
    <mergeCell ref="E21:H21"/>
    <mergeCell ref="E22:G22"/>
    <mergeCell ref="C23:I23"/>
    <mergeCell ref="E25:G25"/>
    <mergeCell ref="E26:G26"/>
    <mergeCell ref="E27:H27"/>
    <mergeCell ref="C28:I28"/>
    <mergeCell ref="E30:H30"/>
    <mergeCell ref="E31:G31"/>
    <mergeCell ref="E32:H32"/>
    <mergeCell ref="E33:H33"/>
    <mergeCell ref="A34:B3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84”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Results and Discussion</t>
        </is>
      </c>
    </row>
    <row r="6">
      <c r="A6" t="inlineStr">
        <is>
          <t/>
        </is>
      </c>
      <c r="B6" t="inlineStr">
        <is>
          <t>Results and Discussion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>Index of a Watershed’s</t>
        </is>
      </c>
      <c r="E7" t="inlineStr">
        <is>
          <t>Land uses that tend to dramatically alter natural hydrologic</t>
        </is>
      </c>
    </row>
    <row r="8">
      <c r="A8" t="inlineStr">
        <is>
          <t/>
        </is>
      </c>
      <c r="B8" t="inlineStr">
        <is>
          <t>Ability to Produce Clean</t>
        </is>
      </c>
      <c r="E8" t="inlineStr">
        <is>
          <t>and biological processes also have the greatest potential to</t>
        </is>
      </c>
    </row>
    <row r="9">
      <c r="A9" t="inlineStr">
        <is>
          <t/>
        </is>
      </c>
      <c r="B9" t="inlineStr">
        <is>
          <t>Water (APCW) (Step 1)</t>
        </is>
      </c>
      <c r="E9" t="inlineStr">
        <is>
          <t>negatively influence the flow and quality of water from these</t>
        </is>
      </c>
    </row>
    <row r="10">
      <c r="A10" t="inlineStr">
        <is>
          <t/>
        </is>
      </c>
      <c r="B10" t="inlineStr">
        <is>
          <t>Water quality is a function of</t>
        </is>
      </c>
      <c r="D10" t="inlineStr">
        <is>
          <t/>
        </is>
      </c>
      <c r="E10" t="inlineStr">
        <is>
          <t>watersheds. For example, areas that contain a high percent</t>
        </is>
      </c>
    </row>
    <row r="11">
      <c r="A11" t="inlineStr">
        <is>
          <t/>
        </is>
      </c>
      <c r="B11" t="inlineStr">
        <is>
          <t>biophysical conditions as well as the</t>
        </is>
      </c>
      <c r="E11" t="inlineStr">
        <is>
          <t>of forested riparian buffers contribute positively to the ability</t>
        </is>
      </c>
    </row>
    <row r="12">
      <c r="A12" t="inlineStr">
        <is>
          <t/>
        </is>
      </c>
      <c r="B12" t="inlineStr">
        <is>
          <t>nature and intensity of land use in a</t>
        </is>
      </c>
      <c r="E12" t="inlineStr">
        <is>
          <t>to produce clean water, while higher amounts of cropland or</t>
        </is>
      </c>
    </row>
    <row r="13">
      <c r="A13" t="inlineStr">
        <is>
          <t/>
        </is>
      </c>
      <c r="B13" t="inlineStr">
        <is>
          <t>watershed. Watersheds with a large</t>
        </is>
      </c>
      <c r="E13" t="inlineStr">
        <is>
          <t>development are expected to have a negative influence on</t>
        </is>
      </c>
    </row>
    <row r="14">
      <c r="A14" t="inlineStr">
        <is>
          <t/>
        </is>
      </c>
      <c r="B14" t="inlineStr">
        <is>
          <t>proportion of forest land are more</t>
        </is>
      </c>
      <c r="E14" t="inlineStr">
        <is>
          <t>watershed function and the ability to produce clean water.</t>
        </is>
      </c>
    </row>
    <row r="15">
      <c r="A15" t="inlineStr">
        <is>
          <t/>
        </is>
      </c>
      <c r="B15" t="inlineStr">
        <is>
          <t>likely to be associated with good water</t>
        </is>
      </c>
      <c r="E15" t="inlineStr">
        <is>
          <t>Each of the six GIS-based layers that were used to develop</t>
        </is>
      </c>
    </row>
    <row r="16">
      <c r="A16" t="inlineStr">
        <is>
          <t/>
        </is>
      </c>
      <c r="B16" t="inlineStr">
        <is>
          <t>quality. Forests provide the best land</t>
        </is>
      </c>
      <c r="E16" t="inlineStr">
        <is>
          <t>the index of APCW (percent forest land by watershed,</t>
        </is>
      </c>
    </row>
    <row r="17">
      <c r="A17" t="inlineStr">
        <is>
          <t/>
        </is>
      </c>
      <c r="B17" t="inlineStr">
        <is>
          <t>cover when it comes to protecting soil,</t>
        </is>
      </c>
      <c r="E17" t="inlineStr">
        <is>
          <t>percent agricultural land by watershed, percent riparian</t>
        </is>
      </c>
    </row>
    <row r="18">
      <c r="A18" t="inlineStr">
        <is>
          <t/>
        </is>
      </c>
      <c r="B18" t="inlineStr">
        <is>
          <t>moderating streamflow, supporting</t>
        </is>
      </c>
      <c r="E18" t="inlineStr">
        <is>
          <t>forest cover by watershed, road density, soil erodibility, and</t>
        </is>
      </c>
    </row>
    <row r="19">
      <c r="A19" t="inlineStr">
        <is>
          <t/>
        </is>
      </c>
      <c r="B19" t="inlineStr">
        <is>
          <t>healthy aquatic systems, and sustaining</t>
        </is>
      </c>
      <c r="E19" t="inlineStr">
        <is>
          <t>2000 housing density) were ranked from 1 (low APCW) to 4</t>
        </is>
      </c>
    </row>
    <row r="20">
      <c r="A20" t="inlineStr">
        <is>
          <t/>
        </is>
      </c>
      <c r="B20" t="inlineStr">
        <is>
          <t>good water quality. In the absence</t>
        </is>
      </c>
      <c r="E20" t="inlineStr">
        <is>
          <t>(very high APCW) according to scientifically accepted breaks</t>
        </is>
      </c>
    </row>
    <row r="21">
      <c r="A21" t="inlineStr">
        <is>
          <t/>
        </is>
      </c>
      <c r="B21" t="inlineStr">
        <is>
          <t>of mitigating actions, conversion</t>
        </is>
      </c>
      <c r="D21" t="inlineStr">
        <is>
          <t/>
        </is>
      </c>
      <c r="E21" t="inlineStr">
        <is>
          <t>or quartiles (Table 4). Map 5 displays the results of the spatial</t>
        </is>
      </c>
    </row>
    <row r="22">
      <c r="A22" t="inlineStr">
        <is>
          <t/>
        </is>
      </c>
      <c r="B22" t="inlineStr">
        <is>
          <t>of forest to other land uses leads to</t>
        </is>
      </c>
      <c r="E22" t="inlineStr">
        <is>
          <t>overlay of these six biophysical layers. Map 5 is textured with</t>
        </is>
      </c>
    </row>
    <row r="23">
      <c r="A23" t="inlineStr">
        <is>
          <t/>
        </is>
      </c>
      <c r="B23" t="inlineStr">
        <is>
          <t>reduced water quality via a net increase</t>
        </is>
      </c>
      <c r="E23" t="inlineStr">
        <is>
          <t>each 30-meter pixel shown by its composite score.</t>
        </is>
      </c>
    </row>
    <row r="24">
      <c r="A24" t="inlineStr">
        <is>
          <t/>
        </is>
      </c>
      <c r="B24" t="inlineStr">
        <is>
          <t>in runoff, soil erosion, downstream</t>
        </is>
      </c>
      <c r="E24" t="inlineStr">
        <is>
          <t>Map 6 displays an average of these 30-meter pixel scores</t>
        </is>
      </c>
    </row>
    <row r="25">
      <c r="A25" t="inlineStr">
        <is>
          <t/>
        </is>
      </c>
      <c r="B25" t="inlineStr">
        <is>
          <t>flooding, and the flow of nutrients and</t>
        </is>
      </c>
      <c r="E25" t="inlineStr">
        <is>
          <t>by eight-digit Hydrologic Unit Code (HUC) watershed, or</t>
        </is>
      </c>
    </row>
    <row r="26">
      <c r="A26" t="inlineStr">
        <is>
          <t/>
        </is>
      </c>
      <c r="B26" t="inlineStr">
        <is>
          <t>other pollutants into rivers and streams</t>
        </is>
      </c>
      <c r="E26" t="inlineStr">
        <is>
          <t>subbasin, with scores normalized for watershed size on a</t>
        </is>
      </c>
    </row>
    <row r="27">
      <c r="A27" t="inlineStr">
        <is>
          <t/>
        </is>
      </c>
      <c r="B27" t="inlineStr">
        <is>
          <t>(de la Cretaz and Barten 2007).</t>
        </is>
      </c>
      <c r="D27" t="inlineStr">
        <is>
          <t/>
        </is>
      </c>
      <c r="E27" t="inlineStr">
        <is>
          <t>relative scale of 1 to 10.</t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>Augusta</t>
        </is>
      </c>
      <c r="P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>Montpelier</t>
        </is>
      </c>
      <c r="O29" t="inlineStr">
        <is>
          <t/>
        </is>
      </c>
      <c r="P29" t="inlineStr">
        <is>
          <t/>
        </is>
      </c>
    </row>
    <row r="30">
      <c r="A30" t="inlineStr">
        <is>
          <t>Map 5: Index of the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>Concord</t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>Ability to Produce</t>
        </is>
      </c>
      <c r="B31" t="inlineStr">
        <is>
          <t/>
        </is>
      </c>
      <c r="C31" t="inlineStr">
        <is>
          <t>St. Paul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</row>
    <row r="32">
      <c r="A32" t="inlineStr">
        <is>
          <t/>
        </is>
      </c>
      <c r="B32" t="inlineStr">
        <is>
          <t>Minneapolis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>Boston</t>
        </is>
      </c>
      <c r="P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>Albany</t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</row>
    <row r="34">
      <c r="A34" t="inlineStr">
        <is>
          <t>Clean Water,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>Providence</t>
        </is>
      </c>
      <c r="P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>Buffalo</t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>Hartford</t>
        </is>
      </c>
      <c r="O35" t="inlineStr">
        <is>
          <t/>
        </is>
      </c>
      <c r="P35" t="inlineStr">
        <is>
          <t/>
        </is>
      </c>
    </row>
    <row r="36">
      <c r="A36" t="inlineStr">
        <is>
          <t>30-meter pixel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Madison Milwaukee</t>
        </is>
      </c>
      <c r="F37" t="inlineStr">
        <is>
          <t>Lansing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</row>
    <row r="38">
      <c r="A38" t="inlineStr">
        <is>
          <t>view. The index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Detroit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>Newark</t>
        </is>
      </c>
      <c r="M39" t="inlineStr">
        <is>
          <t>New York</t>
        </is>
      </c>
      <c r="O39" t="inlineStr">
        <is>
          <t/>
        </is>
      </c>
      <c r="P39" t="inlineStr">
        <is>
          <t/>
        </is>
      </c>
    </row>
    <row r="40">
      <c r="A40" t="inlineStr">
        <is>
          <t>of the ability to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Toledo</t>
        </is>
      </c>
      <c r="G40" t="inlineStr">
        <is>
          <t>Cleveland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Chicago</t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>Trenton</t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</row>
    <row r="43">
      <c r="A43" t="inlineStr">
        <is>
          <t/>
        </is>
      </c>
      <c r="B43" t="inlineStr">
        <is>
          <t>Des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</row>
    <row r="44">
      <c r="A44" t="inlineStr">
        <is>
          <t>produce clean water</t>
        </is>
      </c>
      <c r="B44" t="inlineStr">
        <is>
          <t>Moines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>Harrisburg</t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>Pittsburgh</t>
        </is>
      </c>
      <c r="J45" t="inlineStr">
        <is>
          <t/>
        </is>
      </c>
      <c r="K45" t="inlineStr">
        <is>
          <t/>
        </is>
      </c>
      <c r="L45" t="inlineStr">
        <is>
          <t>Philadelphia</t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</row>
    <row r="46">
      <c r="A46" t="inlineStr">
        <is>
          <t>was developed</t>
        </is>
      </c>
      <c r="B46" t="inlineStr">
        <is>
          <t/>
        </is>
      </c>
      <c r="C46" t="inlineStr">
        <is>
          <t>Omaha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>Dover</t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>Baltimore</t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Columbus</t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</row>
    <row r="50">
      <c r="A50" t="inlineStr">
        <is>
          <t>by combining six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>Annapolis</t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>Washington</t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Indianapolis</t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</row>
    <row r="53">
      <c r="A53" t="inlineStr">
        <is>
          <t>layers of spatial</t>
        </is>
      </c>
      <c r="B53" t="inlineStr">
        <is>
          <t/>
        </is>
      </c>
      <c r="C53" t="inlineStr">
        <is>
          <t/>
        </is>
      </c>
      <c r="D53" t="inlineStr">
        <is>
          <t>Springfield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Cincinnati</t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</row>
    <row r="55">
      <c r="A55" t="inlineStr">
        <is>
          <t>data: forest and</t>
        </is>
      </c>
      <c r="B55" t="inlineStr">
        <is>
          <t>Kansas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>City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>Charleston</t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>St.</t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>Jefferson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</row>
    <row r="59">
      <c r="A59" t="inlineStr">
        <is>
          <t>agricultural lands,</t>
        </is>
      </c>
      <c r="B59" t="inlineStr">
        <is>
          <t/>
        </is>
      </c>
      <c r="C59" t="inlineStr">
        <is>
          <t>City</t>
        </is>
      </c>
      <c r="D59" t="inlineStr">
        <is>
          <t>Louis</t>
        </is>
      </c>
      <c r="E59" t="inlineStr">
        <is>
          <t/>
        </is>
      </c>
      <c r="F59" t="inlineStr">
        <is>
          <t>Louisville</t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  <c r="M59" t="inlineStr">
        <is>
          <t/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</row>
    <row r="60">
      <c r="A60" t="inlineStr">
        <is>
          <t>riparian forest cover,</t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</row>
    <row r="61">
      <c r="A61" t="inlineStr">
        <is>
          <t>soil erodibility, road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</row>
    <row r="62">
      <c r="A62" t="inlineStr">
        <is>
          <t>density, and housing</t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</row>
    <row r="63">
      <c r="A63" t="inlineStr">
        <is>
          <t>density. Areas with</t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>STEP 1 COMPOSITE SCORE, 30m VIEW</t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</row>
    <row r="65">
      <c r="A65" t="inlineStr">
        <is>
          <t>higher scores have</t>
        </is>
      </c>
      <c r="B65" t="inlineStr">
        <is>
          <t/>
        </is>
      </c>
      <c r="C65" t="inlineStr">
        <is>
          <t/>
        </is>
      </c>
      <c r="D65" t="inlineStr">
        <is>
          <t>Memphis</t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  <c r="P65" t="inlineStr">
        <is>
          <t/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>6</t>
        </is>
      </c>
      <c r="H66" t="inlineStr">
        <is>
          <t>8</t>
        </is>
      </c>
      <c r="I66" t="inlineStr">
        <is>
          <t>10</t>
        </is>
      </c>
      <c r="J66" t="inlineStr">
        <is>
          <t>12</t>
        </is>
      </c>
      <c r="K66" t="inlineStr">
        <is>
          <t>14</t>
        </is>
      </c>
      <c r="L66" t="inlineStr">
        <is>
          <t>16</t>
        </is>
      </c>
      <c r="M66" t="inlineStr">
        <is>
          <t>18</t>
        </is>
      </c>
      <c r="N66" t="inlineStr">
        <is>
          <t>20</t>
        </is>
      </c>
      <c r="O66" t="inlineStr">
        <is>
          <t>22</t>
        </is>
      </c>
      <c r="P66" t="inlineStr">
        <is>
          <t>24</t>
        </is>
      </c>
    </row>
    <row r="67">
      <c r="A67" t="inlineStr">
        <is>
          <t>greater ability to</t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>(Low APCW)</t>
        </is>
      </c>
      <c r="I67" t="inlineStr">
        <is>
          <t/>
        </is>
      </c>
      <c r="J67" t="inlineStr">
        <is>
          <t/>
        </is>
      </c>
      <c r="K67" t="inlineStr">
        <is>
          <t/>
        </is>
      </c>
      <c r="L67" t="inlineStr">
        <is>
          <t/>
        </is>
      </c>
      <c r="M67" t="inlineStr">
        <is>
          <t/>
        </is>
      </c>
      <c r="N67" t="inlineStr">
        <is>
          <t/>
        </is>
      </c>
      <c r="O67" t="inlineStr">
        <is>
          <t>(High APCW)</t>
        </is>
      </c>
    </row>
    <row r="68">
      <c r="A68" t="inlineStr">
        <is>
          <t>produce clean water.</t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  <c r="K68" t="inlineStr">
        <is>
          <t/>
        </is>
      </c>
      <c r="L68" t="inlineStr">
        <is>
          <t/>
        </is>
      </c>
      <c r="M68" t="inlineStr">
        <is>
          <t/>
        </is>
      </c>
      <c r="N68" t="inlineStr">
        <is>
          <t/>
        </is>
      </c>
      <c r="O68" t="inlineStr">
        <is>
          <t/>
        </is>
      </c>
      <c r="P68" t="inlineStr">
        <is>
          <t/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>Forests, Water, and People | 15</t>
        </is>
      </c>
    </row>
  </sheetData>
  <mergeCells>
    <mergeCell ref="A2:P2"/>
    <mergeCell ref="A3:P3"/>
    <mergeCell ref="A4:P4"/>
    <mergeCell ref="M5:P5"/>
    <mergeCell ref="B6:I6"/>
    <mergeCell ref="B7:D7"/>
    <mergeCell ref="E7:P7"/>
    <mergeCell ref="B8:D8"/>
    <mergeCell ref="E8:P8"/>
    <mergeCell ref="B9:D9"/>
    <mergeCell ref="E9:P9"/>
    <mergeCell ref="B10:C10"/>
    <mergeCell ref="E10:P10"/>
    <mergeCell ref="B11:D11"/>
    <mergeCell ref="E11:P11"/>
    <mergeCell ref="B12:D12"/>
    <mergeCell ref="E12:P12"/>
    <mergeCell ref="B13:D13"/>
    <mergeCell ref="E13:P13"/>
    <mergeCell ref="B14:D14"/>
    <mergeCell ref="E14:P14"/>
    <mergeCell ref="B15:D15"/>
    <mergeCell ref="E15:P15"/>
    <mergeCell ref="B16:D16"/>
    <mergeCell ref="E16:P16"/>
    <mergeCell ref="B17:D17"/>
    <mergeCell ref="E17:P17"/>
    <mergeCell ref="B18:D18"/>
    <mergeCell ref="E18:P18"/>
    <mergeCell ref="B19:D19"/>
    <mergeCell ref="E19:P19"/>
    <mergeCell ref="B20:D20"/>
    <mergeCell ref="E20:P20"/>
    <mergeCell ref="B21:C21"/>
    <mergeCell ref="E21:P21"/>
    <mergeCell ref="B22:D22"/>
    <mergeCell ref="E22:P22"/>
    <mergeCell ref="B23:D23"/>
    <mergeCell ref="E23:P23"/>
    <mergeCell ref="B24:D24"/>
    <mergeCell ref="E24:P24"/>
    <mergeCell ref="B25:D25"/>
    <mergeCell ref="E25:P25"/>
    <mergeCell ref="B26:D26"/>
    <mergeCell ref="E26:P26"/>
    <mergeCell ref="B27:C27"/>
    <mergeCell ref="E27:I27"/>
    <mergeCell ref="M29:N29"/>
    <mergeCell ref="L33:M33"/>
    <mergeCell ref="D37:E37"/>
    <mergeCell ref="M39:N39"/>
    <mergeCell ref="L42:M42"/>
    <mergeCell ref="H45:I45"/>
    <mergeCell ref="L45:M45"/>
    <mergeCell ref="I51:J51"/>
    <mergeCell ref="G56:H56"/>
    <mergeCell ref="G64:M64"/>
    <mergeCell ref="G67:H67"/>
    <mergeCell ref="O67:P67"/>
    <mergeCell ref="K69:P6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84”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>­­­­Results and Discussion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Augusta</t>
        </is>
      </c>
      <c r="J6" t="inlineStr">
        <is>
          <t/>
        </is>
      </c>
      <c r="K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Montpelier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Concord</t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</row>
    <row r="9">
      <c r="A9" t="inlineStr">
        <is>
          <t>Minneapolis</t>
        </is>
      </c>
      <c r="B9" t="inlineStr">
        <is>
          <t>St. Paul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Boston</t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Albany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Providence</t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Buffalo</t>
        </is>
      </c>
      <c r="G13" t="inlineStr">
        <is>
          <t/>
        </is>
      </c>
      <c r="H13" t="inlineStr">
        <is>
          <t>Hartford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Madison Milwaukee</t>
        </is>
      </c>
      <c r="E14" t="inlineStr">
        <is>
          <t>Lansing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Detroit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Newark</t>
        </is>
      </c>
      <c r="H16" t="inlineStr">
        <is>
          <t>New York</t>
        </is>
      </c>
      <c r="I16" t="inlineStr">
        <is>
          <t/>
        </is>
      </c>
      <c r="J16" t="inlineStr">
        <is>
          <t>Map 6:</t>
        </is>
      </c>
      <c r="K16" t="inlineStr">
        <is>
          <t>Index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Cleveland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Toledo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</row>
    <row r="19">
      <c r="A19" t="inlineStr">
        <is>
          <t>Des</t>
        </is>
      </c>
      <c r="B19" t="inlineStr">
        <is>
          <t/>
        </is>
      </c>
      <c r="C19" t="inlineStr">
        <is>
          <t/>
        </is>
      </c>
      <c r="D19" t="inlineStr">
        <is>
          <t>Chicago</t>
        </is>
      </c>
      <c r="E19" t="inlineStr">
        <is>
          <t/>
        </is>
      </c>
      <c r="F19" t="inlineStr">
        <is>
          <t/>
        </is>
      </c>
      <c r="G19" t="inlineStr">
        <is>
          <t>Trenton</t>
        </is>
      </c>
      <c r="H19" t="inlineStr">
        <is>
          <t/>
        </is>
      </c>
      <c r="I19" t="inlineStr">
        <is>
          <t/>
        </is>
      </c>
      <c r="J19" t="inlineStr">
        <is>
          <t>of the Ability to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Harrisburg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</row>
    <row r="21">
      <c r="A21" t="inlineStr">
        <is>
          <t>Moines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Philadelphia</t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Pittsburgh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</row>
    <row r="24">
      <c r="A24" t="inlineStr">
        <is>
          <t>Omaha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>Produce Clean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Columbus</t>
        </is>
      </c>
      <c r="F25" t="inlineStr">
        <is>
          <t>Baltimore</t>
        </is>
      </c>
      <c r="G25" t="inlineStr">
        <is>
          <t>Dover</t>
        </is>
      </c>
      <c r="H25" t="inlineStr">
        <is>
          <t/>
        </is>
      </c>
      <c r="I25" t="inlineStr">
        <is>
          <t/>
        </is>
      </c>
      <c r="J25" t="inlineStr">
        <is>
          <t>Water, watershed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Annapolis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Indianapolis</t>
        </is>
      </c>
      <c r="F27" t="inlineStr">
        <is>
          <t>Washington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>view. The index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Springfield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Cincinnati</t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>of the ability to</t>
        </is>
      </c>
    </row>
    <row r="30">
      <c r="A30" t="inlineStr">
        <is>
          <t>Kansas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Charleston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</row>
    <row r="32">
      <c r="A32" t="inlineStr">
        <is>
          <t>City</t>
        </is>
      </c>
      <c r="B32" t="inlineStr">
        <is>
          <t>Jefferson</t>
        </is>
      </c>
      <c r="C32" t="inlineStr">
        <is>
          <t/>
        </is>
      </c>
      <c r="D32" t="inlineStr">
        <is>
          <t>St.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>produce clean</t>
        </is>
      </c>
    </row>
    <row r="33">
      <c r="A33" t="inlineStr">
        <is>
          <t/>
        </is>
      </c>
      <c r="B33" t="inlineStr">
        <is>
          <t>City</t>
        </is>
      </c>
      <c r="C33" t="inlineStr">
        <is>
          <t>Louis</t>
        </is>
      </c>
      <c r="D33" t="inlineStr">
        <is>
          <t/>
        </is>
      </c>
      <c r="E33" t="inlineStr">
        <is>
          <t>Louisville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>water indicates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>the probability of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>finding surface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>waters of high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>quality in a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STEP 1 COMPOSITE SCORE</t>
        </is>
      </c>
      <c r="J39" t="inlineStr">
        <is>
          <t/>
        </is>
      </c>
      <c r="K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>Memphis</t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>watershed. Higher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1</t>
        </is>
      </c>
      <c r="G41" t="inlineStr">
        <is>
          <t/>
        </is>
      </c>
      <c r="H41" t="inlineStr">
        <is>
          <t>5</t>
        </is>
      </c>
      <c r="I41" t="inlineStr">
        <is>
          <t>10</t>
        </is>
      </c>
      <c r="J41" t="inlineStr">
        <is>
          <t>scores indicate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(Low APCW)</t>
        </is>
      </c>
      <c r="H42" t="inlineStr">
        <is>
          <t/>
        </is>
      </c>
      <c r="I42" t="inlineStr">
        <is>
          <t>(High APCW)</t>
        </is>
      </c>
      <c r="J42" t="inlineStr">
        <is>
          <t/>
        </is>
      </c>
      <c r="K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>higher probability.</t>
        </is>
      </c>
    </row>
    <row r="44">
      <c r="A44" t="inlineStr">
        <is>
          <t>Maps 5 and 6 highlight the differences across the</t>
        </is>
      </c>
      <c r="E44" t="inlineStr">
        <is>
          <t/>
        </is>
      </c>
      <c r="F44" t="inlineStr">
        <is>
          <t>In contrast, forest and grassland ecosystems that have</t>
        </is>
      </c>
    </row>
    <row r="45">
      <c r="A45" t="inlineStr">
        <is>
          <t>Northeast and Midwest United States in terms of land-use</t>
        </is>
      </c>
      <c r="F45" t="inlineStr">
        <is>
          <t>been converted to intensive agriculture ranked lowest</t>
        </is>
      </c>
    </row>
    <row r="46">
      <c r="A46" t="inlineStr">
        <is>
          <t>characteristics. Watersheds in a darker shade of blue show</t>
        </is>
      </c>
      <c r="F46" t="inlineStr">
        <is>
          <t>in APCW. Across large areas of the Midwest, where</t>
        </is>
      </c>
    </row>
    <row r="47">
      <c r="A47" t="inlineStr">
        <is>
          <t>where forest land is likely to have a positive influence on</t>
        </is>
      </c>
      <c r="F47" t="inlineStr">
        <is>
          <t>groundwater systems are the primary supply for rural</t>
        </is>
      </c>
    </row>
    <row r="48">
      <c r="A48" t="inlineStr">
        <is>
          <t>surface water supply. On the other hand, shades of gray</t>
        </is>
      </c>
      <c r="E48" t="inlineStr">
        <is>
          <t/>
        </is>
      </c>
      <c r="F48" t="inlineStr">
        <is>
          <t>communities, the influence of agriculture on nutrient</t>
        </is>
      </c>
    </row>
    <row r="49">
      <c r="A49" t="inlineStr">
        <is>
          <t>indicate that intensive agriculture and imperviousness are</t>
        </is>
      </c>
      <c r="F49" t="inlineStr">
        <is>
          <t>cycling, soil erosion, pesticide residues, and other</t>
        </is>
      </c>
    </row>
    <row r="50">
      <c r="A50" t="inlineStr">
        <is>
          <t>likely to degrade water quality. Analysis at the eight-digit</t>
        </is>
      </c>
      <c r="F50" t="inlineStr">
        <is>
          <t>contaminants dwarfs the influence of forests (which</t>
        </is>
      </c>
    </row>
    <row r="51">
      <c r="A51" t="inlineStr">
        <is>
          <t>HUC scale does mask some of these influences. Within</t>
        </is>
      </c>
      <c r="E51" t="inlineStr">
        <is>
          <t/>
        </is>
      </c>
      <c r="F51" t="inlineStr">
        <is>
          <t>comprise a small proportion of the landscape) (de la</t>
        </is>
      </c>
    </row>
    <row r="52">
      <c r="A52" t="inlineStr">
        <is>
          <t>a single large watershed, water quality and land use</t>
        </is>
      </c>
      <c r="E52" t="inlineStr">
        <is>
          <t/>
        </is>
      </c>
      <c r="F52" t="inlineStr">
        <is>
          <t>Cretaz and Barten 2007).</t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</row>
    <row r="53">
      <c r="A53" t="inlineStr">
        <is>
          <t>may vary widely and be distributed in broadly disparate</t>
        </is>
      </c>
      <c r="F53" t="inlineStr">
        <is>
          <t>Not all areas scoring low in the APCW have poor surface</t>
        </is>
      </c>
    </row>
    <row r="54">
      <c r="A54" t="inlineStr">
        <is>
          <t>patterns. Averaging conditions across a large watershed</t>
        </is>
      </c>
      <c r="F54" t="inlineStr">
        <is>
          <t>water quality; however, the likelihood of finding clean</t>
        </is>
      </c>
    </row>
    <row r="55">
      <c r="A55" t="inlineStr">
        <is>
          <t>area gives a general probability of finding good or poor</t>
        </is>
      </c>
      <c r="E55" t="inlineStr">
        <is>
          <t/>
        </is>
      </c>
      <c r="F55" t="inlineStr">
        <is>
          <t>drinking water requiring less chemical treatment is</t>
        </is>
      </c>
    </row>
    <row r="56">
      <c r="A56" t="inlineStr">
        <is>
          <t>conditions but not a true spatial representation of the</t>
        </is>
      </c>
      <c r="E56" t="inlineStr">
        <is>
          <t/>
        </is>
      </c>
      <c r="F56" t="inlineStr">
        <is>
          <t>greater in higher scoring areas. High density population</t>
        </is>
      </c>
    </row>
    <row r="57">
      <c r="A57" t="inlineStr">
        <is>
          <t>precise on-the-ground conditions at any given point.</t>
        </is>
      </c>
      <c r="E57" t="inlineStr">
        <is>
          <t/>
        </is>
      </c>
      <c r="F57" t="inlineStr">
        <is>
          <t>centers, especially around St. Paul – Minneapolis, Chicago,</t>
        </is>
      </c>
    </row>
    <row r="58">
      <c r="A58" t="inlineStr">
        <is>
          <t>Therefore, a high score in this index does not imply that</t>
        </is>
      </c>
      <c r="E58" t="inlineStr">
        <is>
          <t/>
        </is>
      </c>
      <c r="F58" t="inlineStr">
        <is>
          <t>Indianapolis, Cincinnati, and Columbus, ranked lowest</t>
        </is>
      </c>
    </row>
    <row r="59">
      <c r="A59" t="inlineStr">
        <is>
          <t>no water quality problems exist in a given watershed, but</t>
        </is>
      </c>
      <c r="F59" t="inlineStr">
        <is>
          <t>due to their high level of development combined with</t>
        </is>
      </c>
    </row>
    <row r="60">
      <c r="A60" t="inlineStr">
        <is>
          <t>rather that the probability of finding surface waters of</t>
        </is>
      </c>
      <c r="E60" t="inlineStr">
        <is>
          <t/>
        </is>
      </c>
      <c r="F60" t="inlineStr">
        <is>
          <t>low percent forest, high soil erodibility, and high percent</t>
        </is>
      </c>
    </row>
    <row r="61">
      <c r="A61" t="inlineStr">
        <is>
          <t>high quality is greater than in a lower-ranked watershed.</t>
        </is>
      </c>
      <c r="F61" t="inlineStr">
        <is>
          <t>agriculture.</t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</row>
    <row r="62">
      <c r="A62" t="inlineStr">
        <is>
          <t>Areas that ranked highest for their ability to produce</t>
        </is>
      </c>
      <c r="K62" t="inlineStr">
        <is>
          <t/>
        </is>
      </c>
      <c r="E62" t="inlineStr">
        <is>
          <t/>
        </is>
      </c>
      <c r="F62" t="inlineStr">
        <is>
          <t>The APCW index may have its greatest utility in</t>
        </is>
      </c>
    </row>
    <row r="63">
      <c r="A63" t="inlineStr">
        <is>
          <t>clean water are northern Minnesota and Wisconsin,</t>
        </is>
      </c>
      <c r="E63" t="inlineStr">
        <is>
          <t/>
        </is>
      </c>
      <c r="F63" t="inlineStr">
        <is>
          <t>characterizing the areas where a focus on protection</t>
        </is>
      </c>
    </row>
    <row r="64">
      <c r="A64" t="inlineStr">
        <is>
          <t>Michigan’s Upper Peninsula, the Adirondack region of</t>
        </is>
      </c>
      <c r="E64" t="inlineStr">
        <is>
          <t/>
        </is>
      </c>
      <c r="F64" t="inlineStr">
        <is>
          <t>or restoration or a combination of these strategies may</t>
        </is>
      </c>
    </row>
    <row r="65">
      <c r="A65" t="inlineStr">
        <is>
          <t>northern New York, central Pennsylvania, most of Maine,</t>
        </is>
      </c>
      <c r="F65" t="inlineStr">
        <is>
          <t>be most appropriate. In addition, scoring of individual</t>
        </is>
      </c>
    </row>
    <row r="66">
      <c r="A66" t="inlineStr">
        <is>
          <t>and northern New Hampshire. Other high scoring areas</t>
        </is>
      </c>
      <c r="E66" t="inlineStr">
        <is>
          <t/>
        </is>
      </c>
      <c r="F66" t="inlineStr">
        <is>
          <t>watersheds can be repeated at intervals to show trends</t>
        </is>
      </c>
    </row>
    <row r="67">
      <c r="A67" t="inlineStr">
        <is>
          <t>include upper Michigan, southern West Virginia, north-</t>
        </is>
      </c>
      <c r="E67" t="inlineStr">
        <is>
          <t/>
        </is>
      </c>
      <c r="F67" t="inlineStr">
        <is>
          <t>in watershed condition in the broadest sense over time.</t>
        </is>
      </c>
    </row>
    <row r="68">
      <c r="A68" t="inlineStr">
        <is>
          <t>central Pennsylvania near the Allegheny National Forest,</t>
        </is>
      </c>
      <c r="F68" t="inlineStr">
        <is>
          <t>Where finer scale watershed delineation and hydrography</t>
        </is>
      </c>
    </row>
    <row r="69">
      <c r="A69" t="inlineStr">
        <is>
          <t>eastern Vermont and western New Hampshire, western</t>
        </is>
      </c>
      <c r="E69" t="inlineStr">
        <is>
          <t/>
        </is>
      </c>
      <c r="F69" t="inlineStr">
        <is>
          <t>exist, these same data layers could be used to produce a</t>
        </is>
      </c>
    </row>
    <row r="70">
      <c r="A70" t="inlineStr">
        <is>
          <t>Massachusetts, and northeastern New York.</t>
        </is>
      </c>
      <c r="K70" t="inlineStr">
        <is>
          <t/>
        </is>
      </c>
      <c r="E70" t="inlineStr">
        <is>
          <t/>
        </is>
      </c>
      <c r="F70" t="inlineStr">
        <is>
          <t>more accurate local depiction of the index.</t>
        </is>
      </c>
    </row>
    <row r="71">
      <c r="A71" t="inlineStr">
        <is>
          <t>16 | Forests, Water, and People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  <c r="K71" t="inlineStr">
        <is>
          <t/>
        </is>
      </c>
    </row>
  </sheetData>
  <mergeCells>
    <mergeCell ref="A2:K2"/>
    <mergeCell ref="A3:K3"/>
    <mergeCell ref="A4:K4"/>
    <mergeCell ref="C14:D14"/>
    <mergeCell ref="F16:G16"/>
    <mergeCell ref="J19:K19"/>
    <mergeCell ref="G22:H22"/>
    <mergeCell ref="J24:K24"/>
    <mergeCell ref="J25:K25"/>
    <mergeCell ref="F26:G26"/>
    <mergeCell ref="J27:K27"/>
    <mergeCell ref="J29:K29"/>
    <mergeCell ref="J32:K32"/>
    <mergeCell ref="J34:K34"/>
    <mergeCell ref="J35:K35"/>
    <mergeCell ref="J36:K36"/>
    <mergeCell ref="J37:K37"/>
    <mergeCell ref="J38:K38"/>
    <mergeCell ref="F39:I39"/>
    <mergeCell ref="J40:K40"/>
    <mergeCell ref="J41:K41"/>
    <mergeCell ref="F42:G42"/>
    <mergeCell ref="J43:K43"/>
    <mergeCell ref="A44:D44"/>
    <mergeCell ref="F44:K44"/>
    <mergeCell ref="A45:E45"/>
    <mergeCell ref="F45:K45"/>
    <mergeCell ref="A46:E46"/>
    <mergeCell ref="F46:K46"/>
    <mergeCell ref="A47:E47"/>
    <mergeCell ref="F47:K47"/>
    <mergeCell ref="A48:D48"/>
    <mergeCell ref="F48:K48"/>
    <mergeCell ref="A49:E49"/>
    <mergeCell ref="F49:K49"/>
    <mergeCell ref="A50:E50"/>
    <mergeCell ref="F50:K50"/>
    <mergeCell ref="A51:D51"/>
    <mergeCell ref="F51:K51"/>
    <mergeCell ref="A52:D52"/>
    <mergeCell ref="F52:H52"/>
    <mergeCell ref="A53:E53"/>
    <mergeCell ref="F53:K53"/>
    <mergeCell ref="A54:E54"/>
    <mergeCell ref="F54:K54"/>
    <mergeCell ref="A55:D55"/>
    <mergeCell ref="F55:K55"/>
    <mergeCell ref="A56:D56"/>
    <mergeCell ref="F56:K56"/>
    <mergeCell ref="A57:D57"/>
    <mergeCell ref="F57:K57"/>
    <mergeCell ref="A58:D58"/>
    <mergeCell ref="F58:K58"/>
    <mergeCell ref="A59:E59"/>
    <mergeCell ref="F59:K59"/>
    <mergeCell ref="A60:D60"/>
    <mergeCell ref="F60:K60"/>
    <mergeCell ref="A61:E61"/>
    <mergeCell ref="A62:D62"/>
    <mergeCell ref="F62:J62"/>
    <mergeCell ref="A63:D63"/>
    <mergeCell ref="F63:K63"/>
    <mergeCell ref="A64:D64"/>
    <mergeCell ref="F64:K64"/>
    <mergeCell ref="A65:E65"/>
    <mergeCell ref="F65:K65"/>
    <mergeCell ref="A66:D66"/>
    <mergeCell ref="F66:K66"/>
    <mergeCell ref="A67:D67"/>
    <mergeCell ref="F67:K67"/>
    <mergeCell ref="A68:E68"/>
    <mergeCell ref="F68:K68"/>
    <mergeCell ref="A69:D69"/>
    <mergeCell ref="F69:K69"/>
    <mergeCell ref="A70:D70"/>
    <mergeCell ref="F70:J70"/>
    <mergeCell ref="A71:C7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84”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>Case Study—Low-Scoring Watershed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>South Fork Sangamon River, Springfield, IL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>Watershed Score for Step 1: 1 out of 10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</row>
    <row r="8">
      <c r="A8" t="inlineStr">
        <is>
          <t>Watershed Rank: 487 of 540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</row>
    <row r="9">
      <c r="A9" t="inlineStr">
        <is>
          <t>The 784-square-mile South Fork Sangamon River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Watershed supplies over 22 million gallons per day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(MGD) of water to over 150,000 people in the Springfield,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IL, area. The local utility owns Lake Springfield, which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serves as the primary storage and source of drinking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water. Constructed in 1935, this 4,200-acre reservoir is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the largest municipally owned lake in Illinois. Besides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water supply, the lake is a major central Illinois recreation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center, as well as the source of condenser cooling water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for the utility’s lakeshore power plant complex. The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lake, shoreline, and lake-area parks host some 600,000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recreational visitors each year.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Land use in the watershed is primarily agricultural, with</t>
        </is>
      </c>
      <c r="B21" t="inlineStr">
        <is>
          <t>Step 1 results show where the ability to produce clean water is</t>
        </is>
      </c>
    </row>
    <row r="22">
      <c r="A22" t="inlineStr">
        <is>
          <t>only 4 percent forest cover overall. Corn and soybeans</t>
        </is>
      </c>
      <c r="B22" t="inlineStr">
        <is>
          <t>greatest in the South Fork Sangamon River Watershed, a low-</t>
        </is>
      </c>
    </row>
    <row r="23">
      <c r="A23" t="inlineStr">
        <is>
          <t>are primary crops. Riparian buffers are also dominated</t>
        </is>
      </c>
      <c r="B23" t="inlineStr">
        <is>
          <t/>
        </is>
      </c>
      <c r="C23" t="inlineStr">
        <is>
          <t>scoring watershed.</t>
        </is>
      </c>
      <c r="D23" t="inlineStr">
        <is>
          <t/>
        </is>
      </c>
    </row>
    <row r="24">
      <c r="A24" t="inlineStr">
        <is>
          <t>by agricultural lands with less than 20 percent in forests.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2%</t>
        </is>
      </c>
      <c r="D25" t="inlineStr">
        <is>
          <t/>
        </is>
      </c>
    </row>
    <row r="26">
      <c r="A26" t="inlineStr">
        <is>
          <t>This watershed ranked low in Step 1 of the analysis. This</t>
        </is>
      </c>
      <c r="B26" t="inlineStr">
        <is>
          <t/>
        </is>
      </c>
      <c r="C26" t="inlineStr">
        <is>
          <t>2%</t>
        </is>
      </c>
      <c r="D26" t="inlineStr">
        <is>
          <t>0%</t>
        </is>
      </c>
    </row>
    <row r="27">
      <c r="A27" t="inlineStr">
        <is>
          <t>score means that in comparison to other watersheds in</t>
        </is>
      </c>
      <c r="B27" t="inlineStr">
        <is>
          <t/>
        </is>
      </c>
      <c r="C27" t="inlineStr">
        <is>
          <t>4%</t>
        </is>
      </c>
      <c r="D27" t="inlineStr">
        <is>
          <t/>
        </is>
      </c>
    </row>
    <row r="28">
      <c r="A28" t="inlineStr">
        <is>
          <t>the study area, it has a lower ability to produce clean</t>
        </is>
      </c>
      <c r="B28" t="inlineStr">
        <is>
          <t/>
        </is>
      </c>
      <c r="C28" t="inlineStr">
        <is>
          <t>6%</t>
        </is>
      </c>
      <c r="D28" t="inlineStr">
        <is>
          <t/>
        </is>
      </c>
    </row>
    <row r="29">
      <c r="A29" t="inlineStr">
        <is>
          <t>water because it has a high percent of agriculture and a</t>
        </is>
      </c>
      <c r="B29" t="inlineStr">
        <is>
          <t/>
        </is>
      </c>
      <c r="C29" t="inlineStr">
        <is>
          <t>AUrgbriacnulture</t>
        </is>
      </c>
      <c r="D29" t="inlineStr">
        <is>
          <t/>
        </is>
      </c>
    </row>
    <row r="30">
      <c r="A30" t="inlineStr">
        <is>
          <t>low percent of forested land.</t>
        </is>
      </c>
      <c r="B30" t="inlineStr">
        <is>
          <t/>
        </is>
      </c>
      <c r="C30" t="inlineStr">
        <is>
          <t>Forest</t>
        </is>
      </c>
      <c r="D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86%</t>
        </is>
      </c>
    </row>
    <row r="32">
      <c r="A32" t="inlineStr">
        <is>
          <t>Water undergoes a rigorous purification and testing</t>
        </is>
      </c>
      <c r="B32" t="inlineStr">
        <is>
          <t/>
        </is>
      </c>
      <c r="C32" t="inlineStr">
        <is>
          <t>NWoetnl-aFnodrest</t>
        </is>
      </c>
      <c r="D32" t="inlineStr">
        <is>
          <t/>
        </is>
      </c>
    </row>
    <row r="33">
      <c r="A33" t="inlineStr">
        <is>
          <t>process, to ensure it is free of harmful bacteria and</t>
        </is>
      </c>
      <c r="B33" t="inlineStr">
        <is>
          <t/>
        </is>
      </c>
      <c r="C33" t="inlineStr">
        <is>
          <t>Landform features</t>
        </is>
      </c>
      <c r="D33" t="inlineStr">
        <is>
          <t/>
        </is>
      </c>
    </row>
    <row r="34">
      <c r="A34" t="inlineStr">
        <is>
          <t>particulate matter. Untreated water quality is lower than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</row>
    <row r="35">
      <c r="A35" t="inlineStr">
        <is>
          <t>average with average turbidity of 9.3 nepholometric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turbidity units (NTUs). Turbidity is a water quality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>measure that reflects the level of fine suspended</t>
        </is>
      </c>
      <c r="B37" t="inlineStr">
        <is>
          <t>Land use in the low-scoring South Fork Sangamon River</t>
        </is>
      </c>
      <c r="D37" t="inlineStr">
        <is>
          <t/>
        </is>
      </c>
    </row>
    <row r="38">
      <c r="A38" t="inlineStr">
        <is>
          <t>particles of clay, silt, organic and inorganic matter,</t>
        </is>
      </c>
      <c r="B38" t="inlineStr">
        <is>
          <t>Watershed is primarily agricultural.</t>
        </is>
      </c>
      <c r="C38" t="inlineStr">
        <is>
          <t/>
        </is>
      </c>
      <c r="D38" t="inlineStr">
        <is>
          <t/>
        </is>
      </c>
    </row>
    <row r="39">
      <c r="A39" t="inlineStr">
        <is>
          <t>plankton, and other microscopic organisms that are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>in the water. Water designated for drinking must have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>turbidities consistently below 1 NTU. The watershed may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>also have untreated water quality higher than typical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>agricultural watersheds, because the upper arms of Lake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>Springfield trap more than 50% of the sediment that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</row>
    <row r="45">
      <c r="A45" t="inlineStr">
        <is>
          <t>enters the reservoir.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</row>
    <row r="46">
      <c r="A46" t="inlineStr">
        <is>
          <t>Generally, this water supply system has higher-than-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</row>
    <row r="47">
      <c r="A47" t="inlineStr">
        <is>
          <t>average chemical treatment costs of $96.50/MGD on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</row>
    <row r="48">
      <c r="A48" t="inlineStr">
        <is>
          <t>average. Plant operators noted that water quality has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</row>
    <row r="49">
      <c r="A49" t="inlineStr">
        <is>
          <t>been stable or improving and that cooperation with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</row>
    <row r="50">
      <c r="A50" t="inlineStr">
        <is>
          <t>agricultural partners was a reason for improvement.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</row>
    <row r="51">
      <c r="A51" t="inlineStr">
        <is>
          <t>Farmers have reduced atrazine applications and planted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</row>
    <row r="52">
      <c r="A52" t="inlineStr">
        <is>
          <t>600 acres of filter strips. Restoring lakeside prairie grass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</row>
    <row r="53">
      <c r="A53" t="inlineStr">
        <is>
          <t>may also have contributed to improved water quality.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</row>
    <row r="54">
      <c r="A54" t="inlineStr">
        <is>
          <t/>
        </is>
      </c>
      <c r="B54" t="inlineStr">
        <is>
          <t>Lake Springfied dam gates. Lake Springfield is the largest</t>
        </is>
      </c>
      <c r="D54" t="inlineStr">
        <is>
          <t/>
        </is>
      </c>
    </row>
    <row r="55">
      <c r="A55" t="inlineStr">
        <is>
          <t>www.cwlp.com/lake_springfield/lake.htm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</row>
    <row r="56">
      <c r="A56" t="inlineStr">
        <is>
          <t/>
        </is>
      </c>
      <c r="B56" t="inlineStr">
        <is>
          <t>municipally owned lake in Illinois and is the primary storage</t>
        </is>
      </c>
    </row>
    <row r="57">
      <c r="A57" t="inlineStr">
        <is>
          <t/>
        </is>
      </c>
      <c r="B57" t="inlineStr">
        <is>
          <t>reservoir for the South Fork Sangamon River Watershed. Photo by</t>
        </is>
      </c>
    </row>
    <row r="58">
      <c r="A58" t="inlineStr">
        <is>
          <t/>
        </is>
      </c>
      <c r="B58" t="inlineStr">
        <is>
          <t>Ted Meckes, City, Water, Light and Power Co., Springfield, IL.</t>
        </is>
      </c>
    </row>
    <row r="59">
      <c r="A59" t="inlineStr">
        <is>
          <t/>
        </is>
      </c>
      <c r="B59" t="inlineStr">
        <is>
          <t>Forests, Water, and People | 17</t>
        </is>
      </c>
    </row>
  </sheetData>
  <mergeCells>
    <mergeCell ref="A2:D2"/>
    <mergeCell ref="A3:D3"/>
    <mergeCell ref="A4:D4"/>
    <mergeCell ref="B21:D21"/>
    <mergeCell ref="B22:D22"/>
    <mergeCell ref="B37:C37"/>
    <mergeCell ref="B54:C54"/>
    <mergeCell ref="B56:D56"/>
    <mergeCell ref="B57:D57"/>
    <mergeCell ref="B58:D58"/>
    <mergeCell ref="B59:D5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84”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>Results and Discussion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>Importance of Watersheds for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>Drinking Water Supply (Step 2)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</row>
    <row r="8">
      <c r="A8" t="inlineStr">
        <is>
          <t>Map 7 combines the index of Ability to Produce Clean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</row>
    <row r="9">
      <c r="A9" t="inlineStr">
        <is>
          <t>Water with the total number of drinking water consumers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>served by that watershed to highlight those areas that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>provide high quality water to the largest population.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>Watersheds scoring high on this map are important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forested watersheds and highlight the location of leading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municipal water providers, both public and private. This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</row>
    <row r="15">
      <c r="A15" t="inlineStr">
        <is>
          <t>region-wide map displays the eight-digit HUC watershed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</row>
    <row r="16">
      <c r="A16" t="inlineStr">
        <is>
          <t>scores on a relative scale of 2 to 20.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>Augusta</t>
        </is>
      </c>
      <c r="K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Montpelier</t>
        </is>
      </c>
      <c r="K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>Concord</t>
        </is>
      </c>
      <c r="J19" t="inlineStr">
        <is>
          <t/>
        </is>
      </c>
      <c r="K19" t="inlineStr">
        <is>
          <t/>
        </is>
      </c>
    </row>
    <row r="20">
      <c r="A20" t="inlineStr">
        <is>
          <t>Minneapolis</t>
        </is>
      </c>
      <c r="B20" t="inlineStr">
        <is>
          <t>St. Paul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Boston</t>
        </is>
      </c>
      <c r="K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Albany</t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Providence</t>
        </is>
      </c>
      <c r="K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Buffalo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>Hartford</t>
        </is>
      </c>
      <c r="K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Madison Milwaukee</t>
        </is>
      </c>
      <c r="E25" t="inlineStr">
        <is>
          <t>Lansing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Detroit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Newark</t>
        </is>
      </c>
      <c r="I27" t="inlineStr">
        <is>
          <t/>
        </is>
      </c>
      <c r="J27" t="inlineStr">
        <is>
          <t>New York</t>
        </is>
      </c>
      <c r="K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Cleveland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Toledo</t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Chicago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</row>
    <row r="31">
      <c r="A31" t="inlineStr">
        <is>
          <t>Des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>Trenton</t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Harrisburg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</row>
    <row r="33">
      <c r="A33" t="inlineStr">
        <is>
          <t>Moines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Pittsburgh</t>
        </is>
      </c>
      <c r="G34" t="inlineStr">
        <is>
          <t/>
        </is>
      </c>
      <c r="H34" t="inlineStr">
        <is>
          <t>Philadelphia</t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</row>
    <row r="35">
      <c r="A35" t="inlineStr">
        <is>
          <t>Omaha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Columbus</t>
        </is>
      </c>
      <c r="F36" t="inlineStr">
        <is>
          <t/>
        </is>
      </c>
      <c r="G36" t="inlineStr">
        <is>
          <t>Baltimore</t>
        </is>
      </c>
      <c r="H36" t="inlineStr">
        <is>
          <t>Dover</t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Annapolis</t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Washington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Indianapolis</t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>Springfield</t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Cincinnati</t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</row>
    <row r="42">
      <c r="A42" t="inlineStr">
        <is>
          <t>Kansas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Charleston</t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</row>
    <row r="43">
      <c r="A43" t="inlineStr">
        <is>
          <t>City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</row>
    <row r="44">
      <c r="A44" t="inlineStr">
        <is>
          <t/>
        </is>
      </c>
      <c r="B44" t="inlineStr">
        <is>
          <t>Jefferson</t>
        </is>
      </c>
      <c r="C44" t="inlineStr">
        <is>
          <t/>
        </is>
      </c>
      <c r="D44" t="inlineStr">
        <is>
          <t>St.</t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</row>
    <row r="45">
      <c r="A45" t="inlineStr">
        <is>
          <t/>
        </is>
      </c>
      <c r="B45" t="inlineStr">
        <is>
          <t>City</t>
        </is>
      </c>
      <c r="C45" t="inlineStr">
        <is>
          <t>Louis</t>
        </is>
      </c>
      <c r="D45" t="inlineStr">
        <is>
          <t/>
        </is>
      </c>
      <c r="E45" t="inlineStr">
        <is>
          <t>Louisville</t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>STEP 2 COMPOSITE SCORE</t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Memphis</t>
        </is>
      </c>
      <c r="E47" t="inlineStr">
        <is>
          <t>2</t>
        </is>
      </c>
      <c r="F47" t="inlineStr">
        <is>
          <t>5</t>
        </is>
      </c>
      <c r="G47" t="inlineStr">
        <is>
          <t>10</t>
        </is>
      </c>
      <c r="I47" t="inlineStr">
        <is>
          <t/>
        </is>
      </c>
      <c r="J47" t="inlineStr">
        <is>
          <t>15</t>
        </is>
      </c>
      <c r="K47" t="inlineStr">
        <is>
          <t>19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>(Low APCW and Small number</t>
        </is>
      </c>
      <c r="G48" t="inlineStr">
        <is>
          <t/>
        </is>
      </c>
      <c r="H48" t="inlineStr">
        <is>
          <t/>
        </is>
      </c>
      <c r="I48" t="inlineStr">
        <is>
          <t>(High APCW and Large number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>of water consumers)</t>
        </is>
      </c>
      <c r="G49" t="inlineStr">
        <is>
          <t/>
        </is>
      </c>
      <c r="H49" t="inlineStr">
        <is>
          <t/>
        </is>
      </c>
      <c r="I49" t="inlineStr">
        <is>
          <t>of water consumers)</t>
        </is>
      </c>
    </row>
    <row r="50">
      <c r="A50" t="inlineStr">
        <is>
          <t>Map 7: Importance of watersheds providing drinking water supply, watershed view. Watersheds with the highest scores have the</t>
        </is>
      </c>
    </row>
    <row r="51">
      <c r="A51" t="inlineStr">
        <is>
          <t>greatest ability to produce high quality water for the largest population.</t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</row>
    <row r="52">
      <c r="A52" t="inlineStr">
        <is>
          <t>18 | Forests, Water, and People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</row>
  </sheetData>
  <mergeCells>
    <mergeCell ref="A2:K2"/>
    <mergeCell ref="A3:K3"/>
    <mergeCell ref="A4:K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C16"/>
    <mergeCell ref="I21:J21"/>
    <mergeCell ref="I23:J23"/>
    <mergeCell ref="C25:D25"/>
    <mergeCell ref="G27:H27"/>
    <mergeCell ref="G37:H37"/>
    <mergeCell ref="E46:H46"/>
    <mergeCell ref="G47:H47"/>
    <mergeCell ref="E48:F48"/>
    <mergeCell ref="I48:K48"/>
    <mergeCell ref="E49:F49"/>
    <mergeCell ref="I49:K49"/>
    <mergeCell ref="A50:K50"/>
    <mergeCell ref="A51:D51"/>
    <mergeCell ref="A52:B5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84”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Results and Discussion</t>
        </is>
      </c>
    </row>
    <row r="6">
      <c r="A6" t="inlineStr">
        <is>
          <t>Table 6: Top scoring watersheds for drinking water supply in the Northeast and Midwest, by composite score and</t>
        </is>
      </c>
    </row>
    <row r="7">
      <c r="A7" t="inlineStr">
        <is>
          <t>Hydrologic Unit Code (HUC)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</row>
    <row r="8">
      <c r="A8" t="inlineStr">
        <is>
          <t>Composite score</t>
        </is>
      </c>
      <c r="B8" t="inlineStr">
        <is>
          <t>HUC</t>
        </is>
      </c>
      <c r="C8" t="inlineStr">
        <is>
          <t/>
        </is>
      </c>
      <c r="D8" t="inlineStr">
        <is>
          <t>Watershed</t>
        </is>
      </c>
      <c r="E8" t="inlineStr">
        <is>
          <t>States</t>
        </is>
      </c>
    </row>
    <row r="9">
      <c r="A9" t="inlineStr">
        <is>
          <t>19</t>
        </is>
      </c>
      <c r="B9" t="inlineStr">
        <is>
          <t>01080204</t>
        </is>
      </c>
      <c r="C9" t="inlineStr">
        <is>
          <t>Chicopee</t>
        </is>
      </c>
      <c r="D9" t="inlineStr">
        <is>
          <t/>
        </is>
      </c>
      <c r="E9" t="inlineStr">
        <is>
          <t>MA</t>
        </is>
      </c>
    </row>
    <row r="10">
      <c r="A10" t="inlineStr">
        <is>
          <t>19</t>
        </is>
      </c>
      <c r="B10" t="inlineStr">
        <is>
          <t>01080206</t>
        </is>
      </c>
      <c r="C10" t="inlineStr">
        <is>
          <t>Westfield</t>
        </is>
      </c>
      <c r="D10" t="inlineStr">
        <is>
          <t/>
        </is>
      </c>
      <c r="E10" t="inlineStr">
        <is>
          <t>CT MA</t>
        </is>
      </c>
    </row>
    <row r="11">
      <c r="A11" t="inlineStr">
        <is>
          <t>19</t>
        </is>
      </c>
      <c r="B11" t="inlineStr">
        <is>
          <t>02040102</t>
        </is>
      </c>
      <c r="C11" t="inlineStr">
        <is>
          <t>East Branch Delaware</t>
        </is>
      </c>
      <c r="E11" t="inlineStr">
        <is>
          <t>NY</t>
        </is>
      </c>
    </row>
    <row r="12">
      <c r="A12" t="inlineStr">
        <is>
          <t>19</t>
        </is>
      </c>
      <c r="B12" t="inlineStr">
        <is>
          <t>02040104</t>
        </is>
      </c>
      <c r="C12" t="inlineStr">
        <is>
          <t>Middle Delaware-Mongaup-Brodhead</t>
        </is>
      </c>
      <c r="E12" t="inlineStr">
        <is>
          <t>NJ NY PA</t>
        </is>
      </c>
    </row>
    <row r="13">
      <c r="A13" t="inlineStr">
        <is>
          <t>18</t>
        </is>
      </c>
      <c r="B13" t="inlineStr">
        <is>
          <t>01070004</t>
        </is>
      </c>
      <c r="C13" t="inlineStr">
        <is>
          <t>Nashua</t>
        </is>
      </c>
      <c r="D13" t="inlineStr">
        <is>
          <t/>
        </is>
      </c>
      <c r="E13" t="inlineStr">
        <is>
          <t>MA NH</t>
        </is>
      </c>
    </row>
    <row r="14">
      <c r="A14" t="inlineStr">
        <is>
          <t>18</t>
        </is>
      </c>
      <c r="B14" t="inlineStr">
        <is>
          <t>01080207</t>
        </is>
      </c>
      <c r="C14" t="inlineStr">
        <is>
          <t>Farmington</t>
        </is>
      </c>
      <c r="D14" t="inlineStr">
        <is>
          <t/>
        </is>
      </c>
      <c r="E14" t="inlineStr">
        <is>
          <t>CT MA</t>
        </is>
      </c>
    </row>
    <row r="15">
      <c r="A15" t="inlineStr">
        <is>
          <t>18</t>
        </is>
      </c>
      <c r="B15" t="inlineStr">
        <is>
          <t>01090001</t>
        </is>
      </c>
      <c r="C15" t="inlineStr">
        <is>
          <t>Charles</t>
        </is>
      </c>
      <c r="D15" t="inlineStr">
        <is>
          <t/>
        </is>
      </c>
      <c r="E15" t="inlineStr">
        <is>
          <t>MA</t>
        </is>
      </c>
    </row>
    <row r="16">
      <c r="A16" t="inlineStr">
        <is>
          <t>18</t>
        </is>
      </c>
      <c r="B16" t="inlineStr">
        <is>
          <t>01090003</t>
        </is>
      </c>
      <c r="C16" t="inlineStr">
        <is>
          <t>Blackstone</t>
        </is>
      </c>
      <c r="D16" t="inlineStr">
        <is>
          <t/>
        </is>
      </c>
      <c r="E16" t="inlineStr">
        <is>
          <t>MA RI</t>
        </is>
      </c>
    </row>
    <row r="17">
      <c r="A17" t="inlineStr">
        <is>
          <t>18</t>
        </is>
      </c>
      <c r="B17" t="inlineStr">
        <is>
          <t>02020005</t>
        </is>
      </c>
      <c r="C17" t="inlineStr">
        <is>
          <t>Schoharie</t>
        </is>
      </c>
      <c r="D17" t="inlineStr">
        <is>
          <t/>
        </is>
      </c>
      <c r="E17" t="inlineStr">
        <is>
          <t>NY</t>
        </is>
      </c>
    </row>
    <row r="18">
      <c r="A18" t="inlineStr">
        <is>
          <t>18</t>
        </is>
      </c>
      <c r="B18" t="inlineStr">
        <is>
          <t>02020006</t>
        </is>
      </c>
      <c r="C18" t="inlineStr">
        <is>
          <t>Middle Hudson</t>
        </is>
      </c>
      <c r="E18" t="inlineStr">
        <is>
          <t>CT MA NY</t>
        </is>
      </c>
    </row>
    <row r="19">
      <c r="A19" t="inlineStr">
        <is>
          <t>18</t>
        </is>
      </c>
      <c r="B19" t="inlineStr">
        <is>
          <t>02030101</t>
        </is>
      </c>
      <c r="C19" t="inlineStr">
        <is>
          <t>Lower Hudson</t>
        </is>
      </c>
      <c r="D19" t="inlineStr">
        <is>
          <t/>
        </is>
      </c>
      <c r="E19" t="inlineStr">
        <is>
          <t>CT NJ NY</t>
        </is>
      </c>
    </row>
    <row r="20">
      <c r="A20" t="inlineStr">
        <is>
          <t>18</t>
        </is>
      </c>
      <c r="B20" t="inlineStr">
        <is>
          <t>02030103</t>
        </is>
      </c>
      <c r="C20" t="inlineStr">
        <is>
          <t>Hackensack-Passaic</t>
        </is>
      </c>
      <c r="E20" t="inlineStr">
        <is>
          <t>NJ NY</t>
        </is>
      </c>
    </row>
    <row r="21">
      <c r="A21" t="inlineStr">
        <is>
          <t>18</t>
        </is>
      </c>
      <c r="B21" t="inlineStr">
        <is>
          <t>02040101</t>
        </is>
      </c>
      <c r="C21" t="inlineStr">
        <is>
          <t>Upper Delaware</t>
        </is>
      </c>
      <c r="E21" t="inlineStr">
        <is>
          <t>NY PA</t>
        </is>
      </c>
    </row>
    <row r="22">
      <c r="A22" t="inlineStr">
        <is>
          <t>18</t>
        </is>
      </c>
      <c r="B22" t="inlineStr">
        <is>
          <t>02070002</t>
        </is>
      </c>
      <c r="C22" t="inlineStr">
        <is>
          <t>North Branch Potomac</t>
        </is>
      </c>
      <c r="E22" t="inlineStr">
        <is>
          <t>MD PA WV</t>
        </is>
      </c>
    </row>
    <row r="23">
      <c r="A23" t="inlineStr">
        <is>
          <t>Areas scoring highest are likely to be forested watersheds</t>
        </is>
      </c>
      <c r="C23" t="inlineStr">
        <is>
          <t>In general, States including and to the west of Ohio</t>
        </is>
      </c>
    </row>
    <row r="24">
      <c r="A24" t="inlineStr">
        <is>
          <t>near large population centers. Many of these watersheds</t>
        </is>
      </c>
      <c r="C24" t="inlineStr">
        <is>
          <t>ranked lower than the New England and Mid-Atlantic</t>
        </is>
      </c>
    </row>
    <row r="25">
      <c r="A25" t="inlineStr">
        <is>
          <t>with a high APCW are the same watersheds that serve</t>
        </is>
      </c>
      <c r="C25" t="inlineStr">
        <is>
          <t>States.</t>
        </is>
      </c>
      <c r="D25" t="inlineStr">
        <is>
          <t>The reasons for these results include (1) the</t>
        </is>
      </c>
    </row>
    <row r="26">
      <c r="A26" t="inlineStr">
        <is>
          <t>drinking water consumers in the eastern United States.</t>
        </is>
      </c>
      <c r="C26" t="inlineStr">
        <is>
          <t>smaller numbers of surface water consumers in States</t>
        </is>
      </c>
    </row>
    <row r="27">
      <c r="A27" t="inlineStr">
        <is>
          <t>The top scoring watersheds include southeastern New</t>
        </is>
      </c>
      <c r="C27" t="inlineStr">
        <is>
          <t>west of and including Ohio, since groundwater supplies</t>
        </is>
      </c>
    </row>
    <row r="28">
      <c r="A28" t="inlineStr">
        <is>
          <t>York (the New York City watersheds), northeastern</t>
        </is>
      </c>
      <c r="C28" t="inlineStr">
        <is>
          <t>are more common there; (2) the lower overall forest cover</t>
        </is>
      </c>
    </row>
    <row r="29">
      <c r="A29" t="inlineStr">
        <is>
          <t>Pennsylvania (the Pocono Mountains), central and</t>
        </is>
      </c>
      <c r="C29" t="inlineStr">
        <is>
          <t>and higher percentage of agricultural lands in much of the</t>
        </is>
      </c>
    </row>
    <row r="30">
      <c r="A30" t="inlineStr">
        <is>
          <t>western Massachusetts (Quabbin Reservoir and Berkshire</t>
        </is>
      </c>
      <c r="C30" t="inlineStr">
        <is>
          <t>region west of Ohio; and (3) the number of drinking water</t>
        </is>
      </c>
    </row>
    <row r="31">
      <c r="A31" t="inlineStr">
        <is>
          <t>Mountains), northern Connecticut (Hartford), and the</t>
        </is>
      </c>
      <c r="C31" t="inlineStr">
        <is>
          <t>consumers is allocated among all upstream watersheds</t>
        </is>
      </c>
    </row>
    <row r="32">
      <c r="A32" t="inlineStr">
        <is>
          <t>Highlands of New Jersey. Other high scoring areas reflect</t>
        </is>
      </c>
      <c r="C32" t="inlineStr">
        <is>
          <t>that rely on large intakes (such as the Upper Mississippi</t>
        </is>
      </c>
    </row>
    <row r="33">
      <c r="A33" t="inlineStr">
        <is>
          <t>the large amount of forest cover in the Northeast, and</t>
        </is>
      </c>
      <c r="C33" t="inlineStr">
        <is>
          <t>River or Lake Michigan) and systems where a large</t>
        </is>
      </c>
    </row>
    <row r="34">
      <c r="A34" t="inlineStr">
        <is>
          <t>include portions of New England—including coastal</t>
        </is>
      </c>
      <c r="C34" t="inlineStr">
        <is>
          <t>watershed contributes to the point of diversion.</t>
        </is>
      </c>
    </row>
    <row r="35">
      <c r="A35" t="inlineStr">
        <is>
          <t>Maine, Massachusetts, Connecticut, and Rhode Island—</t>
        </is>
      </c>
      <c r="C35" t="inlineStr">
        <is>
          <t>Watersheds with a high score in Map 7 should be</t>
        </is>
      </c>
    </row>
    <row r="36">
      <c r="A36" t="inlineStr">
        <is>
          <t>and large portions of Pennsylvania, western Maryland,</t>
        </is>
      </c>
      <c r="C36" t="inlineStr">
        <is>
          <t>recognized as critically important to the health and</t>
        </is>
      </c>
    </row>
    <row r="37">
      <c r="A37" t="inlineStr">
        <is>
          <t>and West Virginia. Relatively high scoring watersheds</t>
        </is>
      </c>
      <c r="C37" t="inlineStr">
        <is>
          <t>welfare of a large percentage of the population in the</t>
        </is>
      </c>
    </row>
    <row r="38">
      <c r="A38" t="inlineStr">
        <is>
          <t>were also located in northern Minnesota (around St. Paul –</t>
        </is>
      </c>
      <c r="C38" t="inlineStr">
        <is>
          <t>Northeast and Midwest. These are the workhorses of</t>
        </is>
      </c>
    </row>
    <row r="39">
      <c r="A39" t="inlineStr">
        <is>
          <t>Minneapolis) and eastern Missouri (west of St. Louis).</t>
        </is>
      </c>
      <c r="C39" t="inlineStr">
        <is>
          <t>water supply in the region.</t>
        </is>
      </c>
      <c r="E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Forests, Water, and People | 19</t>
        </is>
      </c>
    </row>
  </sheetData>
  <mergeCells>
    <mergeCell ref="A2:E2"/>
    <mergeCell ref="A3:E3"/>
    <mergeCell ref="A4:E4"/>
    <mergeCell ref="A6:E6"/>
    <mergeCell ref="C11:D11"/>
    <mergeCell ref="C12:D12"/>
    <mergeCell ref="C18:D18"/>
    <mergeCell ref="C20:D20"/>
    <mergeCell ref="C21:D21"/>
    <mergeCell ref="C22:D22"/>
    <mergeCell ref="A23:B23"/>
    <mergeCell ref="C23:E23"/>
    <mergeCell ref="A24:B24"/>
    <mergeCell ref="C24:E24"/>
    <mergeCell ref="A25:B25"/>
    <mergeCell ref="D25:E25"/>
    <mergeCell ref="A26:B26"/>
    <mergeCell ref="C26:E26"/>
    <mergeCell ref="A27:B27"/>
    <mergeCell ref="C27:E27"/>
    <mergeCell ref="A28:B28"/>
    <mergeCell ref="C28:E28"/>
    <mergeCell ref="A29:B29"/>
    <mergeCell ref="C29:E29"/>
    <mergeCell ref="A30:B30"/>
    <mergeCell ref="C30:E30"/>
    <mergeCell ref="A31:B31"/>
    <mergeCell ref="C31:E31"/>
    <mergeCell ref="A32:B32"/>
    <mergeCell ref="C32:E32"/>
    <mergeCell ref="A33:B33"/>
    <mergeCell ref="C33:E33"/>
    <mergeCell ref="A34:B34"/>
    <mergeCell ref="C34:E34"/>
    <mergeCell ref="A35:B35"/>
    <mergeCell ref="C35:E35"/>
    <mergeCell ref="A36:B36"/>
    <mergeCell ref="C36:E36"/>
    <mergeCell ref="A37:B37"/>
    <mergeCell ref="C37:E37"/>
    <mergeCell ref="A38:B38"/>
    <mergeCell ref="C38:E38"/>
    <mergeCell ref="A39:B39"/>
    <mergeCell ref="C39:D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84”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ACKNOWLEDGMENTS</t>
        </is>
      </c>
    </row>
    <row r="6">
      <c r="A6" t="inlineStr">
        <is>
          <t>The authors give special thanks to Robin Morgan, Northeastern Area State and Private Forestry (now</t>
        </is>
      </c>
    </row>
    <row r="7">
      <c r="A7" t="inlineStr">
        <is>
          <t>with the Northern Research Station), Forest Service, U.S. Department of Agriculture, for her support</t>
        </is>
      </c>
    </row>
    <row r="8">
      <c r="A8" t="inlineStr">
        <is>
          <t>and guidance in development of this project; and to Carl Reeverts, U.S. Environmental Protection</t>
        </is>
      </c>
    </row>
    <row r="9">
      <c r="A9" t="inlineStr">
        <is>
          <t>Agency, for his help in providing critical data sets on drinking water consumers and supplies. Thanks</t>
        </is>
      </c>
    </row>
    <row r="10">
      <c r="A10" t="inlineStr">
        <is>
          <t>go to Rebecca Whitney Lilja, Office of Knowledge Management, Northeastern Area State and Private</t>
        </is>
      </c>
    </row>
    <row r="11">
      <c r="A11" t="inlineStr">
        <is>
          <t>Forestry, for producing all of the maps in this report, and for her patience through many rounds of</t>
        </is>
      </c>
    </row>
    <row r="12">
      <c r="A12" t="inlineStr">
        <is>
          <t>changes. Thanks also go to Russ Lafayette, Eastern Region (R9) of the Forest Service, for his helpful</t>
        </is>
      </c>
    </row>
    <row r="13">
      <c r="A13" t="inlineStr">
        <is>
          <t>comments on the draft report.</t>
        </is>
      </c>
    </row>
    <row r="14">
      <c r="A14" t="inlineStr">
        <is>
          <t>Cover: The Quechee Gorge in Windsor County, Vermont, is part of the high-ranking Black-Ottauquechee</t>
        </is>
      </c>
    </row>
    <row r="15">
      <c r="A15" t="inlineStr">
        <is>
          <t>watershed. Photo by Sherri Wormstead.</t>
        </is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84”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>Results and Discussion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  <c r="AD5" t="inlineStr">
        <is>
          <t/>
        </is>
      </c>
      <c r="AE5" t="inlineStr">
        <is>
          <t/>
        </is>
      </c>
      <c r="AF5" t="inlineStr">
        <is>
          <t/>
        </is>
      </c>
    </row>
    <row r="6">
      <c r="A6" t="inlineStr">
        <is>
          <t>Importance of Watersheds With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>Map 8 shows that most of the watersheds that ranked</t>
        </is>
      </c>
    </row>
    <row r="7">
      <c r="A7" t="inlineStr">
        <is>
          <t>Private Forests for Drinking Water</t>
        </is>
      </c>
      <c r="L7" t="inlineStr">
        <is>
          <t/>
        </is>
      </c>
      <c r="M7" t="inlineStr">
        <is>
          <t/>
        </is>
      </c>
      <c r="N7" t="inlineStr">
        <is>
          <t>highest for their ability to produce clean water for large</t>
        </is>
      </c>
    </row>
    <row r="8">
      <c r="A8" t="inlineStr">
        <is>
          <t>Supply (Step 3)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>numbers of water consumers are also characterized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by a high percent of private forest land. In general,</t>
        </is>
      </c>
    </row>
    <row r="10">
      <c r="A10" t="inlineStr">
        <is>
          <t>It is a common misconception that all or most lands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areas scoring highest (dark green) as private forested</t>
        </is>
      </c>
    </row>
    <row r="11">
      <c r="A11" t="inlineStr">
        <is>
          <t>that supply public drinking water are publicly owned or</t>
        </is>
      </c>
      <c r="L11" t="inlineStr">
        <is>
          <t/>
        </is>
      </c>
      <c r="M11" t="inlineStr">
        <is>
          <t/>
        </is>
      </c>
      <c r="N11" t="inlineStr">
        <is>
          <t>watersheds with surface drinking water supply areas</t>
        </is>
      </c>
    </row>
    <row r="12">
      <c r="A12" t="inlineStr">
        <is>
          <t>otherwise protected. Some highly valued drinking water</t>
        </is>
      </c>
      <c r="M12" t="inlineStr">
        <is>
          <t/>
        </is>
      </c>
      <c r="N12" t="inlineStr">
        <is>
          <t>are east of Ohio. The highest scoring watersheds in this</t>
        </is>
      </c>
    </row>
    <row r="13">
      <c r="A13" t="inlineStr">
        <is>
          <t>supplies do come from public or other lands that are</t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>part of the analysis were in southern Maine, eastern New</t>
        </is>
      </c>
    </row>
    <row r="14">
      <c r="A14" t="inlineStr">
        <is>
          <t>protected from future development or land-use impacts.</t>
        </is>
      </c>
      <c r="M14" t="inlineStr">
        <is>
          <t/>
        </is>
      </c>
      <c r="N14" t="inlineStr">
        <is>
          <t>Hampshire, central and western Massachusetts, western</t>
        </is>
      </c>
    </row>
    <row r="15">
      <c r="A15" t="inlineStr">
        <is>
          <t>Other water supply system lands have limited protection</t>
        </is>
      </c>
      <c r="M15" t="inlineStr">
        <is>
          <t/>
        </is>
      </c>
      <c r="N15" t="inlineStr">
        <is>
          <t>Connecticut, southeastern New York, northeastern</t>
        </is>
      </c>
    </row>
    <row r="16">
      <c r="A16" t="inlineStr">
        <is>
          <t>zones, often surrounding reservoirs, lakes, or intakes,</t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>Pennsylvania, western Maryland, and southern West</t>
        </is>
      </c>
    </row>
    <row r="17">
      <c r="AF17" t="inlineStr">
        <is>
          <t/>
        </is>
      </c>
      <c r="A17" t="inlineStr">
        <is>
          <t>while the remainder of the watershed is vulnerable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>Virginia.</t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  <c r="AC17" t="inlineStr">
        <is>
          <t/>
        </is>
      </c>
      <c r="AD17" t="inlineStr">
        <is>
          <t/>
        </is>
      </c>
      <c r="AE17" t="inlineStr">
        <is>
          <t/>
        </is>
      </c>
    </row>
    <row r="18">
      <c r="A18" t="inlineStr">
        <is>
          <t>to land-use change. Many small watershed supplies,</t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/>
        </is>
      </c>
      <c r="Z18" t="inlineStr">
        <is>
          <t/>
        </is>
      </c>
      <c r="AA18" t="inlineStr">
        <is>
          <t/>
        </is>
      </c>
      <c r="AB18" t="inlineStr">
        <is>
          <t/>
        </is>
      </c>
      <c r="AC18" t="inlineStr">
        <is>
          <t/>
        </is>
      </c>
      <c r="AD18" t="inlineStr">
        <is>
          <t/>
        </is>
      </c>
      <c r="AE18" t="inlineStr">
        <is>
          <t/>
        </is>
      </c>
      <c r="AF18" t="inlineStr">
        <is>
          <t/>
        </is>
      </c>
    </row>
    <row r="19">
      <c r="A19" t="inlineStr">
        <is>
          <t>however, contain only private lands with little or no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>Map 8 illustrates those important water supplies where</t>
        </is>
      </c>
    </row>
    <row r="20">
      <c r="A20" t="inlineStr">
        <is>
          <t>protective agreements or special land-use provisions.</t>
        </is>
      </c>
      <c r="L20" t="inlineStr">
        <is>
          <t/>
        </is>
      </c>
      <c r="M20" t="inlineStr">
        <is>
          <t/>
        </is>
      </c>
      <c r="N20" t="inlineStr">
        <is>
          <t>current protection relies primarily on the decisions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>made by hundreds or even thousands of private forest</t>
        </is>
      </c>
    </row>
    <row r="22">
      <c r="A22" t="inlineStr">
        <is>
          <t>Map 8 combines the results of the Ability to Produce</t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>landowners. In other words, watersheds that score high</t>
        </is>
      </c>
    </row>
    <row r="23">
      <c r="A23" t="inlineStr">
        <is>
          <t>Clean Water, number of surface drinking water consumers</t>
        </is>
      </c>
      <c r="N23" t="inlineStr">
        <is>
          <t>on this map contain very little protected land and are</t>
        </is>
      </c>
    </row>
    <row r="24">
      <c r="A24" t="inlineStr">
        <is>
          <t>served, and the percent private forest land, to illustrate</t>
        </is>
      </c>
      <c r="L24" t="inlineStr">
        <is>
          <t/>
        </is>
      </c>
      <c r="M24" t="inlineStr">
        <is>
          <t/>
        </is>
      </c>
      <c r="N24" t="inlineStr">
        <is>
          <t>highly dependent on the management of forests by</t>
        </is>
      </c>
    </row>
    <row r="25">
      <c r="A25" t="inlineStr">
        <is>
          <t>the important role that private forest lands play in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>private landowners in order to protect water quality.</t>
        </is>
      </c>
    </row>
    <row r="26">
      <c r="A26" t="inlineStr">
        <is>
          <t>protecting water supplies. As described under Analysis</t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  <c r="AB26" t="inlineStr">
        <is>
          <t/>
        </is>
      </c>
      <c r="AC26" t="inlineStr">
        <is>
          <t/>
        </is>
      </c>
      <c r="AD26" t="inlineStr">
        <is>
          <t/>
        </is>
      </c>
      <c r="AE26" t="inlineStr">
        <is>
          <t/>
        </is>
      </c>
      <c r="AF26" t="inlineStr">
        <is>
          <t/>
        </is>
      </c>
    </row>
    <row r="27">
      <c r="A27" t="inlineStr">
        <is>
          <t>Methods, each of the three data layers was ranked from</t>
        </is>
      </c>
      <c r="L27" t="inlineStr">
        <is>
          <t/>
        </is>
      </c>
      <c r="M27" t="inlineStr">
        <is>
          <t/>
        </is>
      </c>
      <c r="N27" t="inlineStr">
        <is>
          <t>Map 8 also illustrates the importance of the 1911 Weeks</t>
        </is>
      </c>
    </row>
    <row r="28">
      <c r="A28" t="inlineStr">
        <is>
          <t>1 to 4 in quartiles (very high = 4 points, high = 3 points,</t>
        </is>
      </c>
      <c r="L28" t="inlineStr">
        <is>
          <t/>
        </is>
      </c>
      <c r="M28" t="inlineStr">
        <is>
          <t/>
        </is>
      </c>
      <c r="N28" t="inlineStr">
        <is>
          <t>Act in establishing National Forests, by authorizing</t>
        </is>
      </c>
    </row>
    <row r="29">
      <c r="A29" t="inlineStr">
        <is>
          <t>intermediate = 2 points, and low = 1 point), and then</t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>the Federal purchase of forest lands in and around the</t>
        </is>
      </c>
    </row>
    <row r="30">
      <c r="A30" t="inlineStr">
        <is>
          <t>summed for each eight-digit HUC watershed, resulting in</t>
        </is>
      </c>
      <c r="M30" t="inlineStr">
        <is>
          <t/>
        </is>
      </c>
      <c r="N30" t="inlineStr">
        <is>
          <t>headwaters and watersheds of navigable streams. By</t>
        </is>
      </c>
    </row>
    <row r="31">
      <c r="A31" t="inlineStr">
        <is>
          <t>composite scores ranging from 3 to 30.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>1980, more than 12.1 million acres of land had been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>Augusta</t>
        </is>
      </c>
      <c r="AD32" t="inlineStr">
        <is>
          <t/>
        </is>
      </c>
      <c r="AE32" t="inlineStr">
        <is>
          <t/>
        </is>
      </c>
      <c r="AF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>Montpelier</t>
        </is>
      </c>
      <c r="AA33" t="inlineStr">
        <is>
          <t/>
        </is>
      </c>
      <c r="AB33" t="inlineStr">
        <is>
          <t/>
        </is>
      </c>
      <c r="AC33" t="inlineStr">
        <is>
          <t/>
        </is>
      </c>
      <c r="AD33" t="inlineStr">
        <is>
          <t/>
        </is>
      </c>
      <c r="AE33" t="inlineStr">
        <is>
          <t/>
        </is>
      </c>
      <c r="AF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>Concord</t>
        </is>
      </c>
      <c r="AB34" t="inlineStr">
        <is>
          <t/>
        </is>
      </c>
      <c r="AC34" t="inlineStr">
        <is>
          <t/>
        </is>
      </c>
      <c r="AD34" t="inlineStr">
        <is>
          <t/>
        </is>
      </c>
      <c r="AE34" t="inlineStr">
        <is>
          <t/>
        </is>
      </c>
      <c r="AF34" t="inlineStr">
        <is>
          <t/>
        </is>
      </c>
    </row>
    <row r="35">
      <c r="A35" t="inlineStr">
        <is>
          <t>Minneapolis</t>
        </is>
      </c>
      <c r="B35" t="inlineStr">
        <is>
          <t>St. Paul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  <c r="AC35" t="inlineStr">
        <is>
          <t/>
        </is>
      </c>
      <c r="AD35" t="inlineStr">
        <is>
          <t/>
        </is>
      </c>
      <c r="AE35" t="inlineStr">
        <is>
          <t/>
        </is>
      </c>
      <c r="AF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  <c r="AA36" t="inlineStr">
        <is>
          <t>Boston</t>
        </is>
      </c>
      <c r="AC36" t="inlineStr">
        <is>
          <t/>
        </is>
      </c>
      <c r="AD36" t="inlineStr">
        <is>
          <t/>
        </is>
      </c>
      <c r="AE36" t="inlineStr">
        <is>
          <t/>
        </is>
      </c>
      <c r="AF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>Albany</t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  <c r="AB37" t="inlineStr">
        <is>
          <t/>
        </is>
      </c>
      <c r="AC37" t="inlineStr">
        <is>
          <t/>
        </is>
      </c>
      <c r="AD37" t="inlineStr">
        <is>
          <t/>
        </is>
      </c>
      <c r="AE37" t="inlineStr">
        <is>
          <t/>
        </is>
      </c>
      <c r="AF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>Providence</t>
        </is>
      </c>
      <c r="AD38" t="inlineStr">
        <is>
          <t/>
        </is>
      </c>
      <c r="AE38" t="inlineStr">
        <is>
          <t/>
        </is>
      </c>
      <c r="AF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>Buffalo</t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>Hartford</t>
        </is>
      </c>
      <c r="AA39" t="inlineStr">
        <is>
          <t/>
        </is>
      </c>
      <c r="AB39" t="inlineStr">
        <is>
          <t/>
        </is>
      </c>
      <c r="AC39" t="inlineStr">
        <is>
          <t/>
        </is>
      </c>
      <c r="AD39" t="inlineStr">
        <is>
          <t/>
        </is>
      </c>
      <c r="AE39" t="inlineStr">
        <is>
          <t/>
        </is>
      </c>
      <c r="AF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Madison Milwaukee</t>
        </is>
      </c>
      <c r="E40" t="inlineStr">
        <is>
          <t/>
        </is>
      </c>
      <c r="F40" t="inlineStr">
        <is>
          <t>Lansing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  <c r="AC40" t="inlineStr">
        <is>
          <t/>
        </is>
      </c>
      <c r="AD40" t="inlineStr">
        <is>
          <t/>
        </is>
      </c>
      <c r="AE40" t="inlineStr">
        <is>
          <t/>
        </is>
      </c>
      <c r="AF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>Detroit</t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  <c r="AA41" t="inlineStr">
        <is>
          <t/>
        </is>
      </c>
      <c r="AB41" t="inlineStr">
        <is>
          <t/>
        </is>
      </c>
      <c r="AC41" t="inlineStr">
        <is>
          <t/>
        </is>
      </c>
      <c r="AD41" t="inlineStr">
        <is>
          <t/>
        </is>
      </c>
      <c r="AE41" t="inlineStr">
        <is>
          <t/>
        </is>
      </c>
      <c r="AF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>Newark</t>
        </is>
      </c>
      <c r="W42" t="inlineStr">
        <is>
          <t>New York</t>
        </is>
      </c>
      <c r="Z42" t="inlineStr">
        <is>
          <t/>
        </is>
      </c>
      <c r="AA42" t="inlineStr">
        <is>
          <t/>
        </is>
      </c>
      <c r="AB42" t="inlineStr">
        <is>
          <t/>
        </is>
      </c>
      <c r="AC42" t="inlineStr">
        <is>
          <t/>
        </is>
      </c>
      <c r="AD42" t="inlineStr">
        <is>
          <t/>
        </is>
      </c>
      <c r="AE42" t="inlineStr">
        <is>
          <t/>
        </is>
      </c>
      <c r="AF42" t="inlineStr">
        <is>
          <t/>
        </is>
      </c>
    </row>
    <row r="43">
      <c r="A43" t="inlineStr">
        <is>
          <t>Des</t>
        </is>
      </c>
      <c r="B43" t="inlineStr">
        <is>
          <t/>
        </is>
      </c>
      <c r="C43" t="inlineStr">
        <is>
          <t/>
        </is>
      </c>
      <c r="D43" t="inlineStr">
        <is>
          <t>Chicago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>Toledo</t>
        </is>
      </c>
      <c r="K43" t="inlineStr">
        <is>
          <t>Cleveland</t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>Trenton</t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  <c r="AA43" t="inlineStr">
        <is>
          <t/>
        </is>
      </c>
      <c r="AB43" t="inlineStr">
        <is>
          <t/>
        </is>
      </c>
      <c r="AC43" t="inlineStr">
        <is>
          <t/>
        </is>
      </c>
      <c r="AD43" t="inlineStr">
        <is>
          <t/>
        </is>
      </c>
      <c r="AE43" t="inlineStr">
        <is>
          <t/>
        </is>
      </c>
      <c r="AF43" t="inlineStr">
        <is>
          <t>Map 8: Importance</t>
        </is>
      </c>
    </row>
    <row r="44">
      <c r="A44" t="inlineStr">
        <is>
          <t>Moines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>Pittsburgh</t>
        </is>
      </c>
      <c r="R44" t="inlineStr">
        <is>
          <t/>
        </is>
      </c>
      <c r="S44" t="inlineStr">
        <is>
          <t>Harrisburg</t>
        </is>
      </c>
      <c r="V44" t="inlineStr">
        <is>
          <t>Philadelphia</t>
        </is>
      </c>
      <c r="Z44" t="inlineStr">
        <is>
          <t/>
        </is>
      </c>
      <c r="AA44" t="inlineStr">
        <is>
          <t/>
        </is>
      </c>
      <c r="AB44" t="inlineStr">
        <is>
          <t/>
        </is>
      </c>
      <c r="AC44" t="inlineStr">
        <is>
          <t/>
        </is>
      </c>
      <c r="AD44" t="inlineStr">
        <is>
          <t/>
        </is>
      </c>
      <c r="AE44" t="inlineStr">
        <is>
          <t/>
        </is>
      </c>
      <c r="AF44" t="inlineStr">
        <is>
          <t>of watersheds and</t>
        </is>
      </c>
    </row>
    <row r="45">
      <c r="A45" t="inlineStr">
        <is>
          <t>Omaha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  <c r="W45" t="inlineStr">
        <is>
          <t/>
        </is>
      </c>
      <c r="X45" t="inlineStr">
        <is>
          <t/>
        </is>
      </c>
      <c r="Y45" t="inlineStr">
        <is>
          <t/>
        </is>
      </c>
      <c r="Z45" t="inlineStr">
        <is>
          <t/>
        </is>
      </c>
      <c r="AA45" t="inlineStr">
        <is>
          <t/>
        </is>
      </c>
      <c r="AB45" t="inlineStr">
        <is>
          <t/>
        </is>
      </c>
      <c r="AC45" t="inlineStr">
        <is>
          <t/>
        </is>
      </c>
      <c r="AD45" t="inlineStr">
        <is>
          <t/>
        </is>
      </c>
      <c r="AE45" t="inlineStr">
        <is>
          <t/>
        </is>
      </c>
      <c r="AF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>Dover</t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  <c r="AA46" t="inlineStr">
        <is>
          <t/>
        </is>
      </c>
      <c r="AB46" t="inlineStr">
        <is>
          <t/>
        </is>
      </c>
      <c r="AC46" t="inlineStr">
        <is>
          <t/>
        </is>
      </c>
      <c r="AD46" t="inlineStr">
        <is>
          <t/>
        </is>
      </c>
      <c r="AE46" t="inlineStr">
        <is>
          <t/>
        </is>
      </c>
      <c r="AF46" t="inlineStr">
        <is>
          <t>private forests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>Columbus</t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>Baltimore</t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  <c r="AB47" t="inlineStr">
        <is>
          <t/>
        </is>
      </c>
      <c r="AC47" t="inlineStr">
        <is>
          <t/>
        </is>
      </c>
      <c r="AD47" t="inlineStr">
        <is>
          <t/>
        </is>
      </c>
      <c r="AE47" t="inlineStr">
        <is>
          <t/>
        </is>
      </c>
      <c r="AF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>Annapolis</t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  <c r="AC48" t="inlineStr">
        <is>
          <t/>
        </is>
      </c>
      <c r="AD48" t="inlineStr">
        <is>
          <t/>
        </is>
      </c>
      <c r="AE48" t="inlineStr">
        <is>
          <t/>
        </is>
      </c>
      <c r="AF48" t="inlineStr">
        <is>
          <t>for drinking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>Indianapolis</t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>Washington</t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  <c r="AB49" t="inlineStr">
        <is>
          <t/>
        </is>
      </c>
      <c r="AC49" t="inlineStr">
        <is>
          <t/>
        </is>
      </c>
      <c r="AD49" t="inlineStr">
        <is>
          <t/>
        </is>
      </c>
      <c r="AE49" t="inlineStr">
        <is>
          <t/>
        </is>
      </c>
      <c r="AF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Springfield</t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  <c r="Z50" t="inlineStr">
        <is>
          <t/>
        </is>
      </c>
      <c r="AA50" t="inlineStr">
        <is>
          <t/>
        </is>
      </c>
      <c r="AB50" t="inlineStr">
        <is>
          <t/>
        </is>
      </c>
      <c r="AC50" t="inlineStr">
        <is>
          <t/>
        </is>
      </c>
      <c r="AD50" t="inlineStr">
        <is>
          <t/>
        </is>
      </c>
      <c r="AE50" t="inlineStr">
        <is>
          <t/>
        </is>
      </c>
      <c r="AF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Cincinnati</t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  <c r="X51" t="inlineStr">
        <is>
          <t/>
        </is>
      </c>
      <c r="Y51" t="inlineStr">
        <is>
          <t/>
        </is>
      </c>
      <c r="Z51" t="inlineStr">
        <is>
          <t/>
        </is>
      </c>
      <c r="AA51" t="inlineStr">
        <is>
          <t/>
        </is>
      </c>
      <c r="AB51" t="inlineStr">
        <is>
          <t/>
        </is>
      </c>
      <c r="AC51" t="inlineStr">
        <is>
          <t/>
        </is>
      </c>
      <c r="AD51" t="inlineStr">
        <is>
          <t/>
        </is>
      </c>
      <c r="AE51" t="inlineStr">
        <is>
          <t/>
        </is>
      </c>
      <c r="AF51" t="inlineStr">
        <is>
          <t>water supplies,</t>
        </is>
      </c>
    </row>
    <row r="52">
      <c r="A52" t="inlineStr">
        <is>
          <t>Kansas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  <c r="AD52" t="inlineStr">
        <is>
          <t/>
        </is>
      </c>
      <c r="AE52" t="inlineStr">
        <is>
          <t/>
        </is>
      </c>
      <c r="AF52" t="inlineStr">
        <is>
          <t>watershed view.</t>
        </is>
      </c>
    </row>
    <row r="53">
      <c r="A53" t="inlineStr">
        <is>
          <t>City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>Charleston</t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  <c r="AB53" t="inlineStr">
        <is>
          <t/>
        </is>
      </c>
      <c r="AC53" t="inlineStr">
        <is>
          <t/>
        </is>
      </c>
      <c r="AD53" t="inlineStr">
        <is>
          <t/>
        </is>
      </c>
      <c r="AE53" t="inlineStr">
        <is>
          <t/>
        </is>
      </c>
      <c r="AF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>St.</t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  <c r="AA54" t="inlineStr">
        <is>
          <t/>
        </is>
      </c>
      <c r="AB54" t="inlineStr">
        <is>
          <t/>
        </is>
      </c>
      <c r="AC54" t="inlineStr">
        <is>
          <t/>
        </is>
      </c>
      <c r="AD54" t="inlineStr">
        <is>
          <t/>
        </is>
      </c>
      <c r="AE54" t="inlineStr">
        <is>
          <t/>
        </is>
      </c>
      <c r="AF54" t="inlineStr">
        <is>
          <t/>
        </is>
      </c>
    </row>
    <row r="55">
      <c r="A55" t="inlineStr">
        <is>
          <t/>
        </is>
      </c>
      <c r="B55" t="inlineStr">
        <is>
          <t>Jefferson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  <c r="Y55" t="inlineStr">
        <is>
          <t/>
        </is>
      </c>
      <c r="Z55" t="inlineStr">
        <is>
          <t/>
        </is>
      </c>
      <c r="AA55" t="inlineStr">
        <is>
          <t/>
        </is>
      </c>
      <c r="AB55" t="inlineStr">
        <is>
          <t/>
        </is>
      </c>
      <c r="AC55" t="inlineStr">
        <is>
          <t/>
        </is>
      </c>
      <c r="AD55" t="inlineStr">
        <is>
          <t/>
        </is>
      </c>
      <c r="AE55" t="inlineStr">
        <is>
          <t/>
        </is>
      </c>
      <c r="AF55" t="inlineStr">
        <is>
          <t/>
        </is>
      </c>
    </row>
    <row r="56">
      <c r="A56" t="inlineStr">
        <is>
          <t/>
        </is>
      </c>
      <c r="B56" t="inlineStr">
        <is>
          <t>City</t>
        </is>
      </c>
      <c r="C56" t="inlineStr">
        <is>
          <t>Louis</t>
        </is>
      </c>
      <c r="D56" t="inlineStr">
        <is>
          <t/>
        </is>
      </c>
      <c r="E56" t="inlineStr">
        <is>
          <t>Louisville</t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  <c r="X56" t="inlineStr">
        <is>
          <t/>
        </is>
      </c>
      <c r="Y56" t="inlineStr">
        <is>
          <t/>
        </is>
      </c>
      <c r="Z56" t="inlineStr">
        <is>
          <t/>
        </is>
      </c>
      <c r="AA56" t="inlineStr">
        <is>
          <t/>
        </is>
      </c>
      <c r="AB56" t="inlineStr">
        <is>
          <t/>
        </is>
      </c>
      <c r="AC56" t="inlineStr">
        <is>
          <t/>
        </is>
      </c>
      <c r="AD56" t="inlineStr">
        <is>
          <t/>
        </is>
      </c>
      <c r="AE56" t="inlineStr">
        <is>
          <t/>
        </is>
      </c>
      <c r="AF56" t="inlineStr">
        <is>
          <t>Watersheds that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  <c r="Y57" t="inlineStr">
        <is>
          <t/>
        </is>
      </c>
      <c r="Z57" t="inlineStr">
        <is>
          <t/>
        </is>
      </c>
      <c r="AA57" t="inlineStr">
        <is>
          <t/>
        </is>
      </c>
      <c r="AB57" t="inlineStr">
        <is>
          <t/>
        </is>
      </c>
      <c r="AC57" t="inlineStr">
        <is>
          <t/>
        </is>
      </c>
      <c r="AD57" t="inlineStr">
        <is>
          <t/>
        </is>
      </c>
      <c r="AE57" t="inlineStr">
        <is>
          <t/>
        </is>
      </c>
      <c r="AF57" t="inlineStr">
        <is>
          <t>scored high in their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  <c r="T58" t="inlineStr">
        <is>
          <t/>
        </is>
      </c>
      <c r="U58" t="inlineStr">
        <is>
          <t/>
        </is>
      </c>
      <c r="V58" t="inlineStr">
        <is>
          <t/>
        </is>
      </c>
      <c r="W58" t="inlineStr">
        <is>
          <t/>
        </is>
      </c>
      <c r="X58" t="inlineStr">
        <is>
          <t/>
        </is>
      </c>
      <c r="Y58" t="inlineStr">
        <is>
          <t/>
        </is>
      </c>
      <c r="Z58" t="inlineStr">
        <is>
          <t/>
        </is>
      </c>
      <c r="AA58" t="inlineStr">
        <is>
          <t/>
        </is>
      </c>
      <c r="AB58" t="inlineStr">
        <is>
          <t/>
        </is>
      </c>
      <c r="AC58" t="inlineStr">
        <is>
          <t/>
        </is>
      </c>
      <c r="AD58" t="inlineStr">
        <is>
          <t/>
        </is>
      </c>
      <c r="AE58" t="inlineStr">
        <is>
          <t/>
        </is>
      </c>
      <c r="AF58" t="inlineStr">
        <is>
          <t>ability to produce</t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  <c r="M59" t="inlineStr">
        <is>
          <t/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/>
        </is>
      </c>
      <c r="R59" t="inlineStr">
        <is>
          <t/>
        </is>
      </c>
      <c r="S59" t="inlineStr">
        <is>
          <t/>
        </is>
      </c>
      <c r="T59" t="inlineStr">
        <is>
          <t/>
        </is>
      </c>
      <c r="U59" t="inlineStr">
        <is>
          <t/>
        </is>
      </c>
      <c r="V59" t="inlineStr">
        <is>
          <t/>
        </is>
      </c>
      <c r="W59" t="inlineStr">
        <is>
          <t/>
        </is>
      </c>
      <c r="X59" t="inlineStr">
        <is>
          <t/>
        </is>
      </c>
      <c r="Y59" t="inlineStr">
        <is>
          <t/>
        </is>
      </c>
      <c r="Z59" t="inlineStr">
        <is>
          <t/>
        </is>
      </c>
      <c r="AA59" t="inlineStr">
        <is>
          <t/>
        </is>
      </c>
      <c r="AB59" t="inlineStr">
        <is>
          <t/>
        </is>
      </c>
      <c r="AC59" t="inlineStr">
        <is>
          <t/>
        </is>
      </c>
      <c r="AD59" t="inlineStr">
        <is>
          <t/>
        </is>
      </c>
      <c r="AE59" t="inlineStr">
        <is>
          <t/>
        </is>
      </c>
      <c r="AF59" t="inlineStr">
        <is>
          <t>high quality water</t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>STEP 3 COMPOSITE SCORE</t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  <c r="T60" t="inlineStr">
        <is>
          <t/>
        </is>
      </c>
      <c r="U60" t="inlineStr">
        <is>
          <t/>
        </is>
      </c>
      <c r="V60" t="inlineStr">
        <is>
          <t/>
        </is>
      </c>
      <c r="W60" t="inlineStr">
        <is>
          <t/>
        </is>
      </c>
      <c r="X60" t="inlineStr">
        <is>
          <t/>
        </is>
      </c>
      <c r="Y60" t="inlineStr">
        <is>
          <t/>
        </is>
      </c>
      <c r="Z60" t="inlineStr">
        <is>
          <t/>
        </is>
      </c>
      <c r="AA60" t="inlineStr">
        <is>
          <t/>
        </is>
      </c>
      <c r="AB60" t="inlineStr">
        <is>
          <t/>
        </is>
      </c>
      <c r="AC60" t="inlineStr">
        <is>
          <t/>
        </is>
      </c>
      <c r="AD60" t="inlineStr">
        <is>
          <t/>
        </is>
      </c>
      <c r="AE60" t="inlineStr">
        <is>
          <t/>
        </is>
      </c>
      <c r="AF60" t="inlineStr">
        <is>
          <t>for the largest</t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>3</t>
        </is>
      </c>
      <c r="F61" t="inlineStr">
        <is>
          <t>4</t>
        </is>
      </c>
      <c r="G61" t="inlineStr">
        <is>
          <t>5</t>
        </is>
      </c>
      <c r="H61" t="inlineStr">
        <is>
          <t>6</t>
        </is>
      </c>
      <c r="I61" t="inlineStr">
        <is>
          <t>7</t>
        </is>
      </c>
      <c r="J61" t="inlineStr">
        <is>
          <t>8</t>
        </is>
      </c>
      <c r="K61" t="inlineStr">
        <is>
          <t>9</t>
        </is>
      </c>
      <c r="L61" t="inlineStr">
        <is>
          <t>10</t>
        </is>
      </c>
      <c r="M61" t="inlineStr">
        <is>
          <t>11</t>
        </is>
      </c>
      <c r="N61" t="inlineStr">
        <is>
          <t>12</t>
        </is>
      </c>
      <c r="O61" t="inlineStr">
        <is>
          <t>13</t>
        </is>
      </c>
      <c r="P61" t="inlineStr">
        <is>
          <t>14</t>
        </is>
      </c>
      <c r="Q61" t="inlineStr">
        <is>
          <t>15</t>
        </is>
      </c>
      <c r="R61" t="inlineStr">
        <is>
          <t>16</t>
        </is>
      </c>
      <c r="S61" t="inlineStr">
        <is>
          <t>17</t>
        </is>
      </c>
      <c r="T61" t="inlineStr">
        <is>
          <t>18</t>
        </is>
      </c>
      <c r="U61" t="inlineStr">
        <is>
          <t>19</t>
        </is>
      </c>
      <c r="V61" t="inlineStr">
        <is>
          <t>20</t>
        </is>
      </c>
      <c r="W61" t="inlineStr">
        <is>
          <t>21</t>
        </is>
      </c>
      <c r="X61" t="inlineStr">
        <is>
          <t>22</t>
        </is>
      </c>
      <c r="Y61" t="inlineStr">
        <is>
          <t>23</t>
        </is>
      </c>
      <c r="Z61" t="inlineStr">
        <is>
          <t>24</t>
        </is>
      </c>
      <c r="AA61" t="inlineStr">
        <is>
          <t>25</t>
        </is>
      </c>
      <c r="AB61" t="inlineStr">
        <is>
          <t>26</t>
        </is>
      </c>
      <c r="AC61" t="inlineStr">
        <is>
          <t>27</t>
        </is>
      </c>
      <c r="AD61" t="inlineStr">
        <is>
          <t>28</t>
        </is>
      </c>
      <c r="AE61" t="inlineStr">
        <is>
          <t>29</t>
        </is>
      </c>
      <c r="AF61" t="inlineStr">
        <is>
          <t>population also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>(Low APCW; Small number</t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  <c r="T62" t="inlineStr">
        <is>
          <t/>
        </is>
      </c>
      <c r="U62" t="inlineStr">
        <is>
          <t/>
        </is>
      </c>
      <c r="V62" t="inlineStr">
        <is>
          <t/>
        </is>
      </c>
      <c r="W62" t="inlineStr">
        <is>
          <t/>
        </is>
      </c>
      <c r="X62" t="inlineStr">
        <is>
          <t/>
        </is>
      </c>
      <c r="Y62" t="inlineStr">
        <is>
          <t/>
        </is>
      </c>
      <c r="Z62" t="inlineStr">
        <is>
          <t>(High APCW; Large number</t>
        </is>
      </c>
      <c r="AF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>Memphis</t>
        </is>
      </c>
      <c r="E63" t="inlineStr">
        <is>
          <t>of water consumers; and</t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  <c r="R63" t="inlineStr">
        <is>
          <t/>
        </is>
      </c>
      <c r="S63" t="inlineStr">
        <is>
          <t/>
        </is>
      </c>
      <c r="T63" t="inlineStr">
        <is>
          <t/>
        </is>
      </c>
      <c r="U63" t="inlineStr">
        <is>
          <t/>
        </is>
      </c>
      <c r="V63" t="inlineStr">
        <is>
          <t/>
        </is>
      </c>
      <c r="W63" t="inlineStr">
        <is>
          <t/>
        </is>
      </c>
      <c r="X63" t="inlineStr">
        <is>
          <t/>
        </is>
      </c>
      <c r="Y63" t="inlineStr">
        <is>
          <t/>
        </is>
      </c>
      <c r="Z63" t="inlineStr">
        <is>
          <t>of water consumers; and</t>
        </is>
      </c>
      <c r="AF63" t="inlineStr">
        <is>
          <t>scored high in the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>Low % private forest)</t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/>
        </is>
      </c>
      <c r="S64" t="inlineStr">
        <is>
          <t/>
        </is>
      </c>
      <c r="T64" t="inlineStr">
        <is>
          <t/>
        </is>
      </c>
      <c r="U64" t="inlineStr">
        <is>
          <t/>
        </is>
      </c>
      <c r="V64" t="inlineStr">
        <is>
          <t/>
        </is>
      </c>
      <c r="W64" t="inlineStr">
        <is>
          <t/>
        </is>
      </c>
      <c r="X64" t="inlineStr">
        <is>
          <t/>
        </is>
      </c>
      <c r="Y64" t="inlineStr">
        <is>
          <t/>
        </is>
      </c>
      <c r="Z64" t="inlineStr">
        <is>
          <t/>
        </is>
      </c>
      <c r="AA64" t="inlineStr">
        <is>
          <t>High % private forest)</t>
        </is>
      </c>
      <c r="AF64" t="inlineStr">
        <is>
          <t/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  <c r="P65" t="inlineStr">
        <is>
          <t/>
        </is>
      </c>
      <c r="Q65" t="inlineStr">
        <is>
          <t/>
        </is>
      </c>
      <c r="R65" t="inlineStr">
        <is>
          <t/>
        </is>
      </c>
      <c r="S65" t="inlineStr">
        <is>
          <t/>
        </is>
      </c>
      <c r="T65" t="inlineStr">
        <is>
          <t/>
        </is>
      </c>
      <c r="U65" t="inlineStr">
        <is>
          <t/>
        </is>
      </c>
      <c r="V65" t="inlineStr">
        <is>
          <t/>
        </is>
      </c>
      <c r="W65" t="inlineStr">
        <is>
          <t/>
        </is>
      </c>
      <c r="X65" t="inlineStr">
        <is>
          <t/>
        </is>
      </c>
      <c r="Y65" t="inlineStr">
        <is>
          <t/>
        </is>
      </c>
      <c r="Z65" t="inlineStr">
        <is>
          <t/>
        </is>
      </c>
      <c r="AA65" t="inlineStr">
        <is>
          <t/>
        </is>
      </c>
      <c r="AB65" t="inlineStr">
        <is>
          <t/>
        </is>
      </c>
      <c r="AC65" t="inlineStr">
        <is>
          <t/>
        </is>
      </c>
      <c r="AD65" t="inlineStr">
        <is>
          <t/>
        </is>
      </c>
      <c r="AE65" t="inlineStr">
        <is>
          <t/>
        </is>
      </c>
      <c r="AF65" t="inlineStr">
        <is>
          <t>amount of private</t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>National Forest System Land</t>
        </is>
      </c>
      <c r="M66" t="inlineStr">
        <is>
          <t/>
        </is>
      </c>
      <c r="N66" t="inlineStr">
        <is>
          <t/>
        </is>
      </c>
      <c r="O66" t="inlineStr">
        <is>
          <t/>
        </is>
      </c>
      <c r="P66" t="inlineStr">
        <is>
          <t/>
        </is>
      </c>
      <c r="Q66" t="inlineStr">
        <is>
          <t/>
        </is>
      </c>
      <c r="R66" t="inlineStr">
        <is>
          <t/>
        </is>
      </c>
      <c r="S66" t="inlineStr">
        <is>
          <t/>
        </is>
      </c>
      <c r="T66" t="inlineStr">
        <is>
          <t/>
        </is>
      </c>
      <c r="U66" t="inlineStr">
        <is>
          <t/>
        </is>
      </c>
      <c r="V66" t="inlineStr">
        <is>
          <t/>
        </is>
      </c>
      <c r="W66" t="inlineStr">
        <is>
          <t/>
        </is>
      </c>
      <c r="X66" t="inlineStr">
        <is>
          <t/>
        </is>
      </c>
      <c r="Y66" t="inlineStr">
        <is>
          <t/>
        </is>
      </c>
      <c r="Z66" t="inlineStr">
        <is>
          <t/>
        </is>
      </c>
      <c r="AA66" t="inlineStr">
        <is>
          <t/>
        </is>
      </c>
      <c r="AB66" t="inlineStr">
        <is>
          <t/>
        </is>
      </c>
      <c r="AC66" t="inlineStr">
        <is>
          <t/>
        </is>
      </c>
      <c r="AD66" t="inlineStr">
        <is>
          <t/>
        </is>
      </c>
      <c r="AE66" t="inlineStr">
        <is>
          <t/>
        </is>
      </c>
      <c r="AF66" t="inlineStr">
        <is>
          <t/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  <c r="K67" t="inlineStr">
        <is>
          <t/>
        </is>
      </c>
      <c r="L67" t="inlineStr">
        <is>
          <t/>
        </is>
      </c>
      <c r="M67" t="inlineStr">
        <is>
          <t/>
        </is>
      </c>
      <c r="N67" t="inlineStr">
        <is>
          <t/>
        </is>
      </c>
      <c r="O67" t="inlineStr">
        <is>
          <t/>
        </is>
      </c>
      <c r="P67" t="inlineStr">
        <is>
          <t/>
        </is>
      </c>
      <c r="Q67" t="inlineStr">
        <is>
          <t/>
        </is>
      </c>
      <c r="R67" t="inlineStr">
        <is>
          <t/>
        </is>
      </c>
      <c r="S67" t="inlineStr">
        <is>
          <t/>
        </is>
      </c>
      <c r="T67" t="inlineStr">
        <is>
          <t/>
        </is>
      </c>
      <c r="U67" t="inlineStr">
        <is>
          <t/>
        </is>
      </c>
      <c r="V67" t="inlineStr">
        <is>
          <t/>
        </is>
      </c>
      <c r="W67" t="inlineStr">
        <is>
          <t/>
        </is>
      </c>
      <c r="X67" t="inlineStr">
        <is>
          <t/>
        </is>
      </c>
      <c r="Y67" t="inlineStr">
        <is>
          <t/>
        </is>
      </c>
      <c r="Z67" t="inlineStr">
        <is>
          <t/>
        </is>
      </c>
      <c r="AA67" t="inlineStr">
        <is>
          <t/>
        </is>
      </c>
      <c r="AB67" t="inlineStr">
        <is>
          <t/>
        </is>
      </c>
      <c r="AC67" t="inlineStr">
        <is>
          <t/>
        </is>
      </c>
      <c r="AD67" t="inlineStr">
        <is>
          <t/>
        </is>
      </c>
      <c r="AE67" t="inlineStr">
        <is>
          <t/>
        </is>
      </c>
      <c r="AF67" t="inlineStr">
        <is>
          <t>forested land they</t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  <c r="K68" t="inlineStr">
        <is>
          <t/>
        </is>
      </c>
      <c r="L68" t="inlineStr">
        <is>
          <t/>
        </is>
      </c>
      <c r="M68" t="inlineStr">
        <is>
          <t/>
        </is>
      </c>
      <c r="N68" t="inlineStr">
        <is>
          <t/>
        </is>
      </c>
      <c r="O68" t="inlineStr">
        <is>
          <t/>
        </is>
      </c>
      <c r="P68" t="inlineStr">
        <is>
          <t/>
        </is>
      </c>
      <c r="Q68" t="inlineStr">
        <is>
          <t/>
        </is>
      </c>
      <c r="R68" t="inlineStr">
        <is>
          <t/>
        </is>
      </c>
      <c r="S68" t="inlineStr">
        <is>
          <t/>
        </is>
      </c>
      <c r="T68" t="inlineStr">
        <is>
          <t/>
        </is>
      </c>
      <c r="U68" t="inlineStr">
        <is>
          <t/>
        </is>
      </c>
      <c r="V68" t="inlineStr">
        <is>
          <t/>
        </is>
      </c>
      <c r="W68" t="inlineStr">
        <is>
          <t/>
        </is>
      </c>
      <c r="X68" t="inlineStr">
        <is>
          <t/>
        </is>
      </c>
      <c r="Y68" t="inlineStr">
        <is>
          <t/>
        </is>
      </c>
      <c r="Z68" t="inlineStr">
        <is>
          <t/>
        </is>
      </c>
      <c r="AA68" t="inlineStr">
        <is>
          <t/>
        </is>
      </c>
      <c r="AB68" t="inlineStr">
        <is>
          <t/>
        </is>
      </c>
      <c r="AC68" t="inlineStr">
        <is>
          <t/>
        </is>
      </c>
      <c r="AD68" t="inlineStr">
        <is>
          <t/>
        </is>
      </c>
      <c r="AE68" t="inlineStr">
        <is>
          <t/>
        </is>
      </c>
      <c r="AF68" t="inlineStr">
        <is>
          <t>encompassed.</t>
        </is>
      </c>
    </row>
    <row r="69">
      <c r="A69" t="inlineStr">
        <is>
          <t>20 | Forests, Water, and People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/>
        </is>
      </c>
      <c r="L69" t="inlineStr">
        <is>
          <t/>
        </is>
      </c>
      <c r="M69" t="inlineStr">
        <is>
          <t/>
        </is>
      </c>
      <c r="N69" t="inlineStr">
        <is>
          <t/>
        </is>
      </c>
      <c r="O69" t="inlineStr">
        <is>
          <t/>
        </is>
      </c>
      <c r="P69" t="inlineStr">
        <is>
          <t/>
        </is>
      </c>
      <c r="Q69" t="inlineStr">
        <is>
          <t/>
        </is>
      </c>
      <c r="R69" t="inlineStr">
        <is>
          <t/>
        </is>
      </c>
      <c r="S69" t="inlineStr">
        <is>
          <t/>
        </is>
      </c>
      <c r="T69" t="inlineStr">
        <is>
          <t/>
        </is>
      </c>
      <c r="U69" t="inlineStr">
        <is>
          <t/>
        </is>
      </c>
      <c r="V69" t="inlineStr">
        <is>
          <t/>
        </is>
      </c>
      <c r="W69" t="inlineStr">
        <is>
          <t/>
        </is>
      </c>
      <c r="X69" t="inlineStr">
        <is>
          <t/>
        </is>
      </c>
      <c r="Y69" t="inlineStr">
        <is>
          <t/>
        </is>
      </c>
      <c r="Z69" t="inlineStr">
        <is>
          <t/>
        </is>
      </c>
      <c r="AA69" t="inlineStr">
        <is>
          <t/>
        </is>
      </c>
      <c r="AB69" t="inlineStr">
        <is>
          <t/>
        </is>
      </c>
      <c r="AC69" t="inlineStr">
        <is>
          <t/>
        </is>
      </c>
      <c r="AD69" t="inlineStr">
        <is>
          <t/>
        </is>
      </c>
      <c r="AE69" t="inlineStr">
        <is>
          <t/>
        </is>
      </c>
      <c r="AF69" t="inlineStr">
        <is>
          <t/>
        </is>
      </c>
    </row>
  </sheetData>
  <mergeCells>
    <mergeCell ref="A2:AF2"/>
    <mergeCell ref="A3:AF3"/>
    <mergeCell ref="A4:AF4"/>
    <mergeCell ref="A5:B5"/>
    <mergeCell ref="A6:I6"/>
    <mergeCell ref="N6:AF6"/>
    <mergeCell ref="A7:K7"/>
    <mergeCell ref="N7:AF7"/>
    <mergeCell ref="A8:B8"/>
    <mergeCell ref="N8:AF8"/>
    <mergeCell ref="N9:AF9"/>
    <mergeCell ref="A10:J10"/>
    <mergeCell ref="N10:AF10"/>
    <mergeCell ref="A11:K11"/>
    <mergeCell ref="N11:AF11"/>
    <mergeCell ref="A12:L12"/>
    <mergeCell ref="N12:AF12"/>
    <mergeCell ref="A13:J13"/>
    <mergeCell ref="N13:AF13"/>
    <mergeCell ref="A14:L14"/>
    <mergeCell ref="N14:AF14"/>
    <mergeCell ref="A15:L15"/>
    <mergeCell ref="N15:AF15"/>
    <mergeCell ref="A16:J16"/>
    <mergeCell ref="N16:AF16"/>
    <mergeCell ref="A17:I17"/>
    <mergeCell ref="N17:R17"/>
    <mergeCell ref="A18:J18"/>
    <mergeCell ref="A19:J19"/>
    <mergeCell ref="N19:AF19"/>
    <mergeCell ref="A20:K20"/>
    <mergeCell ref="N20:AF20"/>
    <mergeCell ref="N21:AF21"/>
    <mergeCell ref="A22:J22"/>
    <mergeCell ref="N22:AF22"/>
    <mergeCell ref="A23:M23"/>
    <mergeCell ref="N23:AF23"/>
    <mergeCell ref="A24:K24"/>
    <mergeCell ref="N24:AF24"/>
    <mergeCell ref="A25:I25"/>
    <mergeCell ref="N25:AF25"/>
    <mergeCell ref="A26:K26"/>
    <mergeCell ref="A27:K27"/>
    <mergeCell ref="N27:AF27"/>
    <mergeCell ref="A28:K28"/>
    <mergeCell ref="N28:AF28"/>
    <mergeCell ref="A29:J29"/>
    <mergeCell ref="N29:AF29"/>
    <mergeCell ref="A30:L30"/>
    <mergeCell ref="N30:AF30"/>
    <mergeCell ref="A31:D31"/>
    <mergeCell ref="N31:AF31"/>
    <mergeCell ref="AB32:AC32"/>
    <mergeCell ref="X33:Z33"/>
    <mergeCell ref="Z34:AA34"/>
    <mergeCell ref="AA36:AB36"/>
    <mergeCell ref="V37:W37"/>
    <mergeCell ref="AA38:AC38"/>
    <mergeCell ref="O39:Q39"/>
    <mergeCell ref="X39:Z39"/>
    <mergeCell ref="C40:D40"/>
    <mergeCell ref="F40:G40"/>
    <mergeCell ref="I41:J41"/>
    <mergeCell ref="U42:V42"/>
    <mergeCell ref="W42:Y42"/>
    <mergeCell ref="H43:J43"/>
    <mergeCell ref="K43:M43"/>
    <mergeCell ref="V43:W43"/>
    <mergeCell ref="N44:Q44"/>
    <mergeCell ref="S44:U44"/>
    <mergeCell ref="V44:Y44"/>
    <mergeCell ref="I47:K47"/>
    <mergeCell ref="S47:U47"/>
    <mergeCell ref="U48:V48"/>
    <mergeCell ref="E49:F49"/>
    <mergeCell ref="P49:S49"/>
    <mergeCell ref="G51:J51"/>
    <mergeCell ref="L53:N53"/>
    <mergeCell ref="E56:G56"/>
    <mergeCell ref="E60:N60"/>
    <mergeCell ref="E62:J62"/>
    <mergeCell ref="Z62:AE62"/>
    <mergeCell ref="E63:J63"/>
    <mergeCell ref="Z63:AE63"/>
    <mergeCell ref="E64:I64"/>
    <mergeCell ref="AA64:AE64"/>
    <mergeCell ref="F66:L66"/>
    <mergeCell ref="A69:C6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84”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Results and Discussion</t>
        </is>
      </c>
    </row>
    <row r="6">
      <c r="H6" t="inlineStr">
        <is>
          <t>Top scoring watersheds—Eastern portion of the</t>
        </is>
      </c>
      <c r="A6" t="inlineStr">
        <is>
          <t>added, through purchase, to the National Forest system</t>
        </is>
      </c>
      <c r="G6" t="inlineStr">
        <is>
          <t/>
        </is>
      </c>
    </row>
    <row r="7">
      <c r="A7" t="inlineStr">
        <is>
          <t>within the study area boundary. Maps A-1, A-2, and A3</t>
        </is>
      </c>
      <c r="F7" t="inlineStr">
        <is>
          <t/>
        </is>
      </c>
      <c r="G7" t="inlineStr">
        <is>
          <t/>
        </is>
      </c>
      <c r="H7" t="inlineStr">
        <is>
          <t>study area</t>
        </is>
      </c>
      <c r="L7" t="inlineStr">
        <is>
          <t/>
        </is>
      </c>
      <c r="M7" t="inlineStr">
        <is>
          <t/>
        </is>
      </c>
    </row>
    <row r="8">
      <c r="H8" t="inlineStr">
        <is>
          <t>The study area was divided into eastern and western</t>
        </is>
      </c>
      <c r="A8" t="inlineStr">
        <is>
          <t>show the National Forest System lands relative to the high</t>
        </is>
      </c>
      <c r="G8" t="inlineStr">
        <is>
          <t/>
        </is>
      </c>
    </row>
    <row r="9">
      <c r="H9" t="inlineStr">
        <is>
          <t>components for ease of discussion and to more easily</t>
        </is>
      </c>
      <c r="A9" t="inlineStr">
        <is>
          <t>scoring watersheds for drinking water. Although most of</t>
        </is>
      </c>
      <c r="G9" t="inlineStr">
        <is>
          <t/>
        </is>
      </c>
    </row>
    <row r="10">
      <c r="H10" t="inlineStr">
        <is>
          <t>view the geographic distribution of priority watersheds.</t>
        </is>
      </c>
      <c r="A10" t="inlineStr">
        <is>
          <t>the forest land in the region is privately owned, passage</t>
        </is>
      </c>
      <c r="G10" t="inlineStr">
        <is>
          <t/>
        </is>
      </c>
    </row>
    <row r="11">
      <c r="A11" t="inlineStr">
        <is>
          <t>of the Weeks Act helped to emphasize the importance of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H12" t="inlineStr">
        <is>
          <t>Most states in the eastern portion of the study area (Map</t>
        </is>
      </c>
      <c r="A12" t="inlineStr">
        <is>
          <t>protecting lands near water supply watershed areas (Buie</t>
        </is>
      </c>
      <c r="G12" t="inlineStr">
        <is>
          <t/>
        </is>
      </c>
    </row>
    <row r="13">
      <c r="A13" t="inlineStr">
        <is>
          <t>1979, p. 3).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9, Table 7) scored high because approximately 75 percent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of the privately owned forested lands in the study area are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>found here.</t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>Augusta</t>
        </is>
      </c>
      <c r="M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Montpelier</t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>7</t>
        </is>
      </c>
      <c r="M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>8</t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Concord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>19</t>
        </is>
      </c>
      <c r="L21" t="inlineStr">
        <is>
          <t/>
        </is>
      </c>
      <c r="M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Albany</t>
        </is>
      </c>
      <c r="I22" t="inlineStr">
        <is>
          <t/>
        </is>
      </c>
      <c r="J22" t="inlineStr">
        <is>
          <t/>
        </is>
      </c>
      <c r="K22" t="inlineStr">
        <is>
          <t>21 9</t>
        </is>
      </c>
      <c r="L22" t="inlineStr">
        <is>
          <t>Boston</t>
        </is>
      </c>
      <c r="M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12</t>
        </is>
      </c>
      <c r="H23" t="inlineStr">
        <is>
          <t/>
        </is>
      </c>
      <c r="I23" t="inlineStr">
        <is>
          <t>20</t>
        </is>
      </c>
      <c r="J23" t="inlineStr">
        <is>
          <t/>
        </is>
      </c>
      <c r="K23" t="inlineStr">
        <is>
          <t>2</t>
        </is>
      </c>
      <c r="L23" t="inlineStr">
        <is>
          <t/>
        </is>
      </c>
      <c r="M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13</t>
        </is>
      </c>
      <c r="I24" t="inlineStr">
        <is>
          <t>3</t>
        </is>
      </c>
      <c r="J24" t="inlineStr">
        <is>
          <t/>
        </is>
      </c>
      <c r="K24" t="inlineStr">
        <is>
          <t>11</t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Buffalo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10</t>
        </is>
      </c>
      <c r="J25" t="inlineStr">
        <is>
          <t/>
        </is>
      </c>
      <c r="K25" t="inlineStr">
        <is>
          <t/>
        </is>
      </c>
      <c r="L25" t="inlineStr">
        <is>
          <t>Providence</t>
        </is>
      </c>
      <c r="M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1</t>
        </is>
      </c>
      <c r="G26" t="inlineStr">
        <is>
          <t/>
        </is>
      </c>
      <c r="H26" t="inlineStr">
        <is>
          <t/>
        </is>
      </c>
      <c r="I26" t="inlineStr">
        <is>
          <t>22</t>
        </is>
      </c>
      <c r="J26" t="inlineStr">
        <is>
          <t>Hartford</t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4</t>
        </is>
      </c>
      <c r="G27" t="inlineStr">
        <is>
          <t>23</t>
        </is>
      </c>
      <c r="H27" t="inlineStr">
        <is>
          <t>24</t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15</t>
        </is>
      </c>
      <c r="G28" t="inlineStr">
        <is>
          <t>5</t>
        </is>
      </c>
      <c r="H28" t="inlineStr">
        <is>
          <t>14</t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>Map 9: Importance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>New York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>of watersheds and</t>
        </is>
      </c>
    </row>
    <row r="30">
      <c r="A30" t="inlineStr">
        <is>
          <t/>
        </is>
      </c>
      <c r="B30" t="inlineStr">
        <is>
          <t>Cleveland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Newark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>private forests for</t>
        </is>
      </c>
    </row>
    <row r="31">
      <c r="A31" t="inlineStr">
        <is>
          <t/>
        </is>
      </c>
      <c r="B31" t="inlineStr">
        <is>
          <t>Toledo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Trenton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>drinking water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Harrisburg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Philadelphia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Pittsburgh</t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>supplies in the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>eastern portion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26</t>
        </is>
      </c>
      <c r="F36" t="inlineStr">
        <is>
          <t>Baltimore</t>
        </is>
      </c>
      <c r="G36" t="inlineStr">
        <is>
          <t>Dover</t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>of the study area,</t>
        </is>
      </c>
    </row>
    <row r="37">
      <c r="A37" t="inlineStr">
        <is>
          <t/>
        </is>
      </c>
      <c r="B37" t="inlineStr">
        <is>
          <t>Columbus</t>
        </is>
      </c>
      <c r="C37" t="inlineStr">
        <is>
          <t/>
        </is>
      </c>
      <c r="D37" t="inlineStr">
        <is>
          <t/>
        </is>
      </c>
      <c r="E37" t="inlineStr">
        <is>
          <t>6</t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Washington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>watershed view.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Annapolis</t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>Watersheds that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25</t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</row>
    <row r="43">
      <c r="A43" t="inlineStr">
        <is>
          <t/>
        </is>
      </c>
      <c r="B43" t="inlineStr">
        <is>
          <t>Cincinnati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>scored highest in</t>
        </is>
      </c>
    </row>
    <row r="44">
      <c r="A44" t="inlineStr">
        <is>
          <t/>
        </is>
      </c>
      <c r="B44" t="inlineStr">
        <is>
          <t>28</t>
        </is>
      </c>
      <c r="C44" t="inlineStr">
        <is>
          <t>17</t>
        </is>
      </c>
      <c r="D44" t="inlineStr">
        <is>
          <t/>
        </is>
      </c>
      <c r="E44" t="inlineStr">
        <is>
          <t>Charleston</t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>terms of importance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27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>for drinking water</t>
        </is>
      </c>
    </row>
    <row r="46">
      <c r="A46" t="inlineStr">
        <is>
          <t/>
        </is>
      </c>
      <c r="B46" t="inlineStr">
        <is>
          <t>18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16</t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>and for private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>forests important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>for drinking water</t>
        </is>
      </c>
    </row>
    <row r="50">
      <c r="A50" t="inlineStr">
        <is>
          <t>STEP 3 COMPOSITE SCORE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>supply were in the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>eastern portion of</t>
        </is>
      </c>
    </row>
    <row r="52">
      <c r="A52" t="inlineStr">
        <is>
          <t>3</t>
        </is>
      </c>
      <c r="B52" t="inlineStr">
        <is>
          <t>5</t>
        </is>
      </c>
      <c r="C52" t="inlineStr">
        <is>
          <t>10</t>
        </is>
      </c>
      <c r="D52" t="inlineStr">
        <is>
          <t/>
        </is>
      </c>
      <c r="E52" t="inlineStr">
        <is>
          <t>15</t>
        </is>
      </c>
      <c r="F52" t="inlineStr">
        <is>
          <t>20</t>
        </is>
      </c>
      <c r="G52" t="inlineStr">
        <is>
          <t/>
        </is>
      </c>
      <c r="H52" t="inlineStr">
        <is>
          <t/>
        </is>
      </c>
      <c r="I52" t="inlineStr">
        <is>
          <t>25</t>
        </is>
      </c>
      <c r="J52" t="inlineStr">
        <is>
          <t/>
        </is>
      </c>
      <c r="K52" t="inlineStr">
        <is>
          <t/>
        </is>
      </c>
      <c r="L52" t="inlineStr">
        <is>
          <t>29</t>
        </is>
      </c>
      <c r="M52" t="inlineStr">
        <is>
          <t/>
        </is>
      </c>
    </row>
    <row r="53">
      <c r="A53" t="inlineStr">
        <is>
          <t>(Low APCW; Small number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>(High APCW; Large number</t>
        </is>
      </c>
      <c r="M53" t="inlineStr">
        <is>
          <t>the study area. See</t>
        </is>
      </c>
    </row>
    <row r="54">
      <c r="A54" t="inlineStr">
        <is>
          <t>of water consumers; and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>of water consumers; and</t>
        </is>
      </c>
      <c r="M54" t="inlineStr">
        <is>
          <t>Table 7 for more</t>
        </is>
      </c>
    </row>
    <row r="55">
      <c r="A55" t="inlineStr">
        <is>
          <t>Low % private forest)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>High % private forest)</t>
        </is>
      </c>
      <c r="M55" t="inlineStr">
        <is>
          <t/>
        </is>
      </c>
    </row>
    <row r="56">
      <c r="A56" t="inlineStr">
        <is>
          <t>National Forest System Land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>information about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>each watershed.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>Forests, Water, and People | 21</t>
        </is>
      </c>
    </row>
  </sheetData>
  <mergeCells>
    <mergeCell ref="A2:M2"/>
    <mergeCell ref="A3:M3"/>
    <mergeCell ref="A4:M4"/>
    <mergeCell ref="A6:F6"/>
    <mergeCell ref="H6:M6"/>
    <mergeCell ref="A7:E7"/>
    <mergeCell ref="H7:K7"/>
    <mergeCell ref="A8:F8"/>
    <mergeCell ref="H8:M8"/>
    <mergeCell ref="A9:F9"/>
    <mergeCell ref="H9:M9"/>
    <mergeCell ref="A10:F10"/>
    <mergeCell ref="H10:M10"/>
    <mergeCell ref="A11:F11"/>
    <mergeCell ref="A12:F12"/>
    <mergeCell ref="H12:M12"/>
    <mergeCell ref="H13:M13"/>
    <mergeCell ref="H14:M14"/>
    <mergeCell ref="H15:J15"/>
    <mergeCell ref="J16:L16"/>
    <mergeCell ref="G17:H17"/>
    <mergeCell ref="F22:H22"/>
    <mergeCell ref="H30:I30"/>
    <mergeCell ref="G33:I33"/>
    <mergeCell ref="G36:H36"/>
    <mergeCell ref="A50:C50"/>
    <mergeCell ref="A53:B53"/>
    <mergeCell ref="H53:L53"/>
    <mergeCell ref="A54:B54"/>
    <mergeCell ref="H54:L54"/>
    <mergeCell ref="I55:L55"/>
    <mergeCell ref="A56:C5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84”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>Results and Discussion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Table 7: Top-scoring watersheds in the eastern portion of the study area in terms of private forests important for</t>
        </is>
      </c>
    </row>
    <row r="7">
      <c r="A7" t="inlineStr">
        <is>
          <t>drinking water supply, by label in Map 9 and composite score.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>Label in map 9</t>
        </is>
      </c>
      <c r="B8" t="inlineStr">
        <is>
          <t>Composite score</t>
        </is>
      </c>
      <c r="C8" t="inlineStr">
        <is>
          <t>Watershed</t>
        </is>
      </c>
      <c r="D8" t="inlineStr">
        <is>
          <t>HUC</t>
        </is>
      </c>
      <c r="E8" t="inlineStr">
        <is>
          <t>State</t>
        </is>
      </c>
    </row>
    <row r="9">
      <c r="A9" t="inlineStr">
        <is>
          <t>1</t>
        </is>
      </c>
      <c r="B9" t="inlineStr">
        <is>
          <t>29</t>
        </is>
      </c>
      <c r="C9" t="inlineStr">
        <is>
          <t>East Branch Delaware</t>
        </is>
      </c>
      <c r="D9" t="inlineStr">
        <is>
          <t>02040102</t>
        </is>
      </c>
      <c r="E9" t="inlineStr">
        <is>
          <t>NY</t>
        </is>
      </c>
    </row>
    <row r="10">
      <c r="A10" t="inlineStr">
        <is>
          <t>2</t>
        </is>
      </c>
      <c r="B10" t="inlineStr">
        <is>
          <t>28</t>
        </is>
      </c>
      <c r="C10" t="inlineStr">
        <is>
          <t>Chicopee</t>
        </is>
      </c>
      <c r="D10" t="inlineStr">
        <is>
          <t>01080204</t>
        </is>
      </c>
      <c r="E10" t="inlineStr">
        <is>
          <t>MA</t>
        </is>
      </c>
    </row>
    <row r="11">
      <c r="A11" t="inlineStr">
        <is>
          <t>3</t>
        </is>
      </c>
      <c r="B11" t="inlineStr">
        <is>
          <t>28</t>
        </is>
      </c>
      <c r="C11" t="inlineStr">
        <is>
          <t>Westfield</t>
        </is>
      </c>
      <c r="D11" t="inlineStr">
        <is>
          <t>01080206</t>
        </is>
      </c>
      <c r="E11" t="inlineStr">
        <is>
          <t>CT MA</t>
        </is>
      </c>
    </row>
    <row r="12">
      <c r="A12" t="inlineStr">
        <is>
          <t>4</t>
        </is>
      </c>
      <c r="B12" t="inlineStr">
        <is>
          <t>28</t>
        </is>
      </c>
      <c r="C12" t="inlineStr">
        <is>
          <t>Upper Delaware</t>
        </is>
      </c>
      <c r="D12" t="inlineStr">
        <is>
          <t>02040101</t>
        </is>
      </c>
      <c r="E12" t="inlineStr">
        <is>
          <t>NY PA</t>
        </is>
      </c>
    </row>
    <row r="13">
      <c r="A13" t="inlineStr">
        <is>
          <t>5</t>
        </is>
      </c>
      <c r="B13" t="inlineStr">
        <is>
          <t>28</t>
        </is>
      </c>
      <c r="C13" t="inlineStr">
        <is>
          <t>Middle Delaware-Mongaup-Brodhead</t>
        </is>
      </c>
      <c r="D13" t="inlineStr">
        <is>
          <t>02040104</t>
        </is>
      </c>
      <c r="E13" t="inlineStr">
        <is>
          <t>NY PA NJ</t>
        </is>
      </c>
    </row>
    <row r="14">
      <c r="A14" t="inlineStr">
        <is>
          <t>6</t>
        </is>
      </c>
      <c r="B14" t="inlineStr">
        <is>
          <t>28</t>
        </is>
      </c>
      <c r="C14" t="inlineStr">
        <is>
          <t>North Branch Potomac</t>
        </is>
      </c>
      <c r="D14" t="inlineStr">
        <is>
          <t>02070002</t>
        </is>
      </c>
      <c r="E14" t="inlineStr">
        <is>
          <t>MD PA WV</t>
        </is>
      </c>
    </row>
    <row r="15">
      <c r="A15" t="inlineStr">
        <is>
          <t>7</t>
        </is>
      </c>
      <c r="B15" t="inlineStr">
        <is>
          <t>27</t>
        </is>
      </c>
      <c r="C15" t="inlineStr">
        <is>
          <t>Presumpscot</t>
        </is>
      </c>
      <c r="D15" t="inlineStr">
        <is>
          <t>01060001</t>
        </is>
      </c>
      <c r="E15" t="inlineStr">
        <is>
          <t>ME</t>
        </is>
      </c>
    </row>
    <row r="16">
      <c r="A16" t="inlineStr">
        <is>
          <t>8</t>
        </is>
      </c>
      <c r="B16" t="inlineStr">
        <is>
          <t>27</t>
        </is>
      </c>
      <c r="C16" t="inlineStr">
        <is>
          <t>Piscataqua-Salmon Falls</t>
        </is>
      </c>
      <c r="D16" t="inlineStr">
        <is>
          <t>01060003</t>
        </is>
      </c>
      <c r="E16" t="inlineStr">
        <is>
          <t>ME NH MA</t>
        </is>
      </c>
    </row>
    <row r="17">
      <c r="A17" t="inlineStr">
        <is>
          <t>9</t>
        </is>
      </c>
      <c r="B17" t="inlineStr">
        <is>
          <t>27</t>
        </is>
      </c>
      <c r="C17" t="inlineStr">
        <is>
          <t>Nashua</t>
        </is>
      </c>
      <c r="D17" t="inlineStr">
        <is>
          <t>01070004</t>
        </is>
      </c>
      <c r="E17" t="inlineStr">
        <is>
          <t>MA NH</t>
        </is>
      </c>
    </row>
    <row r="18">
      <c r="A18" t="inlineStr">
        <is>
          <t>10</t>
        </is>
      </c>
      <c r="B18" t="inlineStr">
        <is>
          <t>27</t>
        </is>
      </c>
      <c r="C18" t="inlineStr">
        <is>
          <t>Farmington</t>
        </is>
      </c>
      <c r="D18" t="inlineStr">
        <is>
          <t>01080207</t>
        </is>
      </c>
      <c r="E18" t="inlineStr">
        <is>
          <t>CT MA</t>
        </is>
      </c>
    </row>
    <row r="19">
      <c r="A19" t="inlineStr">
        <is>
          <t>11</t>
        </is>
      </c>
      <c r="B19" t="inlineStr">
        <is>
          <t>27</t>
        </is>
      </c>
      <c r="C19" t="inlineStr">
        <is>
          <t>Blackstone</t>
        </is>
      </c>
      <c r="D19" t="inlineStr">
        <is>
          <t>01090003</t>
        </is>
      </c>
      <c r="E19" t="inlineStr">
        <is>
          <t>MA RI</t>
        </is>
      </c>
    </row>
    <row r="20">
      <c r="A20" t="inlineStr">
        <is>
          <t>12</t>
        </is>
      </c>
      <c r="B20" t="inlineStr">
        <is>
          <t>27</t>
        </is>
      </c>
      <c r="C20" t="inlineStr">
        <is>
          <t>Schoharie</t>
        </is>
      </c>
      <c r="D20" t="inlineStr">
        <is>
          <t>02020005</t>
        </is>
      </c>
      <c r="E20" t="inlineStr">
        <is>
          <t>NY</t>
        </is>
      </c>
    </row>
    <row r="21">
      <c r="A21" t="inlineStr">
        <is>
          <t>13</t>
        </is>
      </c>
      <c r="B21" t="inlineStr">
        <is>
          <t>27</t>
        </is>
      </c>
      <c r="C21" t="inlineStr">
        <is>
          <t>Middle Hudson</t>
        </is>
      </c>
      <c r="D21" t="inlineStr">
        <is>
          <t>02020006</t>
        </is>
      </c>
      <c r="E21" t="inlineStr">
        <is>
          <t>CT MA NY</t>
        </is>
      </c>
    </row>
    <row r="22">
      <c r="A22" t="inlineStr">
        <is>
          <t>14</t>
        </is>
      </c>
      <c r="B22" t="inlineStr">
        <is>
          <t>27</t>
        </is>
      </c>
      <c r="C22" t="inlineStr">
        <is>
          <t>Lower Hudson</t>
        </is>
      </c>
      <c r="D22" t="inlineStr">
        <is>
          <t>02030101</t>
        </is>
      </c>
      <c r="E22" t="inlineStr">
        <is>
          <t>CT NY NJ</t>
        </is>
      </c>
    </row>
    <row r="23">
      <c r="A23" t="inlineStr">
        <is>
          <t>15</t>
        </is>
      </c>
      <c r="B23" t="inlineStr">
        <is>
          <t>27</t>
        </is>
      </c>
      <c r="C23" t="inlineStr">
        <is>
          <t>Lackawaxen</t>
        </is>
      </c>
      <c r="D23" t="inlineStr">
        <is>
          <t>02040103</t>
        </is>
      </c>
      <c r="E23" t="inlineStr">
        <is>
          <t>PA</t>
        </is>
      </c>
    </row>
    <row r="24">
      <c r="A24" t="inlineStr">
        <is>
          <t>16</t>
        </is>
      </c>
      <c r="B24" t="inlineStr">
        <is>
          <t>27</t>
        </is>
      </c>
      <c r="C24" t="inlineStr">
        <is>
          <t>Lower New</t>
        </is>
      </c>
      <c r="D24" t="inlineStr">
        <is>
          <t>05050004</t>
        </is>
      </c>
      <c r="E24" t="inlineStr">
        <is>
          <t>WV</t>
        </is>
      </c>
    </row>
    <row r="25">
      <c r="A25" t="inlineStr">
        <is>
          <t>17</t>
        </is>
      </c>
      <c r="B25" t="inlineStr">
        <is>
          <t>27</t>
        </is>
      </c>
      <c r="C25" t="inlineStr">
        <is>
          <t>Lower Kanawha</t>
        </is>
      </c>
      <c r="D25" t="inlineStr">
        <is>
          <t>05050008</t>
        </is>
      </c>
      <c r="E25" t="inlineStr">
        <is>
          <t>WV</t>
        </is>
      </c>
    </row>
    <row r="26">
      <c r="A26" t="inlineStr">
        <is>
          <t>18</t>
        </is>
      </c>
      <c r="B26" t="inlineStr">
        <is>
          <t>27</t>
        </is>
      </c>
      <c r="C26" t="inlineStr">
        <is>
          <t>Big Sandy</t>
        </is>
      </c>
      <c r="D26" t="inlineStr">
        <is>
          <t>05070204</t>
        </is>
      </c>
      <c r="E26" t="inlineStr">
        <is>
          <t>KY WV</t>
        </is>
      </c>
    </row>
    <row r="27">
      <c r="A27" t="inlineStr">
        <is>
          <t>19</t>
        </is>
      </c>
      <c r="B27" t="inlineStr">
        <is>
          <t>26</t>
        </is>
      </c>
      <c r="C27" t="inlineStr">
        <is>
          <t>Merrimack</t>
        </is>
      </c>
      <c r="D27" t="inlineStr">
        <is>
          <t>01070002</t>
        </is>
      </c>
      <c r="E27" t="inlineStr">
        <is>
          <t>MA NH</t>
        </is>
      </c>
    </row>
    <row r="28">
      <c r="A28" t="inlineStr">
        <is>
          <t>20</t>
        </is>
      </c>
      <c r="B28" t="inlineStr">
        <is>
          <t>26</t>
        </is>
      </c>
      <c r="C28" t="inlineStr">
        <is>
          <t>Middle Connecticut</t>
        </is>
      </c>
      <c r="D28" t="inlineStr">
        <is>
          <t>01080201</t>
        </is>
      </c>
      <c r="E28" t="inlineStr">
        <is>
          <t>MA NH VT</t>
        </is>
      </c>
    </row>
    <row r="29">
      <c r="A29" t="inlineStr">
        <is>
          <t>21</t>
        </is>
      </c>
      <c r="B29" t="inlineStr">
        <is>
          <t>26</t>
        </is>
      </c>
      <c r="C29" t="inlineStr">
        <is>
          <t>Miller</t>
        </is>
      </c>
      <c r="D29" t="inlineStr">
        <is>
          <t>01080202</t>
        </is>
      </c>
      <c r="E29" t="inlineStr">
        <is>
          <t>MA NH</t>
        </is>
      </c>
    </row>
    <row r="30">
      <c r="A30" t="inlineStr">
        <is>
          <t>22</t>
        </is>
      </c>
      <c r="B30" t="inlineStr">
        <is>
          <t>26</t>
        </is>
      </c>
      <c r="C30" t="inlineStr">
        <is>
          <t>Housatonic</t>
        </is>
      </c>
      <c r="D30" t="inlineStr">
        <is>
          <t>01100005</t>
        </is>
      </c>
      <c r="E30" t="inlineStr">
        <is>
          <t>CT MA NY</t>
        </is>
      </c>
    </row>
    <row r="31">
      <c r="A31" t="inlineStr">
        <is>
          <t>23</t>
        </is>
      </c>
      <c r="B31" t="inlineStr">
        <is>
          <t>26</t>
        </is>
      </c>
      <c r="C31" t="inlineStr">
        <is>
          <t>Rondout</t>
        </is>
      </c>
      <c r="D31" t="inlineStr">
        <is>
          <t>02020007</t>
        </is>
      </c>
      <c r="E31" t="inlineStr">
        <is>
          <t>NJ NY</t>
        </is>
      </c>
    </row>
    <row r="32">
      <c r="A32" t="inlineStr">
        <is>
          <t>24</t>
        </is>
      </c>
      <c r="B32" t="inlineStr">
        <is>
          <t>26</t>
        </is>
      </c>
      <c r="C32" t="inlineStr">
        <is>
          <t>Hudson-Wappinger</t>
        </is>
      </c>
      <c r="D32" t="inlineStr">
        <is>
          <t>02020008</t>
        </is>
      </c>
      <c r="E32" t="inlineStr">
        <is>
          <t>NY</t>
        </is>
      </c>
    </row>
    <row r="33">
      <c r="A33" t="inlineStr">
        <is>
          <t>25</t>
        </is>
      </c>
      <c r="B33" t="inlineStr">
        <is>
          <t>26</t>
        </is>
      </c>
      <c r="C33" t="inlineStr">
        <is>
          <t>South Branch Potomac</t>
        </is>
      </c>
      <c r="D33" t="inlineStr">
        <is>
          <t>02070001</t>
        </is>
      </c>
      <c r="E33" t="inlineStr">
        <is>
          <t>MD VA WV</t>
        </is>
      </c>
    </row>
    <row r="34">
      <c r="A34" t="inlineStr">
        <is>
          <t>26</t>
        </is>
      </c>
      <c r="B34" t="inlineStr">
        <is>
          <t>26</t>
        </is>
      </c>
      <c r="C34" t="inlineStr">
        <is>
          <t>Cacapon-Town</t>
        </is>
      </c>
      <c r="D34" t="inlineStr">
        <is>
          <t>02070003</t>
        </is>
      </c>
      <c r="E34" t="inlineStr">
        <is>
          <t>MD PA VA WV</t>
        </is>
      </c>
    </row>
    <row r="35">
      <c r="A35" t="inlineStr">
        <is>
          <t>27</t>
        </is>
      </c>
      <c r="B35" t="inlineStr">
        <is>
          <t>26</t>
        </is>
      </c>
      <c r="C35" t="inlineStr">
        <is>
          <t>Lower Guyandotte</t>
        </is>
      </c>
      <c r="D35" t="inlineStr">
        <is>
          <t>05070102</t>
        </is>
      </c>
      <c r="E35" t="inlineStr">
        <is>
          <t>WV</t>
        </is>
      </c>
    </row>
    <row r="36">
      <c r="A36" t="inlineStr">
        <is>
          <t>28</t>
        </is>
      </c>
      <c r="B36" t="inlineStr">
        <is>
          <t>26</t>
        </is>
      </c>
      <c r="C36" t="inlineStr">
        <is>
          <t>Little Scioto-Tygarts</t>
        </is>
      </c>
      <c r="D36" t="inlineStr">
        <is>
          <t>05090103</t>
        </is>
      </c>
      <c r="E36" t="inlineStr">
        <is>
          <t>KY OH WV</t>
        </is>
      </c>
    </row>
    <row r="37">
      <c r="A37" t="inlineStr">
        <is>
          <t>Top scoring watersheds—Western portion of the</t>
        </is>
      </c>
      <c r="D37" t="inlineStr">
        <is>
          <t>the areas that scored highest are aligned more closely</t>
        </is>
      </c>
    </row>
    <row r="38">
      <c r="A38" t="inlineStr">
        <is>
          <t>study area</t>
        </is>
      </c>
      <c r="B38" t="inlineStr">
        <is>
          <t/>
        </is>
      </c>
      <c r="C38" t="inlineStr">
        <is>
          <t/>
        </is>
      </c>
      <c r="D38" t="inlineStr">
        <is>
          <t>with the watersheds in and around National Forest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boundaries. For more information on National Forest</t>
        </is>
      </c>
    </row>
    <row r="40">
      <c r="A40" t="inlineStr">
        <is>
          <t>Overall, watersheds in the western portion of the study</t>
        </is>
      </c>
      <c r="D40" t="inlineStr">
        <is>
          <t>System lands important for drinking water, see Appendix</t>
        </is>
      </c>
    </row>
    <row r="41">
      <c r="A41" t="inlineStr">
        <is>
          <t>area (Map 10, Table 8) scored lower than watersheds in the</t>
        </is>
      </c>
      <c r="D41" t="inlineStr">
        <is>
          <t>A. The protection of water quality is a high priority for</t>
        </is>
      </c>
    </row>
    <row r="42">
      <c r="A42" t="inlineStr">
        <is>
          <t>eastern portion. This result is not unexpected.</t>
        </is>
      </c>
      <c r="D42" t="inlineStr">
        <is>
          <t>management of these public lands; results of the analysis</t>
        </is>
      </c>
    </row>
    <row r="43">
      <c r="A43" t="inlineStr">
        <is>
          <t>The highest scores were in northern Minnesota, western</t>
        </is>
      </c>
      <c r="D43" t="inlineStr">
        <is>
          <t>show that high priority watersheds are near public lands.</t>
        </is>
      </c>
    </row>
    <row r="44">
      <c r="A44" t="inlineStr">
        <is>
          <t>Missouri, and Michigan’s Upper Peninsula. Much like</t>
        </is>
      </c>
      <c r="D44" t="inlineStr">
        <is>
          <t>Soils, geology, geography, and land use have led to</t>
        </is>
      </c>
    </row>
    <row r="45">
      <c r="A45" t="inlineStr">
        <is>
          <t>the results of Step 2, these results are likely due to the</t>
        </is>
      </c>
      <c r="D45" t="inlineStr">
        <is>
          <t>a greater dependence on large surface water supply</t>
        </is>
      </c>
    </row>
    <row r="46">
      <c r="A46" t="inlineStr">
        <is>
          <t>fact that this part of the country is less forested overall</t>
        </is>
      </c>
      <c r="D46" t="inlineStr">
        <is>
          <t>systems such as the Great Lakes, or rivers such as the</t>
        </is>
      </c>
    </row>
    <row r="47">
      <c r="A47" t="inlineStr">
        <is>
          <t>and relies much less on small surface water supplies for</t>
        </is>
      </c>
      <c r="D47" t="inlineStr">
        <is>
          <t>Mississippi or Ohio. These large lake or run-of-the-river</t>
        </is>
      </c>
    </row>
    <row r="48">
      <c r="A48" t="inlineStr">
        <is>
          <t>drinking water sources. In the western half of the region,</t>
        </is>
      </c>
      <c r="D48" t="inlineStr">
        <is>
          <t/>
        </is>
      </c>
      <c r="E48" t="inlineStr">
        <is>
          <t/>
        </is>
      </c>
    </row>
    <row r="49">
      <c r="A49" t="inlineStr">
        <is>
          <t>22 | Forests, Water, and People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</row>
  </sheetData>
  <mergeCells>
    <mergeCell ref="A2:E2"/>
    <mergeCell ref="A3:E3"/>
    <mergeCell ref="A4:E4"/>
    <mergeCell ref="A5:B5"/>
    <mergeCell ref="A6:E6"/>
    <mergeCell ref="A7:C7"/>
    <mergeCell ref="A37:C37"/>
    <mergeCell ref="D37:E37"/>
    <mergeCell ref="D38:E38"/>
    <mergeCell ref="D39:E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C45"/>
    <mergeCell ref="D45:E45"/>
    <mergeCell ref="A46:C46"/>
    <mergeCell ref="D46:E46"/>
    <mergeCell ref="A47:C47"/>
    <mergeCell ref="D47:E47"/>
    <mergeCell ref="A48:C48"/>
    <mergeCell ref="A49:B4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84”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>Results and Discussion</t>
        </is>
      </c>
    </row>
    <row r="6">
      <c r="H6" t="inlineStr">
        <is>
          <t/>
        </is>
      </c>
      <c r="A6" t="inlineStr">
        <is>
          <t>systems mean that the analysis spreads water demand</t>
        </is>
      </c>
      <c r="I6" t="inlineStr">
        <is>
          <t>agriculture as a dominant land use. Since this study</t>
        </is>
      </c>
    </row>
    <row r="7">
      <c r="H7" t="inlineStr">
        <is>
          <t/>
        </is>
      </c>
      <c r="A7" t="inlineStr">
        <is>
          <t>across a large landscape, reducing the watershed scores.</t>
        </is>
      </c>
      <c r="I7" t="inlineStr">
        <is>
          <t>focuses on surface water supply systems, watersheds that</t>
        </is>
      </c>
    </row>
    <row r="8">
      <c r="H8" t="inlineStr">
        <is>
          <t/>
        </is>
      </c>
      <c r="A8" t="inlineStr">
        <is>
          <t>In addition, states west of Ohio depend to a much greater</t>
        </is>
      </c>
      <c r="I8" t="inlineStr">
        <is>
          <t>depend on groundwater scored lower and are inherently</t>
        </is>
      </c>
    </row>
    <row r="9">
      <c r="H9" t="inlineStr">
        <is>
          <t/>
        </is>
      </c>
      <c r="A9" t="inlineStr">
        <is>
          <t>degree on groundwater sources for drinking water, both</t>
        </is>
      </c>
      <c r="I9" t="inlineStr">
        <is>
          <t>more difficult to link directly to the influence of forest</t>
        </is>
      </c>
    </row>
    <row r="10">
      <c r="H10" t="inlineStr">
        <is>
          <t/>
        </is>
      </c>
      <c r="A10" t="inlineStr">
        <is>
          <t>as a factor of geology and because ambient water quality</t>
        </is>
      </c>
      <c r="J10" t="inlineStr">
        <is>
          <t/>
        </is>
      </c>
      <c r="I10" t="inlineStr">
        <is>
          <t>cover.</t>
        </is>
      </c>
    </row>
    <row r="11">
      <c r="H11" t="inlineStr">
        <is>
          <t/>
        </is>
      </c>
      <c r="A11" t="inlineStr">
        <is>
          <t>problems in many tributaries are brought on by intensive</t>
        </is>
      </c>
      <c r="J11" t="inlineStr">
        <is>
          <t/>
        </is>
      </c>
      <c r="I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25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24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7</t>
        </is>
      </c>
      <c r="D14" t="inlineStr">
        <is>
          <t/>
        </is>
      </c>
      <c r="E14" t="inlineStr">
        <is>
          <t>14</t>
        </is>
      </c>
      <c r="F14" t="inlineStr">
        <is>
          <t/>
        </is>
      </c>
      <c r="G14" t="inlineStr">
        <is>
          <t/>
        </is>
      </c>
      <c r="H14" t="inlineStr">
        <is>
          <t>4</t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>9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2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>5</t>
        </is>
      </c>
      <c r="J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11</t>
        </is>
      </c>
      <c r="D17" t="inlineStr">
        <is>
          <t>3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10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15</t>
        </is>
      </c>
      <c r="I18" t="inlineStr">
        <is>
          <t>6</t>
        </is>
      </c>
      <c r="J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16</t>
        </is>
      </c>
      <c r="I19" t="inlineStr">
        <is>
          <t>18</t>
        </is>
      </c>
      <c r="J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21</t>
        </is>
      </c>
      <c r="I20" t="inlineStr">
        <is>
          <t>17</t>
        </is>
      </c>
      <c r="J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>20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>19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Minneapolis</t>
        </is>
      </c>
      <c r="E23" t="inlineStr">
        <is>
          <t>St. Paul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Milwaukee</t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>Lansing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Madison</t>
        </is>
      </c>
      <c r="I26" t="inlineStr">
        <is>
          <t/>
        </is>
      </c>
      <c r="J26" t="inlineStr">
        <is>
          <t>Detroit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Chicago</t>
        </is>
      </c>
      <c r="I27" t="inlineStr">
        <is>
          <t/>
        </is>
      </c>
      <c r="J27" t="inlineStr">
        <is>
          <t>Cleveland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Des Moines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>Toledo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Omaha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>Pittsburgh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>Columbus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Indianapolis</t>
        </is>
      </c>
      <c r="J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Springfield</t>
        </is>
      </c>
      <c r="H32" t="inlineStr">
        <is>
          <t/>
        </is>
      </c>
      <c r="I32" t="inlineStr">
        <is>
          <t/>
        </is>
      </c>
      <c r="J32" t="inlineStr">
        <is>
          <t>Cincinnati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Kansas City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>Louisville</t>
        </is>
      </c>
      <c r="J34" t="inlineStr">
        <is>
          <t>Charleston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Jefferson City</t>
        </is>
      </c>
      <c r="F35" t="inlineStr">
        <is>
          <t>8</t>
        </is>
      </c>
      <c r="G35" t="inlineStr">
        <is>
          <t/>
        </is>
      </c>
      <c r="H35" t="inlineStr">
        <is>
          <t>St. Louis</t>
        </is>
      </c>
      <c r="I35" t="inlineStr">
        <is>
          <t/>
        </is>
      </c>
      <c r="J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22</t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1</t>
        </is>
      </c>
      <c r="G37" t="inlineStr">
        <is>
          <t/>
        </is>
      </c>
      <c r="H37" t="inlineStr">
        <is>
          <t>12</t>
        </is>
      </c>
      <c r="I37" t="inlineStr">
        <is>
          <t/>
        </is>
      </c>
      <c r="J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23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26</t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27</t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13</t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>Memphis</t>
        </is>
      </c>
      <c r="I42" t="inlineStr">
        <is>
          <t/>
        </is>
      </c>
      <c r="J42" t="inlineStr">
        <is>
          <t/>
        </is>
      </c>
    </row>
    <row r="43">
      <c r="A43" t="inlineStr">
        <is>
          <t>STEP 3 COMPOSITE SCORE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>3</t>
        </is>
      </c>
      <c r="B44" t="inlineStr">
        <is>
          <t>5</t>
        </is>
      </c>
      <c r="C44" t="inlineStr">
        <is>
          <t>10</t>
        </is>
      </c>
      <c r="D44" t="inlineStr">
        <is>
          <t>15</t>
        </is>
      </c>
      <c r="E44" t="inlineStr">
        <is>
          <t/>
        </is>
      </c>
      <c r="F44" t="inlineStr">
        <is>
          <t>20</t>
        </is>
      </c>
      <c r="G44" t="inlineStr">
        <is>
          <t/>
        </is>
      </c>
      <c r="H44" t="inlineStr">
        <is>
          <t/>
        </is>
      </c>
      <c r="I44" t="inlineStr">
        <is>
          <t>25</t>
        </is>
      </c>
      <c r="J44" t="inlineStr">
        <is>
          <t>29</t>
        </is>
      </c>
    </row>
    <row r="45">
      <c r="A45" t="inlineStr">
        <is>
          <t>(Low APCW; Small number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>(High APCW; Large number</t>
        </is>
      </c>
      <c r="J45" t="inlineStr">
        <is>
          <t/>
        </is>
      </c>
    </row>
    <row r="46">
      <c r="A46" t="inlineStr">
        <is>
          <t>of water consumers; and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>of water consumers; and</t>
        </is>
      </c>
      <c r="J46" t="inlineStr">
        <is>
          <t/>
        </is>
      </c>
    </row>
    <row r="47">
      <c r="A47" t="inlineStr">
        <is>
          <t>Low % private forest)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>High % private forest)</t>
        </is>
      </c>
      <c r="J47" t="inlineStr">
        <is>
          <t/>
        </is>
      </c>
    </row>
    <row r="48">
      <c r="A48" t="inlineStr">
        <is>
          <t>National Forest System Land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Map 10: Importance of watersheds and private forests for drinking water supplies in the western portion</t>
        </is>
      </c>
    </row>
    <row r="50">
      <c r="A50" t="inlineStr">
        <is>
          <t>of the study area, watershed view. High scoring watersheds in terms of importance of watersheds and private</t>
        </is>
      </c>
    </row>
    <row r="51">
      <c r="A51" t="inlineStr">
        <is>
          <t>forests for drinking water supply in the western portion of the study area did not score as high as watersheds in</t>
        </is>
      </c>
    </row>
    <row r="52">
      <c r="A52" t="inlineStr">
        <is>
          <t>the eastern portion (Map 9). See Table 8 for more information about each watershed.</t>
        </is>
      </c>
      <c r="J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>Forests, Water, and People | 23</t>
        </is>
      </c>
    </row>
  </sheetData>
  <mergeCells>
    <mergeCell ref="A2:J2"/>
    <mergeCell ref="A3:J3"/>
    <mergeCell ref="A4:J4"/>
    <mergeCell ref="A6:G6"/>
    <mergeCell ref="I6:J6"/>
    <mergeCell ref="A7:G7"/>
    <mergeCell ref="I7:J7"/>
    <mergeCell ref="A8:G8"/>
    <mergeCell ref="I8:J8"/>
    <mergeCell ref="A9:G9"/>
    <mergeCell ref="I9:J9"/>
    <mergeCell ref="A10:G10"/>
    <mergeCell ref="A11:G11"/>
    <mergeCell ref="C23:D23"/>
    <mergeCell ref="C28:D28"/>
    <mergeCell ref="F32:G32"/>
    <mergeCell ref="D35:E35"/>
    <mergeCell ref="A43:C43"/>
    <mergeCell ref="A45:B45"/>
    <mergeCell ref="H45:I45"/>
    <mergeCell ref="A46:B46"/>
    <mergeCell ref="A47:B47"/>
    <mergeCell ref="A48:C48"/>
    <mergeCell ref="A49:J49"/>
    <mergeCell ref="A50:J50"/>
    <mergeCell ref="A51:J51"/>
    <mergeCell ref="A52:I5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84”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>Results and Discussion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Table 8: Top-scoring watersheds in the western portion of the study area, in terms of private forests important for</t>
        </is>
      </c>
    </row>
    <row r="7">
      <c r="A7" t="inlineStr">
        <is>
          <t>drinking water supply, by label in map 10 and composite score.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>Label in map 10</t>
        </is>
      </c>
      <c r="B8" t="inlineStr">
        <is>
          <t>Composite score</t>
        </is>
      </c>
      <c r="C8" t="inlineStr">
        <is>
          <t>Watershed</t>
        </is>
      </c>
      <c r="D8" t="inlineStr">
        <is>
          <t>HUC</t>
        </is>
      </c>
      <c r="E8" t="inlineStr">
        <is>
          <t>State</t>
        </is>
      </c>
    </row>
    <row r="9">
      <c r="A9" t="inlineStr">
        <is>
          <t>1</t>
        </is>
      </c>
      <c r="B9" t="inlineStr">
        <is>
          <t>23</t>
        </is>
      </c>
      <c r="C9" t="inlineStr">
        <is>
          <t>Meramec</t>
        </is>
      </c>
      <c r="D9" t="inlineStr">
        <is>
          <t>07140102</t>
        </is>
      </c>
      <c r="E9" t="inlineStr">
        <is>
          <t>MO</t>
        </is>
      </c>
    </row>
    <row r="10">
      <c r="A10" t="inlineStr">
        <is>
          <t>2</t>
        </is>
      </c>
      <c r="B10" t="inlineStr">
        <is>
          <t>22</t>
        </is>
      </c>
      <c r="C10" t="inlineStr">
        <is>
          <t>Prairie-Willow</t>
        </is>
      </c>
      <c r="D10" t="inlineStr">
        <is>
          <t>07010103</t>
        </is>
      </c>
      <c r="E10" t="inlineStr">
        <is>
          <t>MN</t>
        </is>
      </c>
    </row>
    <row r="11">
      <c r="A11" t="inlineStr">
        <is>
          <t>3</t>
        </is>
      </c>
      <c r="B11" t="inlineStr">
        <is>
          <t>22</t>
        </is>
      </c>
      <c r="C11" t="inlineStr">
        <is>
          <t>Pine</t>
        </is>
      </c>
      <c r="D11" t="inlineStr">
        <is>
          <t>07010105</t>
        </is>
      </c>
      <c r="E11" t="inlineStr">
        <is>
          <t>MN</t>
        </is>
      </c>
    </row>
    <row r="12">
      <c r="A12" t="inlineStr">
        <is>
          <t>4</t>
        </is>
      </c>
      <c r="B12" t="inlineStr">
        <is>
          <t>21</t>
        </is>
      </c>
      <c r="C12" t="inlineStr">
        <is>
          <t>Keweenaw Peninsula</t>
        </is>
      </c>
      <c r="D12" t="inlineStr">
        <is>
          <t>04020103</t>
        </is>
      </c>
      <c r="E12" t="inlineStr">
        <is>
          <t>MI</t>
        </is>
      </c>
    </row>
    <row r="13">
      <c r="A13" t="inlineStr">
        <is>
          <t>5</t>
        </is>
      </c>
      <c r="B13" t="inlineStr">
        <is>
          <t>21</t>
        </is>
      </c>
      <c r="C13" t="inlineStr">
        <is>
          <t>Dead-Kelsey</t>
        </is>
      </c>
      <c r="D13" t="inlineStr">
        <is>
          <t>04020105</t>
        </is>
      </c>
      <c r="E13" t="inlineStr">
        <is>
          <t>MI</t>
        </is>
      </c>
    </row>
    <row r="14">
      <c r="A14" t="inlineStr">
        <is>
          <t>6</t>
        </is>
      </c>
      <c r="B14" t="inlineStr">
        <is>
          <t>21</t>
        </is>
      </c>
      <c r="C14" t="inlineStr">
        <is>
          <t>Michigamme</t>
        </is>
      </c>
      <c r="D14" t="inlineStr">
        <is>
          <t>04030107</t>
        </is>
      </c>
      <c r="E14" t="inlineStr">
        <is>
          <t>MI</t>
        </is>
      </c>
    </row>
    <row r="15">
      <c r="A15" t="inlineStr">
        <is>
          <t>7</t>
        </is>
      </c>
      <c r="B15" t="inlineStr">
        <is>
          <t>21</t>
        </is>
      </c>
      <c r="C15" t="inlineStr">
        <is>
          <t>Mississippi Headwaters</t>
        </is>
      </c>
      <c r="D15" t="inlineStr">
        <is>
          <t>07010101</t>
        </is>
      </c>
      <c r="E15" t="inlineStr">
        <is>
          <t>MN</t>
        </is>
      </c>
    </row>
    <row r="16">
      <c r="A16" t="inlineStr">
        <is>
          <t>8</t>
        </is>
      </c>
      <c r="B16" t="inlineStr">
        <is>
          <t>21</t>
        </is>
      </c>
      <c r="C16" t="inlineStr">
        <is>
          <t>Lower Missouri</t>
        </is>
      </c>
      <c r="D16" t="inlineStr">
        <is>
          <t>10300200</t>
        </is>
      </c>
      <c r="E16" t="inlineStr">
        <is>
          <t>MO</t>
        </is>
      </c>
    </row>
    <row r="17">
      <c r="A17" t="inlineStr">
        <is>
          <t>9</t>
        </is>
      </c>
      <c r="B17" t="inlineStr">
        <is>
          <t>20</t>
        </is>
      </c>
      <c r="C17" t="inlineStr">
        <is>
          <t>Leach Lake</t>
        </is>
      </c>
      <c r="D17" t="inlineStr">
        <is>
          <t>07010102</t>
        </is>
      </c>
      <c r="E17" t="inlineStr">
        <is>
          <t>MN</t>
        </is>
      </c>
    </row>
    <row r="18">
      <c r="A18" t="inlineStr">
        <is>
          <t>10</t>
        </is>
      </c>
      <c r="B18" t="inlineStr">
        <is>
          <t>20</t>
        </is>
      </c>
      <c r="C18" t="inlineStr">
        <is>
          <t>Elk-Nokasippi</t>
        </is>
      </c>
      <c r="D18" t="inlineStr">
        <is>
          <t>07010104</t>
        </is>
      </c>
      <c r="E18" t="inlineStr">
        <is>
          <t>MN</t>
        </is>
      </c>
    </row>
    <row r="19">
      <c r="A19" t="inlineStr">
        <is>
          <t>11</t>
        </is>
      </c>
      <c r="B19" t="inlineStr">
        <is>
          <t>20</t>
        </is>
      </c>
      <c r="C19" t="inlineStr">
        <is>
          <t>Crow Wing</t>
        </is>
      </c>
      <c r="D19" t="inlineStr">
        <is>
          <t>07010106</t>
        </is>
      </c>
      <c r="E19" t="inlineStr">
        <is>
          <t>MN</t>
        </is>
      </c>
    </row>
    <row r="20">
      <c r="A20" t="inlineStr">
        <is>
          <t>12</t>
        </is>
      </c>
      <c r="B20" t="inlineStr">
        <is>
          <t>20</t>
        </is>
      </c>
      <c r="C20" t="inlineStr">
        <is>
          <t>Big</t>
        </is>
      </c>
      <c r="D20" t="inlineStr">
        <is>
          <t>07140104</t>
        </is>
      </c>
      <c r="E20" t="inlineStr">
        <is>
          <t>MO</t>
        </is>
      </c>
    </row>
    <row r="21">
      <c r="A21" t="inlineStr">
        <is>
          <t>13</t>
        </is>
      </c>
      <c r="B21" t="inlineStr">
        <is>
          <t>20</t>
        </is>
      </c>
      <c r="C21" t="inlineStr">
        <is>
          <t>Spring</t>
        </is>
      </c>
      <c r="D21" t="inlineStr">
        <is>
          <t>11010010</t>
        </is>
      </c>
      <c r="E21" t="inlineStr">
        <is>
          <t>AR MO</t>
        </is>
      </c>
    </row>
    <row r="22">
      <c r="A22" t="inlineStr">
        <is>
          <t>14</t>
        </is>
      </c>
      <c r="B22" t="inlineStr">
        <is>
          <t>19</t>
        </is>
      </c>
      <c r="C22" t="inlineStr">
        <is>
          <t>St. Louis</t>
        </is>
      </c>
      <c r="D22" t="inlineStr">
        <is>
          <t>04010201</t>
        </is>
      </c>
      <c r="E22" t="inlineStr">
        <is>
          <t>MN WI</t>
        </is>
      </c>
    </row>
    <row r="23">
      <c r="A23" t="inlineStr">
        <is>
          <t>15</t>
        </is>
      </c>
      <c r="B23" t="inlineStr">
        <is>
          <t>19</t>
        </is>
      </c>
      <c r="C23" t="inlineStr">
        <is>
          <t>Black-Presque Isle</t>
        </is>
      </c>
      <c r="D23" t="inlineStr">
        <is>
          <t>04020101</t>
        </is>
      </c>
      <c r="E23" t="inlineStr">
        <is>
          <t>MI WI</t>
        </is>
      </c>
    </row>
    <row r="24">
      <c r="A24" t="inlineStr">
        <is>
          <t>16</t>
        </is>
      </c>
      <c r="B24" t="inlineStr">
        <is>
          <t>19</t>
        </is>
      </c>
      <c r="C24" t="inlineStr">
        <is>
          <t>Brule</t>
        </is>
      </c>
      <c r="D24" t="inlineStr">
        <is>
          <t>04030106</t>
        </is>
      </c>
      <c r="E24" t="inlineStr">
        <is>
          <t>MI WI</t>
        </is>
      </c>
    </row>
    <row r="25">
      <c r="A25" t="inlineStr">
        <is>
          <t>17</t>
        </is>
      </c>
      <c r="B25" t="inlineStr">
        <is>
          <t>19</t>
        </is>
      </c>
      <c r="C25" t="inlineStr">
        <is>
          <t>Cedar-Ford</t>
        </is>
      </c>
      <c r="D25" t="inlineStr">
        <is>
          <t>04030109</t>
        </is>
      </c>
      <c r="E25" t="inlineStr">
        <is>
          <t>MI</t>
        </is>
      </c>
    </row>
    <row r="26">
      <c r="A26" t="inlineStr">
        <is>
          <t>18</t>
        </is>
      </c>
      <c r="B26" t="inlineStr">
        <is>
          <t>19</t>
        </is>
      </c>
      <c r="C26" t="inlineStr">
        <is>
          <t>Tacoosh-Whitefish</t>
        </is>
      </c>
      <c r="D26" t="inlineStr">
        <is>
          <t>04030111</t>
        </is>
      </c>
      <c r="E26" t="inlineStr">
        <is>
          <t>MI</t>
        </is>
      </c>
    </row>
    <row r="27">
      <c r="A27" t="inlineStr">
        <is>
          <t>19</t>
        </is>
      </c>
      <c r="B27" t="inlineStr">
        <is>
          <t>19</t>
        </is>
      </c>
      <c r="C27" t="inlineStr">
        <is>
          <t>Thunder Bay</t>
        </is>
      </c>
      <c r="D27" t="inlineStr">
        <is>
          <t>04070006</t>
        </is>
      </c>
      <c r="E27" t="inlineStr">
        <is>
          <t>MI</t>
        </is>
      </c>
    </row>
    <row r="28">
      <c r="A28" t="inlineStr">
        <is>
          <t>20</t>
        </is>
      </c>
      <c r="B28" t="inlineStr">
        <is>
          <t>19</t>
        </is>
      </c>
      <c r="C28" t="inlineStr">
        <is>
          <t>Rum</t>
        </is>
      </c>
      <c r="D28" t="inlineStr">
        <is>
          <t>07010207</t>
        </is>
      </c>
      <c r="E28" t="inlineStr">
        <is>
          <t>MN</t>
        </is>
      </c>
    </row>
    <row r="29">
      <c r="A29" t="inlineStr">
        <is>
          <t>21</t>
        </is>
      </c>
      <c r="B29" t="inlineStr">
        <is>
          <t>19</t>
        </is>
      </c>
      <c r="C29" t="inlineStr">
        <is>
          <t>Upper Wisconsin</t>
        </is>
      </c>
      <c r="D29" t="inlineStr">
        <is>
          <t>07070001</t>
        </is>
      </c>
      <c r="E29" t="inlineStr">
        <is>
          <t>MI WI</t>
        </is>
      </c>
    </row>
    <row r="30">
      <c r="A30" t="inlineStr">
        <is>
          <t>22</t>
        </is>
      </c>
      <c r="B30" t="inlineStr">
        <is>
          <t>19</t>
        </is>
      </c>
      <c r="C30" t="inlineStr">
        <is>
          <t>Cahokia-Joachim</t>
        </is>
      </c>
      <c r="D30" t="inlineStr">
        <is>
          <t>07140101</t>
        </is>
      </c>
      <c r="E30" t="inlineStr">
        <is>
          <t>IL MO</t>
        </is>
      </c>
    </row>
    <row r="31">
      <c r="A31" t="inlineStr">
        <is>
          <t>23</t>
        </is>
      </c>
      <c r="B31" t="inlineStr">
        <is>
          <t>19</t>
        </is>
      </c>
      <c r="C31" t="inlineStr">
        <is>
          <t>Upper St. Francis</t>
        </is>
      </c>
      <c r="D31" t="inlineStr">
        <is>
          <t>08020202</t>
        </is>
      </c>
      <c r="E31" t="inlineStr">
        <is>
          <t>MO</t>
        </is>
      </c>
    </row>
    <row r="32">
      <c r="A32" t="inlineStr">
        <is>
          <t>24</t>
        </is>
      </c>
      <c r="B32" t="inlineStr">
        <is>
          <t>19</t>
        </is>
      </c>
      <c r="C32" t="inlineStr">
        <is>
          <t>Vermilion</t>
        </is>
      </c>
      <c r="D32" t="inlineStr">
        <is>
          <t>09030002</t>
        </is>
      </c>
      <c r="E32" t="inlineStr">
        <is>
          <t>MN</t>
        </is>
      </c>
    </row>
    <row r="33">
      <c r="A33" t="inlineStr">
        <is>
          <t>25</t>
        </is>
      </c>
      <c r="B33" t="inlineStr">
        <is>
          <t>19</t>
        </is>
      </c>
      <c r="C33" t="inlineStr">
        <is>
          <t>Upper Rainy</t>
        </is>
      </c>
      <c r="D33" t="inlineStr">
        <is>
          <t>09030004</t>
        </is>
      </c>
      <c r="E33" t="inlineStr">
        <is>
          <t>MN</t>
        </is>
      </c>
    </row>
    <row r="34">
      <c r="A34" t="inlineStr">
        <is>
          <t>26</t>
        </is>
      </c>
      <c r="B34" t="inlineStr">
        <is>
          <t>19</t>
        </is>
      </c>
      <c r="C34" t="inlineStr">
        <is>
          <t>Big Piney</t>
        </is>
      </c>
      <c r="D34" t="inlineStr">
        <is>
          <t>10290202</t>
        </is>
      </c>
      <c r="E34" t="inlineStr">
        <is>
          <t>MO</t>
        </is>
      </c>
    </row>
    <row r="35">
      <c r="A35" t="inlineStr">
        <is>
          <t>27</t>
        </is>
      </c>
      <c r="B35" t="inlineStr">
        <is>
          <t>19</t>
        </is>
      </c>
      <c r="C35" t="inlineStr">
        <is>
          <t>North Fork White</t>
        </is>
      </c>
      <c r="D35" t="inlineStr">
        <is>
          <t>11010006</t>
        </is>
      </c>
      <c r="E35" t="inlineStr">
        <is>
          <t>AR MO</t>
        </is>
      </c>
    </row>
    <row r="36">
      <c r="A36" t="inlineStr">
        <is>
          <t>24 | Forests, Water, and People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</sheetData>
  <mergeCells>
    <mergeCell ref="A2:E2"/>
    <mergeCell ref="A3:E3"/>
    <mergeCell ref="A4:E4"/>
    <mergeCell ref="A5:B5"/>
    <mergeCell ref="A6:E6"/>
    <mergeCell ref="A7:C7"/>
    <mergeCell ref="A36:B3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84”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>Case Study—Moderate-Scoring Watershed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James River, Springfield, MO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Watershed Score for Step 3: 12 out of 30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Watershed Rank: 330 of 540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The nearly 1,400-square-mile James River watershed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in southwestern Missouri is on the Ozark plateau and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contains the city of Springfield, MO. Land use is roughly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split between forest (31%), agricultural cover (grazing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land, 37%), and other land uses. Riparian buffers are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about 50 percent forested with over one-third containing</t>
        </is>
      </c>
      <c r="B14" t="inlineStr">
        <is>
          <t/>
        </is>
      </c>
      <c r="C14" t="inlineStr">
        <is>
          <t/>
        </is>
      </c>
    </row>
    <row r="15">
      <c r="A15" t="inlineStr">
        <is>
          <t>agricultural land. The watershed is characterized by</t>
        </is>
      </c>
      <c r="B15" t="inlineStr">
        <is>
          <t/>
        </is>
      </c>
      <c r="C15" t="inlineStr">
        <is>
          <t/>
        </is>
      </c>
    </row>
    <row r="16">
      <c r="A16" t="inlineStr">
        <is>
          <t>grazing lands and residential development dominated</t>
        </is>
      </c>
      <c r="B16" t="inlineStr">
        <is>
          <t/>
        </is>
      </c>
      <c r="C16" t="inlineStr">
        <is>
          <t/>
        </is>
      </c>
    </row>
    <row r="17">
      <c r="A17" t="inlineStr">
        <is>
          <t>by large lots of 5 – 10 acres.</t>
        </is>
      </c>
      <c r="B17" t="inlineStr">
        <is>
          <t/>
        </is>
      </c>
      <c r="C17" t="inlineStr">
        <is>
          <t/>
        </is>
      </c>
    </row>
    <row r="18">
      <c r="A18" t="inlineStr">
        <is>
          <t>Approximately 80 percent of Springfield’s drinking water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comes from surface waters (lakes, rivers) and the rest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from ground water (wells, springs). The Blackman Water</t>
        </is>
      </c>
      <c r="B20" t="inlineStr">
        <is>
          <t/>
        </is>
      </c>
      <c r="C20" t="inlineStr">
        <is>
          <t/>
        </is>
      </c>
    </row>
    <row r="21">
      <c r="A21" t="inlineStr">
        <is>
          <t>Treatment Plant in the southeastern corner of the city</t>
        </is>
      </c>
      <c r="B21" t="inlineStr">
        <is>
          <t>Step 3 results show where the role of private forests in protecting</t>
        </is>
      </c>
    </row>
    <row r="22">
      <c r="A22" t="inlineStr">
        <is>
          <t>receives water from Fellows Lake, Stockton Lake, and the</t>
        </is>
      </c>
      <c r="B22" t="inlineStr">
        <is>
          <t>water supplies is greatest in the James River Watershed, a</t>
        </is>
      </c>
    </row>
    <row r="23">
      <c r="A23" t="inlineStr">
        <is>
          <t>James River. Water from a tributary of the James River</t>
        </is>
      </c>
      <c r="B23" t="inlineStr">
        <is>
          <t>moderate-scoring watershed.</t>
        </is>
      </c>
      <c r="C23" t="inlineStr">
        <is>
          <t/>
        </is>
      </c>
    </row>
    <row r="24">
      <c r="A24" t="inlineStr">
        <is>
          <t>fills Stockton Lake—a primary reservoir for the water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>supply system. Water from this lake is then pumped</t>
        </is>
      </c>
      <c r="B25" t="inlineStr">
        <is>
          <t/>
        </is>
      </c>
      <c r="C25" t="inlineStr">
        <is>
          <t>0%</t>
        </is>
      </c>
    </row>
    <row r="26">
      <c r="A26" t="inlineStr">
        <is>
          <t>uphill about 460 feet into Fellows Lake. Lake water</t>
        </is>
      </c>
      <c r="B26" t="inlineStr">
        <is>
          <t/>
        </is>
      </c>
      <c r="C26" t="inlineStr">
        <is>
          <t>0%</t>
        </is>
      </c>
    </row>
    <row r="27">
      <c r="A27" t="inlineStr">
        <is>
          <t>makes up two-thirds or more of the plant’s intake water.</t>
        </is>
      </c>
      <c r="B27" t="inlineStr">
        <is>
          <t/>
        </is>
      </c>
      <c r="C27" t="inlineStr">
        <is>
          <t/>
        </is>
      </c>
    </row>
    <row r="28">
      <c r="A28" t="inlineStr">
        <is>
          <t>At times, the plant also draws up to a third of its supply</t>
        </is>
      </c>
      <c r="B28" t="inlineStr">
        <is>
          <t>Agriculture</t>
        </is>
      </c>
      <c r="C28" t="inlineStr">
        <is>
          <t>28%</t>
        </is>
      </c>
    </row>
    <row r="29">
      <c r="A29" t="inlineStr">
        <is>
          <t>directly from the James River.</t>
        </is>
      </c>
      <c r="B29" t="inlineStr">
        <is>
          <t>Urban</t>
        </is>
      </c>
      <c r="C29" t="inlineStr">
        <is>
          <t>37%</t>
        </is>
      </c>
    </row>
    <row r="30">
      <c r="A30" t="inlineStr">
        <is>
          <t>This watershed scored in the moderate importance</t>
        </is>
      </c>
      <c r="B30" t="inlineStr">
        <is>
          <t>FNoorne-sFtorest</t>
        </is>
      </c>
      <c r="C30" t="inlineStr">
        <is>
          <t/>
        </is>
      </c>
    </row>
    <row r="31">
      <c r="A31" t="inlineStr">
        <is>
          <t>range in the analysis. This means that in comparison to</t>
        </is>
      </c>
      <c r="B31" t="inlineStr">
        <is>
          <t>Wetland</t>
        </is>
      </c>
      <c r="C31" t="inlineStr">
        <is>
          <t/>
        </is>
      </c>
    </row>
    <row r="32">
      <c r="A32" t="inlineStr">
        <is>
          <t>other watersheds in the study area, it has a good ability</t>
        </is>
      </c>
      <c r="B32" t="inlineStr">
        <is>
          <t>Landform features</t>
        </is>
      </c>
      <c r="C32" t="inlineStr">
        <is>
          <t>4%</t>
        </is>
      </c>
    </row>
    <row r="33">
      <c r="A33" t="inlineStr">
        <is>
          <t>to produce clean surface water because one-third of its</t>
        </is>
      </c>
      <c r="B33" t="inlineStr">
        <is>
          <t/>
        </is>
      </c>
      <c r="C33" t="inlineStr">
        <is>
          <t/>
        </is>
      </c>
    </row>
    <row r="34">
      <c r="A34" t="inlineStr">
        <is>
          <t>land base is forested. Many people rely on the surface</t>
        </is>
      </c>
      <c r="B34" t="inlineStr">
        <is>
          <t/>
        </is>
      </c>
      <c r="C34" t="inlineStr">
        <is>
          <t/>
        </is>
      </c>
    </row>
    <row r="35">
      <c r="A35" t="inlineStr">
        <is>
          <t>drinking water supplies, and the water supplies are</t>
        </is>
      </c>
      <c r="B35" t="inlineStr">
        <is>
          <t/>
        </is>
      </c>
      <c r="C35" t="inlineStr">
        <is>
          <t/>
        </is>
      </c>
    </row>
    <row r="36">
      <c r="A36" t="inlineStr">
        <is>
          <t>located near forest lands that are privately owned and</t>
        </is>
      </c>
      <c r="B36" t="inlineStr">
        <is>
          <t/>
        </is>
      </c>
      <c r="C36" t="inlineStr">
        <is>
          <t>31%</t>
        </is>
      </c>
    </row>
    <row r="37">
      <c r="A37" t="inlineStr">
        <is>
          <t>subject to a medium level of development pressure.</t>
        </is>
      </c>
      <c r="B37" t="inlineStr">
        <is>
          <t>Land use is divided roughly among grazing, forest, and other</t>
        </is>
      </c>
    </row>
    <row r="38">
      <c r="A38" t="inlineStr">
        <is>
          <t/>
        </is>
      </c>
      <c r="B38" t="inlineStr">
        <is>
          <t>land uses in the James River Watershed, a moderate-scoring</t>
        </is>
      </c>
    </row>
    <row r="39">
      <c r="A39" t="inlineStr">
        <is>
          <t>The Blackman Water Treatment Plant provides about</t>
        </is>
      </c>
      <c r="B39" t="inlineStr">
        <is>
          <t>watershed.</t>
        </is>
      </c>
      <c r="C39" t="inlineStr">
        <is>
          <t/>
        </is>
      </c>
    </row>
    <row r="40">
      <c r="A40" t="inlineStr">
        <is>
          <t>18 million gallons per day (MGD) of treated water to its</t>
        </is>
      </c>
      <c r="B40" t="inlineStr">
        <is>
          <t/>
        </is>
      </c>
      <c r="C40" t="inlineStr">
        <is>
          <t/>
        </is>
      </c>
    </row>
    <row r="41">
      <c r="A41" t="inlineStr">
        <is>
          <t>customers with per unit chemical treatment costs of</t>
        </is>
      </c>
      <c r="B41" t="inlineStr">
        <is>
          <t/>
        </is>
      </c>
      <c r="C41" t="inlineStr">
        <is>
          <t/>
        </is>
      </c>
    </row>
    <row r="42">
      <c r="A42" t="inlineStr">
        <is>
          <t>$62.20/MGD. Although water supply reservoirs have</t>
        </is>
      </c>
      <c r="B42" t="inlineStr">
        <is>
          <t/>
        </is>
      </c>
      <c r="C42" t="inlineStr">
        <is>
          <t/>
        </is>
      </c>
    </row>
    <row r="43">
      <c r="A43" t="inlineStr">
        <is>
          <t>improved dramatically since the 1930s, plant operators</t>
        </is>
      </c>
      <c r="B43" t="inlineStr">
        <is>
          <t/>
        </is>
      </c>
      <c r="C43" t="inlineStr">
        <is>
          <t/>
        </is>
      </c>
    </row>
    <row r="44">
      <c r="A44" t="inlineStr">
        <is>
          <t>have reported a decline in untreated water quality in</t>
        </is>
      </c>
      <c r="B44" t="inlineStr">
        <is>
          <t/>
        </is>
      </c>
      <c r="C44" t="inlineStr">
        <is>
          <t/>
        </is>
      </c>
    </row>
    <row r="45">
      <c r="A45" t="inlineStr">
        <is>
          <t>recent years attributed to eutrophication from increased</t>
        </is>
      </c>
      <c r="B45" t="inlineStr">
        <is>
          <t/>
        </is>
      </c>
      <c r="C45" t="inlineStr">
        <is>
          <t/>
        </is>
      </c>
    </row>
    <row r="46">
      <c r="A46" t="inlineStr">
        <is>
          <t>turbidity in the James River, sedimentation of reservoirs,</t>
        </is>
      </c>
      <c r="B46" t="inlineStr">
        <is>
          <t/>
        </is>
      </c>
      <c r="C46" t="inlineStr">
        <is>
          <t/>
        </is>
      </c>
    </row>
    <row r="47">
      <c r="A47" t="inlineStr">
        <is>
          <t>and increased development of the source watershed.</t>
        </is>
      </c>
      <c r="B47" t="inlineStr">
        <is>
          <t/>
        </is>
      </c>
      <c r="C47" t="inlineStr">
        <is>
          <t/>
        </is>
      </c>
    </row>
    <row r="48">
      <c r="A48" t="inlineStr">
        <is>
          <t>Failing septic systems are also seen as one of the top</t>
        </is>
      </c>
      <c r="B48" t="inlineStr">
        <is>
          <t/>
        </is>
      </c>
      <c r="C48" t="inlineStr">
        <is>
          <t/>
        </is>
      </c>
    </row>
    <row r="49">
      <c r="A49" t="inlineStr">
        <is>
          <t>issues in the watershed.</t>
        </is>
      </c>
      <c r="B49" t="inlineStr">
        <is>
          <t/>
        </is>
      </c>
      <c r="C49" t="inlineStr">
        <is>
          <t/>
        </is>
      </c>
    </row>
    <row r="50">
      <c r="A50" t="inlineStr">
        <is>
          <t>County planning and zoning laws have been improved</t>
        </is>
      </c>
      <c r="B50" t="inlineStr">
        <is>
          <t/>
        </is>
      </c>
      <c r="C50" t="inlineStr">
        <is>
          <t/>
        </is>
      </c>
    </row>
    <row r="51">
      <c r="A51" t="inlineStr">
        <is>
          <t>to address better watershed protection. The Watershed</t>
        </is>
      </c>
      <c r="B51" t="inlineStr">
        <is>
          <t/>
        </is>
      </c>
      <c r="C51" t="inlineStr">
        <is>
          <t/>
        </is>
      </c>
    </row>
    <row r="52">
      <c r="A52" t="inlineStr">
        <is>
          <t>Committee of the Ozarks, a nonprofit that has been</t>
        </is>
      </c>
      <c r="B52" t="inlineStr">
        <is>
          <t/>
        </is>
      </c>
      <c r="C52" t="inlineStr">
        <is>
          <t/>
        </is>
      </c>
    </row>
    <row r="53">
      <c r="A53" t="inlineStr">
        <is>
          <t>partnering with local stakeholders, is working to protect</t>
        </is>
      </c>
      <c r="B53" t="inlineStr">
        <is>
          <t/>
        </is>
      </c>
      <c r="C53" t="inlineStr">
        <is>
          <t/>
        </is>
      </c>
    </row>
    <row r="54">
      <c r="A54" t="inlineStr">
        <is>
          <t>some property in the source watershed and to educate</t>
        </is>
      </c>
      <c r="B54" t="inlineStr">
        <is>
          <t/>
        </is>
      </c>
      <c r="C54" t="inlineStr">
        <is>
          <t/>
        </is>
      </c>
    </row>
    <row r="55">
      <c r="A55" t="inlineStr">
        <is>
          <t>the public.</t>
        </is>
      </c>
      <c r="B55" t="inlineStr">
        <is>
          <t/>
        </is>
      </c>
      <c r="C55" t="inlineStr">
        <is>
          <t/>
        </is>
      </c>
    </row>
    <row r="56">
      <c r="A56" t="inlineStr">
        <is>
          <t/>
        </is>
      </c>
      <c r="B56" t="inlineStr">
        <is>
          <t>Springfield, MO, receives most of its water supply from areas</t>
        </is>
      </c>
    </row>
    <row r="57">
      <c r="A57" t="inlineStr">
        <is>
          <t>www.watershedcommittee.org/</t>
        </is>
      </c>
      <c r="B57" t="inlineStr">
        <is>
          <t>outside the James River basin, but some of its water comes from</t>
        </is>
      </c>
    </row>
    <row r="58">
      <c r="A58" t="inlineStr">
        <is>
          <t/>
        </is>
      </c>
      <c r="B58" t="inlineStr">
        <is>
          <t>James River intakes. Photo by Dave Ballou, City of Springfield, MO.</t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>Forests, Water, and People | 25</t>
        </is>
      </c>
    </row>
  </sheetData>
  <mergeCells>
    <mergeCell ref="A2:C2"/>
    <mergeCell ref="A3:C3"/>
    <mergeCell ref="A4:C4"/>
    <mergeCell ref="B21:C21"/>
    <mergeCell ref="B22:C22"/>
    <mergeCell ref="B37:C37"/>
    <mergeCell ref="B38:C38"/>
    <mergeCell ref="B56:C56"/>
    <mergeCell ref="B57:C57"/>
    <mergeCell ref="B58:C58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84”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>Results and Discussion</t>
        </is>
      </c>
      <c r="B5" t="inlineStr">
        <is>
          <t/>
        </is>
      </c>
    </row>
    <row r="6">
      <c r="A6" t="inlineStr">
        <is>
          <t>Development Pressure on Private</t>
        </is>
      </c>
      <c r="B6" t="inlineStr">
        <is>
          <t>Map 11 combines the results of the index of Ability to</t>
        </is>
      </c>
    </row>
    <row r="7">
      <c r="A7" t="inlineStr">
        <is>
          <t>Forests in Watersheds Important</t>
        </is>
      </c>
      <c r="B7" t="inlineStr">
        <is>
          <t>Produce Clean Water, surface drinking water consumers</t>
        </is>
      </c>
    </row>
    <row r="8">
      <c r="A8" t="inlineStr">
        <is>
          <t>for Drinking Water Supply (Step 4)</t>
        </is>
      </c>
      <c r="B8" t="inlineStr">
        <is>
          <t>served, percent private forest land, and housing</t>
        </is>
      </c>
    </row>
    <row r="9">
      <c r="A9" t="inlineStr">
        <is>
          <t/>
        </is>
      </c>
      <c r="B9" t="inlineStr">
        <is>
          <t>conversion pressure to highlight environmentally</t>
        </is>
      </c>
    </row>
    <row r="10">
      <c r="A10" t="inlineStr">
        <is>
          <t>The fact that watersheds are protected predominantly</t>
        </is>
      </c>
      <c r="B10" t="inlineStr">
        <is>
          <t/>
        </is>
      </c>
    </row>
    <row r="11">
      <c r="A11" t="inlineStr">
        <is>
          <t>by private forest lands means that those watersheds are</t>
        </is>
      </c>
      <c r="B11" t="inlineStr">
        <is>
          <t>important water supply protection areas that are at the</t>
        </is>
      </c>
    </row>
    <row r="12">
      <c r="A12" t="inlineStr">
        <is>
          <t>vulnerable to land-use change if they fall within areas</t>
        </is>
      </c>
      <c r="B12" t="inlineStr">
        <is>
          <t>highest risk for future development. Areas that ranked</t>
        </is>
      </c>
    </row>
    <row r="13">
      <c r="A13" t="inlineStr">
        <is>
          <t>of projected future growth. According to the EPA, more</t>
        </is>
      </c>
      <c r="B13" t="inlineStr">
        <is>
          <t>high are near the major cities in the Northeastern United</t>
        </is>
      </c>
    </row>
    <row r="14">
      <c r="A14" t="inlineStr">
        <is>
          <t>than 60 percent of U.S. water pollution comes from</t>
        </is>
      </c>
      <c r="B14" t="inlineStr">
        <is>
          <t>States. Many local water supplies were established “just</t>
        </is>
      </c>
    </row>
    <row r="15">
      <c r="A15" t="inlineStr">
        <is>
          <t>runoff from lawns, farms, cities, and highways, as well as</t>
        </is>
      </c>
      <c r="B15" t="inlineStr">
        <is>
          <t>outside of town,” and now development is encroaching</t>
        </is>
      </c>
    </row>
    <row r="16">
      <c r="A16" t="inlineStr">
        <is>
          <t>leachate from septic systems (U.S. EPA 2007). The loss of</t>
        </is>
      </c>
      <c r="B16" t="inlineStr">
        <is>
          <t>upon them. In general the highest ranking watersheds in</t>
        </is>
      </c>
    </row>
    <row r="17">
      <c r="A17" t="inlineStr">
        <is>
          <t>forest lands to development affects not only the quality of</t>
        </is>
      </c>
      <c r="B17" t="inlineStr">
        <is>
          <t>the western half of the study area fell well below those</t>
        </is>
      </c>
    </row>
    <row r="18">
      <c r="A18" t="inlineStr">
        <is>
          <t>drinking water, and therefore the cost of treating it, but the</t>
        </is>
      </c>
      <c r="B18" t="inlineStr">
        <is>
          <t>in the eastern half, with the highest ranked watersheds</t>
        </is>
      </c>
    </row>
    <row r="19">
      <c r="A19" t="inlineStr">
        <is>
          <t>quantity as well. While it increases demand and water use,</t>
        </is>
      </c>
      <c r="B19" t="inlineStr">
        <is>
          <t>in northern Minnesota, northern Wisconsin, northern</t>
        </is>
      </c>
    </row>
    <row r="20">
      <c r="A20" t="inlineStr">
        <is>
          <t>development also reduces the ability of water to infiltrate</t>
        </is>
      </c>
      <c r="B20" t="inlineStr">
        <is>
          <t>Michigan and the Upper Peninsula, and southern and</t>
        </is>
      </c>
    </row>
    <row r="21">
      <c r="A21" t="inlineStr">
        <is>
          <t>and recharge water supplies, and reduces supply as well.</t>
        </is>
      </c>
      <c r="B21" t="inlineStr">
        <is>
          <t>eastern Missouri. The high scoring watersheds in the</t>
        </is>
      </c>
    </row>
    <row r="22">
      <c r="A22" t="inlineStr">
        <is>
          <t/>
        </is>
      </c>
      <c r="B22" t="inlineStr">
        <is>
          <t>western half are near major cities or metropolitan areas,</t>
        </is>
      </c>
    </row>
    <row r="23">
      <c r="A23" t="inlineStr">
        <is>
          <t>In this analysis, housing density data, derived from</t>
        </is>
      </c>
      <c r="B23" t="inlineStr">
        <is>
          <t>including Minneapolis – St. Paul, Lansing, Jefferson City,</t>
        </is>
      </c>
    </row>
    <row r="24">
      <c r="A24" t="inlineStr">
        <is>
          <t>U.S. Census (2000) block data, served as an indicator of</t>
        </is>
      </c>
      <c r="B24" t="inlineStr">
        <is>
          <t>and St. Louis.</t>
        </is>
      </c>
    </row>
    <row r="25">
      <c r="A25" t="inlineStr">
        <is>
          <t>development pressure. Projections of housing density</t>
        </is>
      </c>
      <c r="B25" t="inlineStr">
        <is>
          <t/>
        </is>
      </c>
    </row>
    <row r="26">
      <c r="A26" t="inlineStr">
        <is>
          <t>change from 2000 to 2030 (Theobold 2005) that were</t>
        </is>
      </c>
      <c r="B26" t="inlineStr">
        <is>
          <t>In general, areas scoring highest for risk of future</t>
        </is>
      </c>
    </row>
    <row r="27">
      <c r="A27" t="inlineStr">
        <is>
          <t>developed as part of the Forests on the Edge project (Stein</t>
        </is>
      </c>
      <c r="B27" t="inlineStr">
        <is>
          <t>development pressure ran along the eastern seaboard,</t>
        </is>
      </c>
    </row>
    <row r="28">
      <c r="A28" t="inlineStr">
        <is>
          <t>and others 2005) were combined with private land to</t>
        </is>
      </c>
      <c r="B28" t="inlineStr">
        <is>
          <t>from eastern Pennsylvania to southern Maine. Watersheds</t>
        </is>
      </c>
    </row>
    <row r="29">
      <c r="A29" t="inlineStr">
        <is>
          <t>illustrate those unprotected forest areas where housing</t>
        </is>
      </c>
      <c r="B29" t="inlineStr">
        <is>
          <t>that scored highest are in southern Maine, eastern New</t>
        </is>
      </c>
    </row>
    <row r="30">
      <c r="A30" t="inlineStr">
        <is>
          <t>density is likely to increase. Areas where housing density</t>
        </is>
      </c>
      <c r="B30" t="inlineStr">
        <is>
          <t>Hampshire, central Massachusetts, and northeastern</t>
        </is>
      </c>
    </row>
    <row r="31">
      <c r="A31" t="inlineStr">
        <is>
          <t>increased were extracted and reclassified as “development</t>
        </is>
      </c>
      <c r="B31" t="inlineStr">
        <is>
          <t>Pennsylvania. High-scoring watersheds were also found</t>
        </is>
      </c>
    </row>
    <row r="32">
      <c r="A32" t="inlineStr">
        <is>
          <t>pressure.” The acreage subject to development pressure</t>
        </is>
      </c>
      <c r="B32" t="inlineStr">
        <is>
          <t>in southern Ohio, western West Virginia, northern New</t>
        </is>
      </c>
    </row>
    <row r="33">
      <c r="A33" t="inlineStr">
        <is>
          <t>was then calculated for each watershed and divided by the</t>
        </is>
      </c>
      <c r="B33" t="inlineStr">
        <is>
          <t>Jersey, southeastern New York, Rhode Island, central</t>
        </is>
      </c>
    </row>
    <row r="34">
      <c r="A34" t="inlineStr">
        <is>
          <t>acreage of the watershed. This “development pressure per</t>
        </is>
      </c>
      <c r="B34" t="inlineStr">
        <is>
          <t>Massachusetts, and northern Vermont.</t>
        </is>
      </c>
    </row>
    <row r="35">
      <c r="A35" t="inlineStr">
        <is>
          <t>unit area” was then used to assign a value from low to high.</t>
        </is>
      </c>
      <c r="B35" t="inlineStr">
        <is>
          <t/>
        </is>
      </c>
    </row>
    <row r="36">
      <c r="A36" t="inlineStr">
        <is>
          <t/>
        </is>
      </c>
      <c r="B36" t="inlineStr">
        <is>
          <t>Map 11:</t>
        </is>
      </c>
    </row>
    <row r="37">
      <c r="A37" t="inlineStr">
        <is>
          <t/>
        </is>
      </c>
      <c r="B37" t="inlineStr">
        <is>
          <t>Development</t>
        </is>
      </c>
    </row>
    <row r="38">
      <c r="A38" t="inlineStr">
        <is>
          <t/>
        </is>
      </c>
      <c r="B38" t="inlineStr">
        <is>
          <t>pressure on forests</t>
        </is>
      </c>
    </row>
    <row r="39">
      <c r="A39" t="inlineStr">
        <is>
          <t/>
        </is>
      </c>
      <c r="B39" t="inlineStr">
        <is>
          <t>and drinking</t>
        </is>
      </c>
    </row>
    <row r="40">
      <c r="A40" t="inlineStr">
        <is>
          <t/>
        </is>
      </c>
      <c r="B40" t="inlineStr">
        <is>
          <t>water supplies,</t>
        </is>
      </c>
    </row>
    <row r="41">
      <c r="A41" t="inlineStr">
        <is>
          <t/>
        </is>
      </c>
      <c r="B41" t="inlineStr">
        <is>
          <t>watershed view.</t>
        </is>
      </c>
    </row>
    <row r="42">
      <c r="A42" t="inlineStr">
        <is>
          <t/>
        </is>
      </c>
      <c r="B42" t="inlineStr">
        <is>
          <t>Watersheds with the</t>
        </is>
      </c>
    </row>
    <row r="43">
      <c r="A43" t="inlineStr">
        <is>
          <t/>
        </is>
      </c>
      <c r="B43" t="inlineStr">
        <is>
          <t>highest scores and</t>
        </is>
      </c>
    </row>
    <row r="44">
      <c r="A44" t="inlineStr">
        <is>
          <t/>
        </is>
      </c>
      <c r="B44" t="inlineStr">
        <is>
          <t>the highest risk of</t>
        </is>
      </c>
    </row>
    <row r="45">
      <c r="A45" t="inlineStr">
        <is>
          <t/>
        </is>
      </c>
      <c r="B45" t="inlineStr">
        <is>
          <t>future development</t>
        </is>
      </c>
    </row>
    <row r="46">
      <c r="A46" t="inlineStr">
        <is>
          <t/>
        </is>
      </c>
      <c r="B46" t="inlineStr">
        <is>
          <t>are near major cities</t>
        </is>
      </c>
    </row>
    <row r="47">
      <c r="A47" t="inlineStr">
        <is>
          <t/>
        </is>
      </c>
      <c r="B47" t="inlineStr">
        <is>
          <t>and metropolitan</t>
        </is>
      </c>
    </row>
    <row r="48">
      <c r="A48" t="inlineStr">
        <is>
          <t/>
        </is>
      </c>
      <c r="B48" t="inlineStr">
        <is>
          <t>areas.</t>
        </is>
      </c>
    </row>
    <row r="49">
      <c r="A49" t="inlineStr">
        <is>
          <t>26 | Forests, Water, and People</t>
        </is>
      </c>
      <c r="B49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84”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>Case Study—High-Scoring Watershed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Merrimack River, Manchester, NH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</row>
    <row r="7">
      <c r="A7" t="inlineStr">
        <is>
          <t>Watershed Score for Step 4: 36 out of 40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</row>
    <row r="8">
      <c r="A8" t="inlineStr">
        <is>
          <t>Watershed Rank: 4 of 540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The 43-square-mile Merrimack River watershed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provides the drinking water supply for a number of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small communities as well as the residents of the city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of Manchester, NH. The watershed is primarily forested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(about 70%) and typical of southern New England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forest, with pine, hemlock, and northern hardwoods as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dominant vegetation. Most streams are well buffered by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forest and wetland.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The Manchester Water Works, the State of New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Hampshire’s largest water utility, manages the Merrimack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River intake and is responsible for providing drinking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water to the City of Manchester and portions of Auburn,</t>
        </is>
      </c>
      <c r="B20" t="inlineStr">
        <is>
          <t>Step 4 results show where development pressure on important</t>
        </is>
      </c>
    </row>
    <row r="21">
      <c r="A21" t="inlineStr">
        <is>
          <t>Bedford, Derry, Goffstown, Hooksett, and Londonderry.</t>
        </is>
      </c>
      <c r="B21" t="inlineStr">
        <is>
          <t>private forest is greatest in the Merrimack River watershed, a</t>
        </is>
      </c>
    </row>
    <row r="22">
      <c r="A22" t="inlineStr">
        <is>
          <t>Located adjacent to Lake Massabesic, the Manchester</t>
        </is>
      </c>
      <c r="B22" t="inlineStr">
        <is>
          <t>high-scoring watershed.</t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Water Treatment Plant treats the water before it is</t>
        </is>
      </c>
      <c r="B23" t="inlineStr">
        <is>
          <t/>
        </is>
      </c>
      <c r="C23" t="inlineStr">
        <is>
          <t/>
        </is>
      </c>
      <c r="D23" t="inlineStr">
        <is>
          <t>3%</t>
        </is>
      </c>
      <c r="E23" t="inlineStr">
        <is>
          <t/>
        </is>
      </c>
    </row>
    <row r="24">
      <c r="A24" t="inlineStr">
        <is>
          <t>distributed to homes and industries. The plant presently</t>
        </is>
      </c>
      <c r="B24" t="inlineStr">
        <is>
          <t/>
        </is>
      </c>
      <c r="C24" t="inlineStr">
        <is>
          <t/>
        </is>
      </c>
      <c r="D24" t="inlineStr">
        <is>
          <t>0%</t>
        </is>
      </c>
      <c r="E24" t="inlineStr">
        <is>
          <t>13%</t>
        </is>
      </c>
    </row>
    <row r="25">
      <c r="A25" t="inlineStr">
        <is>
          <t>delivers in excess of 17.75 million gallons per day (MGD)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to approximately 159,000 consumers in the greater</t>
        </is>
      </c>
      <c r="B26" t="inlineStr">
        <is>
          <t/>
        </is>
      </c>
      <c r="C26" t="inlineStr">
        <is>
          <t/>
        </is>
      </c>
      <c r="D26" t="inlineStr">
        <is>
          <t>8%</t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Agriculture</t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Manchester area.</t>
        </is>
      </c>
      <c r="B28" t="inlineStr">
        <is>
          <t/>
        </is>
      </c>
      <c r="C28" t="inlineStr">
        <is>
          <t>Urban</t>
        </is>
      </c>
      <c r="D28" t="inlineStr">
        <is>
          <t>5%</t>
        </is>
      </c>
      <c r="E28" t="inlineStr">
        <is>
          <t/>
        </is>
      </c>
    </row>
    <row r="29">
      <c r="A29" t="inlineStr">
        <is>
          <t>This watershed was one of the highest scoring</t>
        </is>
      </c>
      <c r="B29" t="inlineStr">
        <is>
          <t/>
        </is>
      </c>
      <c r="C29" t="inlineStr">
        <is>
          <t>Forest</t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watersheds in steps 3 and 4 of the analysis. Compared</t>
        </is>
      </c>
      <c r="B30" t="inlineStr">
        <is>
          <t/>
        </is>
      </c>
      <c r="C30" t="inlineStr">
        <is>
          <t>NWoetnl-aFnodrest</t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with other watersheds in the study area, this watershed</t>
        </is>
      </c>
      <c r="B31" t="inlineStr">
        <is>
          <t/>
        </is>
      </c>
      <c r="C31" t="inlineStr">
        <is>
          <t>Landform features</t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had a very high ability to produce clean water because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it is has such a high percent of forest; and the forests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around the drinking water supplies are mainly privately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owned and at great risk of development pressure.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71%</t>
        </is>
      </c>
    </row>
    <row r="36">
      <c r="A36" t="inlineStr">
        <is>
          <t/>
        </is>
      </c>
      <c r="B36" t="inlineStr">
        <is>
          <t>Land</t>
        </is>
      </c>
      <c r="C36" t="inlineStr">
        <is>
          <t>use is primarily forest in the Merrimack River Watershed, a</t>
        </is>
      </c>
    </row>
    <row r="37">
      <c r="A37" t="inlineStr">
        <is>
          <t>Watershed management in the source water watershed</t>
        </is>
      </c>
      <c r="B37" t="inlineStr">
        <is>
          <t>high-scoring watershed.</t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includes an active forestry program. Under the direction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</row>
    <row r="39">
      <c r="A39" t="inlineStr">
        <is>
          <t>of a professional forester, the Manchester Water Works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>annually harvests about 500,000 board feet of timber.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>The purpose of this program is to develop the best tree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</row>
    <row r="42">
      <c r="A42" t="inlineStr">
        <is>
          <t>cover for the forest environment and promote controlled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>water retention and runoff.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>The Manchester area is growing substantially. The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>Manchester Water Treatment Plant purchased 8,000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>acres, or about 3 percent of the watershed, to protect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</row>
    <row r="47">
      <c r="A47" t="inlineStr">
        <is>
          <t>source water quality; however, the remainder of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</row>
    <row r="48">
      <c r="A48" t="inlineStr">
        <is>
          <t>watershed forests remain privately owned. Although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</row>
    <row r="49">
      <c r="A49" t="inlineStr">
        <is>
          <t>better-than-average water would be expected, the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</row>
    <row r="50">
      <c r="A50" t="inlineStr">
        <is>
          <t>Manchester water plant has reported declining water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</row>
    <row r="51">
      <c r="A51" t="inlineStr">
        <is>
          <t>quality. In recent years, the per unit water treatment cost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</row>
    <row r="52">
      <c r="A52" t="inlineStr">
        <is>
          <t>increased from $53.26/MGD to $82.50/MGD.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</row>
    <row r="53">
      <c r="A53" t="inlineStr">
        <is>
          <t/>
        </is>
      </c>
      <c r="B53" t="inlineStr">
        <is>
          <t>At 110 miles in length, the Merrimack River is an important</t>
        </is>
      </c>
    </row>
    <row r="54">
      <c r="A54" t="inlineStr">
        <is>
          <t>www.manchesternh.gov/website/Departments/</t>
        </is>
      </c>
      <c r="B54" t="inlineStr">
        <is>
          <t>regional focus in New Hampshire and Massachusetts. It flows</t>
        </is>
      </c>
    </row>
    <row r="55">
      <c r="A55" t="inlineStr">
        <is>
          <t>WaterWorks/WaterSupply/tabid/419/Default.aspx</t>
        </is>
      </c>
      <c r="B55" t="inlineStr">
        <is>
          <t>through Manchester, the largest city in New Hampshire, and</t>
        </is>
      </c>
    </row>
    <row r="56">
      <c r="A56" t="inlineStr">
        <is>
          <t/>
        </is>
      </c>
      <c r="B56" t="inlineStr">
        <is>
          <t>provides drinking water to the city of Nashua and surrounding</t>
        </is>
      </c>
    </row>
    <row r="57">
      <c r="A57" t="inlineStr">
        <is>
          <t/>
        </is>
      </c>
      <c r="B57" t="inlineStr">
        <is>
          <t>towns. Photo by William Frament, U.S. Forest Service.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>Forests, Water, and People | 27</t>
        </is>
      </c>
    </row>
  </sheetData>
  <mergeCells>
    <mergeCell ref="A2:E2"/>
    <mergeCell ref="A3:E3"/>
    <mergeCell ref="A4:E4"/>
    <mergeCell ref="B20:E20"/>
    <mergeCell ref="B21:E21"/>
    <mergeCell ref="B22:C22"/>
    <mergeCell ref="C36:E36"/>
    <mergeCell ref="B37:C37"/>
    <mergeCell ref="B53:E53"/>
    <mergeCell ref="B54:E54"/>
    <mergeCell ref="B55:E55"/>
    <mergeCell ref="B56:E56"/>
    <mergeCell ref="B57:E57"/>
    <mergeCell ref="D58:E5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84”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>Results and Discussion</t>
        </is>
      </c>
      <c r="B5" t="inlineStr">
        <is>
          <t/>
        </is>
      </c>
    </row>
    <row r="6">
      <c r="A6" t="inlineStr">
        <is>
          <t>Top ranking watersheds—Eastern portion of the</t>
        </is>
      </c>
      <c r="B6" t="inlineStr">
        <is>
          <t>four times more likely to be developed than other forest</t>
        </is>
      </c>
    </row>
    <row r="7">
      <c r="A7" t="inlineStr">
        <is>
          <t>study area</t>
        </is>
      </c>
      <c r="B7" t="inlineStr">
        <is>
          <t>land in the State as a whole, and only 12 percent of these</t>
        </is>
      </c>
    </row>
    <row r="8">
      <c r="A8" t="inlineStr">
        <is>
          <t>The study area was divided into an eastern and western</t>
        </is>
      </c>
      <c r="B8" t="inlineStr">
        <is>
          <t>critical areas were permanently protected (Society for the</t>
        </is>
      </c>
    </row>
    <row r="9">
      <c r="A9" t="inlineStr">
        <is>
          <t>component for ease of discussion and to more easily view</t>
        </is>
      </c>
      <c r="B9" t="inlineStr">
        <is>
          <t>Protection of New Hampshire Forests 1998).</t>
        </is>
      </c>
    </row>
    <row r="10">
      <c r="A10" t="inlineStr">
        <is>
          <t>the geographic distribution of priority watersheds.</t>
        </is>
      </c>
      <c r="B10" t="inlineStr">
        <is>
          <t>Not surprisingly, those watersheds containing substantial</t>
        </is>
      </c>
    </row>
    <row r="11">
      <c r="A11" t="inlineStr">
        <is>
          <t>In the Northeast, many city water supplies were</t>
        </is>
      </c>
      <c r="B11" t="inlineStr">
        <is>
          <t>existing forest lands and rapidly expanding towns and</t>
        </is>
      </c>
    </row>
    <row r="12">
      <c r="A12" t="inlineStr">
        <is>
          <t>established “just outside of town,” and new development</t>
        </is>
      </c>
      <c r="B12" t="inlineStr">
        <is>
          <t>cities received the highest ranking. For example, the</t>
        </is>
      </c>
    </row>
    <row r="13">
      <c r="A13" t="inlineStr">
        <is>
          <t>is encroaching upon them. A recent study in New</t>
        </is>
      </c>
      <c r="B13" t="inlineStr">
        <is>
          <t>Presumpscot watershed includes the rapidly growing</t>
        </is>
      </c>
    </row>
    <row r="14">
      <c r="A14" t="inlineStr">
        <is>
          <t>Hampshire showed that lands contributing to water</t>
        </is>
      </c>
      <c r="B14" t="inlineStr">
        <is>
          <t>city of Portland, ME, while the Nashua and Merrimack</t>
        </is>
      </c>
    </row>
    <row r="15">
      <c r="A15" t="inlineStr">
        <is>
          <t>supply made up approximately 10 percent of the State,</t>
        </is>
      </c>
      <c r="B15" t="inlineStr">
        <is>
          <t>watersheds are rapidly developing for commuters to</t>
        </is>
      </c>
    </row>
    <row r="16">
      <c r="A16" t="inlineStr">
        <is>
          <t>while 75 percent of the population and most major</t>
        </is>
      </c>
      <c r="B16" t="inlineStr">
        <is>
          <t>Boston, MA. It is in the eastern portion of the study area</t>
        </is>
      </c>
    </row>
    <row r="17">
      <c r="A17" t="inlineStr">
        <is>
          <t>communities relied on these lands for drinking water.</t>
        </is>
      </c>
      <c r="B17" t="inlineStr">
        <is>
          <t>along the Interstate Highway 95 corridor, where drinking</t>
        </is>
      </c>
    </row>
    <row r="18">
      <c r="A18" t="inlineStr">
        <is>
          <t>The study also found, however, that these lands were</t>
        </is>
      </c>
      <c r="B18" t="inlineStr">
        <is>
          <t>water watersheds are subject to the greatest pressure.</t>
        </is>
      </c>
    </row>
    <row r="19">
      <c r="A19" t="inlineStr">
        <is>
          <t>Map 12:</t>
        </is>
      </c>
      <c r="B19" t="inlineStr">
        <is>
          <t/>
        </is>
      </c>
    </row>
    <row r="20">
      <c r="A20" t="inlineStr">
        <is>
          <t>Development</t>
        </is>
      </c>
      <c r="B20" t="inlineStr">
        <is>
          <t/>
        </is>
      </c>
    </row>
    <row r="21">
      <c r="A21" t="inlineStr">
        <is>
          <t>pressure on</t>
        </is>
      </c>
      <c r="B21" t="inlineStr">
        <is>
          <t/>
        </is>
      </c>
    </row>
    <row r="22">
      <c r="A22" t="inlineStr">
        <is>
          <t>private forests and</t>
        </is>
      </c>
      <c r="B22" t="inlineStr">
        <is>
          <t/>
        </is>
      </c>
    </row>
    <row r="23">
      <c r="A23" t="inlineStr">
        <is>
          <t>drinking water</t>
        </is>
      </c>
      <c r="B23" t="inlineStr">
        <is>
          <t/>
        </is>
      </c>
    </row>
    <row r="24">
      <c r="A24" t="inlineStr">
        <is>
          <t>supplies in the</t>
        </is>
      </c>
      <c r="B24" t="inlineStr">
        <is>
          <t/>
        </is>
      </c>
    </row>
    <row r="25">
      <c r="A25" t="inlineStr">
        <is>
          <t>eastern portion</t>
        </is>
      </c>
      <c r="B25" t="inlineStr">
        <is>
          <t/>
        </is>
      </c>
    </row>
    <row r="26">
      <c r="A26" t="inlineStr">
        <is>
          <t>of the study area,</t>
        </is>
      </c>
      <c r="B26" t="inlineStr">
        <is>
          <t/>
        </is>
      </c>
    </row>
    <row r="27">
      <c r="A27" t="inlineStr">
        <is>
          <t>watershed view.</t>
        </is>
      </c>
      <c r="B27" t="inlineStr">
        <is>
          <t/>
        </is>
      </c>
    </row>
    <row r="28">
      <c r="A28" t="inlineStr">
        <is>
          <t>In the eastern</t>
        </is>
      </c>
      <c r="B28" t="inlineStr">
        <is>
          <t/>
        </is>
      </c>
    </row>
    <row r="29">
      <c r="A29" t="inlineStr">
        <is>
          <t>portion of the</t>
        </is>
      </c>
      <c r="B29" t="inlineStr">
        <is>
          <t/>
        </is>
      </c>
    </row>
    <row r="30">
      <c r="A30" t="inlineStr">
        <is>
          <t>study area, forested</t>
        </is>
      </c>
      <c r="B30" t="inlineStr">
        <is>
          <t/>
        </is>
      </c>
    </row>
    <row r="31">
      <c r="A31" t="inlineStr">
        <is>
          <t>water supply</t>
        </is>
      </c>
      <c r="B31" t="inlineStr">
        <is>
          <t/>
        </is>
      </c>
    </row>
    <row r="32">
      <c r="A32" t="inlineStr">
        <is>
          <t>watersheds subject</t>
        </is>
      </c>
      <c r="B32" t="inlineStr">
        <is>
          <t/>
        </is>
      </c>
    </row>
    <row r="33">
      <c r="A33" t="inlineStr">
        <is>
          <t>to the greatest</t>
        </is>
      </c>
      <c r="B33" t="inlineStr">
        <is>
          <t/>
        </is>
      </c>
    </row>
    <row r="34">
      <c r="A34" t="inlineStr">
        <is>
          <t>development</t>
        </is>
      </c>
      <c r="B34" t="inlineStr">
        <is>
          <t/>
        </is>
      </c>
    </row>
    <row r="35">
      <c r="A35" t="inlineStr">
        <is>
          <t>pressure are along</t>
        </is>
      </c>
      <c r="B35" t="inlineStr">
        <is>
          <t/>
        </is>
      </c>
    </row>
    <row r="36">
      <c r="A36" t="inlineStr">
        <is>
          <t>the Interstate</t>
        </is>
      </c>
      <c r="B36" t="inlineStr">
        <is>
          <t/>
        </is>
      </c>
    </row>
    <row r="37">
      <c r="A37" t="inlineStr">
        <is>
          <t>Highway 95 corridor.</t>
        </is>
      </c>
      <c r="B37" t="inlineStr">
        <is>
          <t/>
        </is>
      </c>
    </row>
    <row r="38">
      <c r="A38" t="inlineStr">
        <is>
          <t>See Table 9 for more</t>
        </is>
      </c>
      <c r="B38" t="inlineStr">
        <is>
          <t/>
        </is>
      </c>
    </row>
    <row r="39">
      <c r="A39" t="inlineStr">
        <is>
          <t>information about</t>
        </is>
      </c>
      <c r="B39" t="inlineStr">
        <is>
          <t/>
        </is>
      </c>
    </row>
    <row r="40">
      <c r="A40" t="inlineStr">
        <is>
          <t>each watershed</t>
        </is>
      </c>
      <c r="B40" t="inlineStr">
        <is>
          <t/>
        </is>
      </c>
    </row>
    <row r="41">
      <c r="A41" t="inlineStr">
        <is>
          <t>28 | Forests, Water, and People</t>
        </is>
      </c>
      <c r="B41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84”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Results and Discussion</t>
        </is>
      </c>
    </row>
    <row r="6">
      <c r="A6" t="inlineStr">
        <is>
          <t>Table 9: Watersheds in the eastern portion of the study area with the greatest development pressure on private forests</t>
        </is>
      </c>
    </row>
    <row r="7">
      <c r="A7" t="inlineStr">
        <is>
          <t>important for drinking water supply, by label in map 12 and composite score.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>Label in map 12</t>
        </is>
      </c>
      <c r="B8" t="inlineStr">
        <is>
          <t>Composite score</t>
        </is>
      </c>
      <c r="C8" t="inlineStr">
        <is>
          <t>Watershed</t>
        </is>
      </c>
      <c r="D8" t="inlineStr">
        <is>
          <t>HUC</t>
        </is>
      </c>
      <c r="E8" t="inlineStr">
        <is>
          <t>State</t>
        </is>
      </c>
    </row>
    <row r="9">
      <c r="A9" t="inlineStr">
        <is>
          <t>1</t>
        </is>
      </c>
      <c r="B9" t="inlineStr">
        <is>
          <t>37</t>
        </is>
      </c>
      <c r="C9" t="inlineStr">
        <is>
          <t>Presumpscot</t>
        </is>
      </c>
      <c r="D9" t="inlineStr">
        <is>
          <t>01060001</t>
        </is>
      </c>
      <c r="E9" t="inlineStr">
        <is>
          <t>ME</t>
        </is>
      </c>
    </row>
    <row r="10">
      <c r="A10" t="inlineStr">
        <is>
          <t>2</t>
        </is>
      </c>
      <c r="B10" t="inlineStr">
        <is>
          <t>37</t>
        </is>
      </c>
      <c r="C10" t="inlineStr">
        <is>
          <t>Piscataqua-Salmon Falls</t>
        </is>
      </c>
      <c r="D10" t="inlineStr">
        <is>
          <t>01060003</t>
        </is>
      </c>
      <c r="E10" t="inlineStr">
        <is>
          <t>ME NH MA</t>
        </is>
      </c>
    </row>
    <row r="11">
      <c r="A11" t="inlineStr">
        <is>
          <t>3</t>
        </is>
      </c>
      <c r="B11" t="inlineStr">
        <is>
          <t>37</t>
        </is>
      </c>
      <c r="C11" t="inlineStr">
        <is>
          <t>Nashua</t>
        </is>
      </c>
      <c r="D11" t="inlineStr">
        <is>
          <t>01070004</t>
        </is>
      </c>
      <c r="E11" t="inlineStr">
        <is>
          <t>MA NH</t>
        </is>
      </c>
    </row>
    <row r="12">
      <c r="A12" t="inlineStr">
        <is>
          <t>4</t>
        </is>
      </c>
      <c r="B12" t="inlineStr">
        <is>
          <t>36</t>
        </is>
      </c>
      <c r="C12" t="inlineStr">
        <is>
          <t>Merrimack</t>
        </is>
      </c>
      <c r="D12" t="inlineStr">
        <is>
          <t>01070002</t>
        </is>
      </c>
      <c r="E12" t="inlineStr">
        <is>
          <t>MA NH</t>
        </is>
      </c>
    </row>
    <row r="13">
      <c r="A13" t="inlineStr">
        <is>
          <t>5</t>
        </is>
      </c>
      <c r="B13" t="inlineStr">
        <is>
          <t>36</t>
        </is>
      </c>
      <c r="C13" t="inlineStr">
        <is>
          <t>Blackstone</t>
        </is>
      </c>
      <c r="D13" t="inlineStr">
        <is>
          <t>01090003</t>
        </is>
      </c>
      <c r="E13" t="inlineStr">
        <is>
          <t>MA RI</t>
        </is>
      </c>
    </row>
    <row r="14">
      <c r="A14" t="inlineStr">
        <is>
          <t>6</t>
        </is>
      </c>
      <c r="B14" t="inlineStr">
        <is>
          <t>36</t>
        </is>
      </c>
      <c r="C14" t="inlineStr">
        <is>
          <t>Lackawaxen</t>
        </is>
      </c>
      <c r="D14" t="inlineStr">
        <is>
          <t>02040103</t>
        </is>
      </c>
      <c r="E14" t="inlineStr">
        <is>
          <t>PA</t>
        </is>
      </c>
    </row>
    <row r="15">
      <c r="A15" t="inlineStr">
        <is>
          <t>7</t>
        </is>
      </c>
      <c r="B15" t="inlineStr">
        <is>
          <t>36</t>
        </is>
      </c>
      <c r="C15" t="inlineStr">
        <is>
          <t>Middle Delaware-Mongaup-Brodhead</t>
        </is>
      </c>
      <c r="D15" t="inlineStr">
        <is>
          <t>02040104</t>
        </is>
      </c>
      <c r="E15" t="inlineStr">
        <is>
          <t>NJ NY PA</t>
        </is>
      </c>
    </row>
    <row r="16">
      <c r="A16" t="inlineStr">
        <is>
          <t>8</t>
        </is>
      </c>
      <c r="B16" t="inlineStr">
        <is>
          <t>35</t>
        </is>
      </c>
      <c r="C16" t="inlineStr">
        <is>
          <t>Pawcatuck-Wood</t>
        </is>
      </c>
      <c r="D16" t="inlineStr">
        <is>
          <t>01090005</t>
        </is>
      </c>
      <c r="E16" t="inlineStr">
        <is>
          <t>RI CT</t>
        </is>
      </c>
    </row>
    <row r="17">
      <c r="A17" t="inlineStr">
        <is>
          <t>9</t>
        </is>
      </c>
      <c r="B17" t="inlineStr">
        <is>
          <t>35</t>
        </is>
      </c>
      <c r="C17" t="inlineStr">
        <is>
          <t>Lower Hudson</t>
        </is>
      </c>
      <c r="D17" t="inlineStr">
        <is>
          <t>02030101</t>
        </is>
      </c>
      <c r="E17" t="inlineStr">
        <is>
          <t>CT NJ NY</t>
        </is>
      </c>
    </row>
    <row r="18">
      <c r="A18" t="inlineStr">
        <is>
          <t>10</t>
        </is>
      </c>
      <c r="B18" t="inlineStr">
        <is>
          <t>34</t>
        </is>
      </c>
      <c r="C18" t="inlineStr">
        <is>
          <t>St. George-Sheepscot</t>
        </is>
      </c>
      <c r="D18" t="inlineStr">
        <is>
          <t>01050003</t>
        </is>
      </c>
      <c r="E18" t="inlineStr">
        <is>
          <t>ME</t>
        </is>
      </c>
    </row>
    <row r="19">
      <c r="A19" t="inlineStr">
        <is>
          <t>11</t>
        </is>
      </c>
      <c r="B19" t="inlineStr">
        <is>
          <t>34</t>
        </is>
      </c>
      <c r="C19" t="inlineStr">
        <is>
          <t>Concord</t>
        </is>
      </c>
      <c r="D19" t="inlineStr">
        <is>
          <t>01070005</t>
        </is>
      </c>
      <c r="E19" t="inlineStr">
        <is>
          <t>MA</t>
        </is>
      </c>
    </row>
    <row r="20">
      <c r="A20" t="inlineStr">
        <is>
          <t>12</t>
        </is>
      </c>
      <c r="B20" t="inlineStr">
        <is>
          <t>34</t>
        </is>
      </c>
      <c r="C20" t="inlineStr">
        <is>
          <t>Chicopee</t>
        </is>
      </c>
      <c r="D20" t="inlineStr">
        <is>
          <t>01080204</t>
        </is>
      </c>
      <c r="E20" t="inlineStr">
        <is>
          <t>MA</t>
        </is>
      </c>
    </row>
    <row r="21">
      <c r="A21" t="inlineStr">
        <is>
          <t>13</t>
        </is>
      </c>
      <c r="B21" t="inlineStr">
        <is>
          <t>34</t>
        </is>
      </c>
      <c r="C21" t="inlineStr">
        <is>
          <t>Narragansett</t>
        </is>
      </c>
      <c r="D21" t="inlineStr">
        <is>
          <t>01090004</t>
        </is>
      </c>
      <c r="E21" t="inlineStr">
        <is>
          <t>MA RI</t>
        </is>
      </c>
    </row>
    <row r="22">
      <c r="A22" t="inlineStr">
        <is>
          <t>14</t>
        </is>
      </c>
      <c r="B22" t="inlineStr">
        <is>
          <t>34</t>
        </is>
      </c>
      <c r="C22" t="inlineStr">
        <is>
          <t>Winooski</t>
        </is>
      </c>
      <c r="D22" t="inlineStr">
        <is>
          <t>02010003</t>
        </is>
      </c>
      <c r="E22" t="inlineStr">
        <is>
          <t>VT NY</t>
        </is>
      </c>
    </row>
    <row r="23">
      <c r="A23" t="inlineStr">
        <is>
          <t>15</t>
        </is>
      </c>
      <c r="B23" t="inlineStr">
        <is>
          <t>34</t>
        </is>
      </c>
      <c r="C23" t="inlineStr">
        <is>
          <t>Middle Hudson</t>
        </is>
      </c>
      <c r="D23" t="inlineStr">
        <is>
          <t>02020006</t>
        </is>
      </c>
      <c r="E23" t="inlineStr">
        <is>
          <t>CT MA NY</t>
        </is>
      </c>
    </row>
    <row r="24">
      <c r="A24" t="inlineStr">
        <is>
          <t>16</t>
        </is>
      </c>
      <c r="B24" t="inlineStr">
        <is>
          <t>34</t>
        </is>
      </c>
      <c r="C24" t="inlineStr">
        <is>
          <t>Rondout</t>
        </is>
      </c>
      <c r="D24" t="inlineStr">
        <is>
          <t>02020007</t>
        </is>
      </c>
      <c r="E24" t="inlineStr">
        <is>
          <t>NJ NY</t>
        </is>
      </c>
    </row>
    <row r="25">
      <c r="A25" t="inlineStr">
        <is>
          <t>17</t>
        </is>
      </c>
      <c r="B25" t="inlineStr">
        <is>
          <t>34</t>
        </is>
      </c>
      <c r="C25" t="inlineStr">
        <is>
          <t>Lower Kanawha</t>
        </is>
      </c>
      <c r="D25" t="inlineStr">
        <is>
          <t>05050008</t>
        </is>
      </c>
      <c r="E25" t="inlineStr">
        <is>
          <t>WV</t>
        </is>
      </c>
    </row>
    <row r="26">
      <c r="A26" t="inlineStr">
        <is>
          <t>18</t>
        </is>
      </c>
      <c r="B26" t="inlineStr">
        <is>
          <t>34</t>
        </is>
      </c>
      <c r="C26" t="inlineStr">
        <is>
          <t>Little Scioto-Tygarts</t>
        </is>
      </c>
      <c r="D26" t="inlineStr">
        <is>
          <t>05090103</t>
        </is>
      </c>
      <c r="E26" t="inlineStr">
        <is>
          <t>KY OH WV</t>
        </is>
      </c>
    </row>
    <row r="27">
      <c r="A27" t="inlineStr">
        <is>
          <t>19</t>
        </is>
      </c>
      <c r="B27" t="inlineStr">
        <is>
          <t>33</t>
        </is>
      </c>
      <c r="C27" t="inlineStr">
        <is>
          <t>Middle Connecticut</t>
        </is>
      </c>
      <c r="D27" t="inlineStr">
        <is>
          <t>01080201</t>
        </is>
      </c>
      <c r="E27" t="inlineStr">
        <is>
          <t>MA NH VT</t>
        </is>
      </c>
    </row>
    <row r="28">
      <c r="A28" t="inlineStr">
        <is>
          <t>20</t>
        </is>
      </c>
      <c r="B28" t="inlineStr">
        <is>
          <t>33</t>
        </is>
      </c>
      <c r="C28" t="inlineStr">
        <is>
          <t>Miller</t>
        </is>
      </c>
      <c r="D28" t="inlineStr">
        <is>
          <t>01080202</t>
        </is>
      </c>
      <c r="E28" t="inlineStr">
        <is>
          <t>MA NH</t>
        </is>
      </c>
    </row>
    <row r="29">
      <c r="A29" t="inlineStr">
        <is>
          <t>21</t>
        </is>
      </c>
      <c r="B29" t="inlineStr">
        <is>
          <t>33</t>
        </is>
      </c>
      <c r="C29" t="inlineStr">
        <is>
          <t>Farmington</t>
        </is>
      </c>
      <c r="D29" t="inlineStr">
        <is>
          <t>01080207</t>
        </is>
      </c>
      <c r="E29" t="inlineStr">
        <is>
          <t>CT MA</t>
        </is>
      </c>
    </row>
    <row r="30">
      <c r="A30" t="inlineStr">
        <is>
          <t>22</t>
        </is>
      </c>
      <c r="B30" t="inlineStr">
        <is>
          <t>33</t>
        </is>
      </c>
      <c r="C30" t="inlineStr">
        <is>
          <t>Quinebaug</t>
        </is>
      </c>
      <c r="D30" t="inlineStr">
        <is>
          <t>01100001</t>
        </is>
      </c>
      <c r="E30" t="inlineStr">
        <is>
          <t>CT MA RI</t>
        </is>
      </c>
    </row>
    <row r="31">
      <c r="A31" t="inlineStr">
        <is>
          <t>23</t>
        </is>
      </c>
      <c r="B31" t="inlineStr">
        <is>
          <t>33</t>
        </is>
      </c>
      <c r="C31" t="inlineStr">
        <is>
          <t>Shetucket</t>
        </is>
      </c>
      <c r="D31" t="inlineStr">
        <is>
          <t>01100002</t>
        </is>
      </c>
      <c r="E31" t="inlineStr">
        <is>
          <t>CT MA</t>
        </is>
      </c>
    </row>
    <row r="32">
      <c r="A32" t="inlineStr">
        <is>
          <t>24</t>
        </is>
      </c>
      <c r="B32" t="inlineStr">
        <is>
          <t>33</t>
        </is>
      </c>
      <c r="C32" t="inlineStr">
        <is>
          <t>Quinnipiac</t>
        </is>
      </c>
      <c r="D32" t="inlineStr">
        <is>
          <t>01100004</t>
        </is>
      </c>
      <c r="E32" t="inlineStr">
        <is>
          <t>CT</t>
        </is>
      </c>
    </row>
    <row r="33">
      <c r="A33" t="inlineStr">
        <is>
          <t>25</t>
        </is>
      </c>
      <c r="B33" t="inlineStr">
        <is>
          <t>33</t>
        </is>
      </c>
      <c r="C33" t="inlineStr">
        <is>
          <t>Housatonic</t>
        </is>
      </c>
      <c r="D33" t="inlineStr">
        <is>
          <t>01100005</t>
        </is>
      </c>
      <c r="E33" t="inlineStr">
        <is>
          <t>CT MA NY</t>
        </is>
      </c>
    </row>
    <row r="34">
      <c r="A34" t="inlineStr">
        <is>
          <t>26</t>
        </is>
      </c>
      <c r="B34" t="inlineStr">
        <is>
          <t>33</t>
        </is>
      </c>
      <c r="C34" t="inlineStr">
        <is>
          <t>Hudson-Wappinger</t>
        </is>
      </c>
      <c r="D34" t="inlineStr">
        <is>
          <t>02020008</t>
        </is>
      </c>
      <c r="E34" t="inlineStr">
        <is>
          <t>NY</t>
        </is>
      </c>
    </row>
    <row r="35">
      <c r="A35" t="inlineStr">
        <is>
          <t>27</t>
        </is>
      </c>
      <c r="B35" t="inlineStr">
        <is>
          <t>33</t>
        </is>
      </c>
      <c r="C35" t="inlineStr">
        <is>
          <t>Middle Delaware-Musconetcong</t>
        </is>
      </c>
      <c r="D35" t="inlineStr">
        <is>
          <t>02040105</t>
        </is>
      </c>
      <c r="E35" t="inlineStr">
        <is>
          <t>NJ PA</t>
        </is>
      </c>
    </row>
    <row r="36">
      <c r="A36" t="inlineStr">
        <is>
          <t>28</t>
        </is>
      </c>
      <c r="B36" t="inlineStr">
        <is>
          <t>33</t>
        </is>
      </c>
      <c r="C36" t="inlineStr">
        <is>
          <t>Lehigh</t>
        </is>
      </c>
      <c r="D36" t="inlineStr">
        <is>
          <t>02040106</t>
        </is>
      </c>
      <c r="E36" t="inlineStr">
        <is>
          <t>PA</t>
        </is>
      </c>
    </row>
    <row r="37">
      <c r="A37" t="inlineStr">
        <is>
          <t>29</t>
        </is>
      </c>
      <c r="B37" t="inlineStr">
        <is>
          <t>33</t>
        </is>
      </c>
      <c r="C37" t="inlineStr">
        <is>
          <t>Mullica-Toms</t>
        </is>
      </c>
      <c r="D37" t="inlineStr">
        <is>
          <t>02040301</t>
        </is>
      </c>
      <c r="E37" t="inlineStr">
        <is>
          <t>NJ</t>
        </is>
      </c>
    </row>
    <row r="38">
      <c r="A38" t="inlineStr">
        <is>
          <t>30</t>
        </is>
      </c>
      <c r="B38" t="inlineStr">
        <is>
          <t>33</t>
        </is>
      </c>
      <c r="C38" t="inlineStr">
        <is>
          <t>North Branch Potomac</t>
        </is>
      </c>
      <c r="D38" t="inlineStr">
        <is>
          <t>02070002</t>
        </is>
      </c>
      <c r="E38" t="inlineStr">
        <is>
          <t>MD PA WV</t>
        </is>
      </c>
    </row>
    <row r="39">
      <c r="A39" t="inlineStr">
        <is>
          <t>31</t>
        </is>
      </c>
      <c r="B39" t="inlineStr">
        <is>
          <t>33</t>
        </is>
      </c>
      <c r="C39" t="inlineStr">
        <is>
          <t>Lower Potomac</t>
        </is>
      </c>
      <c r="D39" t="inlineStr">
        <is>
          <t>02070011</t>
        </is>
      </c>
      <c r="E39" t="inlineStr">
        <is>
          <t>MD VA</t>
        </is>
      </c>
    </row>
    <row r="40">
      <c r="A40" t="inlineStr">
        <is>
          <t>32</t>
        </is>
      </c>
      <c r="B40" t="inlineStr">
        <is>
          <t>33</t>
        </is>
      </c>
      <c r="C40" t="inlineStr">
        <is>
          <t>Upper Monongahela</t>
        </is>
      </c>
      <c r="D40" t="inlineStr">
        <is>
          <t>05020003</t>
        </is>
      </c>
      <c r="E40" t="inlineStr">
        <is>
          <t>PA WV</t>
        </is>
      </c>
    </row>
    <row r="41">
      <c r="A41" t="inlineStr">
        <is>
          <t>33</t>
        </is>
      </c>
      <c r="B41" t="inlineStr">
        <is>
          <t>33</t>
        </is>
      </c>
      <c r="C41" t="inlineStr">
        <is>
          <t>Big Sandy</t>
        </is>
      </c>
      <c r="D41" t="inlineStr">
        <is>
          <t>05070204</t>
        </is>
      </c>
      <c r="E41" t="inlineStr">
        <is>
          <t>KY WV</t>
        </is>
      </c>
    </row>
    <row r="42">
      <c r="A42" t="inlineStr">
        <is>
          <t>Top ranking watersheds—Western portion of the</t>
        </is>
      </c>
      <c r="D42" t="inlineStr">
        <is>
          <t>in the western part of the study area. Three distinct</t>
        </is>
      </c>
    </row>
    <row r="43">
      <c r="A43" t="inlineStr">
        <is>
          <t>study area</t>
        </is>
      </c>
      <c r="B43" t="inlineStr">
        <is>
          <t/>
        </is>
      </c>
      <c r="C43" t="inlineStr">
        <is>
          <t/>
        </is>
      </c>
      <c r="D43" t="inlineStr">
        <is>
          <t>regions stand out: the watersheds in Missouri between</t>
        </is>
      </c>
    </row>
    <row r="44">
      <c r="A44" t="inlineStr">
        <is>
          <t>Like the Step 3 analysis results, watersheds in the</t>
        </is>
      </c>
      <c r="D44" t="inlineStr">
        <is>
          <t>the growth centers of St. Louis and Jefferson City, the</t>
        </is>
      </c>
    </row>
    <row r="45">
      <c r="A45" t="inlineStr">
        <is>
          <t>western portion of the study area rank lower overall than</t>
        </is>
      </c>
      <c r="D45" t="inlineStr">
        <is>
          <t>growing retirement and recreation-based communities</t>
        </is>
      </c>
    </row>
    <row r="46">
      <c r="A46" t="inlineStr">
        <is>
          <t>watersheds in the eastern portion, and for many of the</t>
        </is>
      </c>
      <c r="D46" t="inlineStr">
        <is>
          <t>along the upper portion of Lake Michigan and the</t>
        </is>
      </c>
    </row>
    <row r="47">
      <c r="A47" t="inlineStr">
        <is>
          <t>same reasons. However, another factor in these lower</t>
        </is>
      </c>
      <c r="D47" t="inlineStr">
        <is>
          <t>suburbs of Detroit, and the “white collar” communities</t>
        </is>
      </c>
    </row>
    <row r="48">
      <c r="A48" t="inlineStr">
        <is>
          <t>rankings is the presence of less private forest land and less</t>
        </is>
      </c>
      <c r="D48" t="inlineStr">
        <is>
          <t>north of Minneapolis – St. Paul. All three regions provide</t>
        </is>
      </c>
    </row>
    <row r="49">
      <c r="A49" t="inlineStr">
        <is>
          <t>potential for development and impact on watersheds.</t>
        </is>
      </c>
      <c r="D49" t="inlineStr">
        <is>
          <t>challenges for future protection of water supplies.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Although not ranked in the top 20, northeastern</t>
        </is>
      </c>
    </row>
    <row r="51">
      <c r="A51" t="inlineStr">
        <is>
          <t>Conversely, these same conditions make it easier to</t>
        </is>
      </c>
      <c r="D51" t="inlineStr">
        <is>
          <t>Wisconsin stands out clearly as a regional priority as well.</t>
        </is>
      </c>
    </row>
    <row r="52">
      <c r="A52" t="inlineStr">
        <is>
          <t>identify and target those areas that are high priority</t>
        </is>
      </c>
      <c r="D52" t="inlineStr">
        <is>
          <t/>
        </is>
      </c>
      <c r="E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>Forests, Water, and People | 29</t>
        </is>
      </c>
    </row>
  </sheetData>
  <mergeCells>
    <mergeCell ref="A2:E2"/>
    <mergeCell ref="A3:E3"/>
    <mergeCell ref="A4:E4"/>
    <mergeCell ref="D5:E5"/>
    <mergeCell ref="A6:E6"/>
    <mergeCell ref="A7:C7"/>
    <mergeCell ref="A42:C42"/>
    <mergeCell ref="D42:E42"/>
    <mergeCell ref="D43:E43"/>
    <mergeCell ref="A44:C44"/>
    <mergeCell ref="D44:E44"/>
    <mergeCell ref="A45:C45"/>
    <mergeCell ref="D45:E45"/>
    <mergeCell ref="A46:C46"/>
    <mergeCell ref="D46:E46"/>
    <mergeCell ref="A47:C47"/>
    <mergeCell ref="D47:E47"/>
    <mergeCell ref="A48:C48"/>
    <mergeCell ref="D48:E48"/>
    <mergeCell ref="A49:C49"/>
    <mergeCell ref="D49:E49"/>
    <mergeCell ref="D50:E50"/>
    <mergeCell ref="A51:C51"/>
    <mergeCell ref="D51:E51"/>
    <mergeCell ref="A52:C52"/>
    <mergeCell ref="D53:E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84”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Forests, Water and People:</t>
        </is>
      </c>
    </row>
    <row r="6">
      <c r="A6" t="inlineStr">
        <is>
          <t>Drinking water supply and forest lands</t>
        </is>
      </c>
    </row>
    <row r="7">
      <c r="A7" t="inlineStr">
        <is>
          <t>in the Northeast and Midwest United States</t>
        </is>
      </c>
    </row>
    <row r="8">
      <c r="A8" t="inlineStr">
        <is>
          <t>Authors</t>
        </is>
      </c>
    </row>
    <row r="9">
      <c r="A9" t="inlineStr">
        <is>
          <t>Martina C. Barnes, Regional Planner,</t>
        </is>
      </c>
    </row>
    <row r="10">
      <c r="A10" t="inlineStr">
        <is>
          <t>Northeastern Area State and Private Forestry,</t>
        </is>
      </c>
    </row>
    <row r="11">
      <c r="A11" t="inlineStr">
        <is>
          <t>Forest Service, U.S. Department of Agriculture</t>
        </is>
      </c>
    </row>
    <row r="12">
      <c r="A12" t="inlineStr">
        <is>
          <t>Albert H. Todd, Watershed Program Leader,</t>
        </is>
      </c>
    </row>
    <row r="13">
      <c r="A13" t="inlineStr">
        <is>
          <t>Northeastern Area (now Assistant Director,</t>
        </is>
      </c>
    </row>
    <row r="14">
      <c r="A14" t="inlineStr">
        <is>
          <t>Ecosystem Services and Markets), State</t>
        </is>
      </c>
    </row>
    <row r="15">
      <c r="A15" t="inlineStr">
        <is>
          <t>and Private Forestry, Forest Service, U.S.</t>
        </is>
      </c>
    </row>
    <row r="16">
      <c r="A16" t="inlineStr">
        <is>
          <t>Department of Agriculture</t>
        </is>
      </c>
    </row>
    <row r="17">
      <c r="A17" t="inlineStr">
        <is>
          <t>Rebecca Whitney Lilja, GIS Analyst,</t>
        </is>
      </c>
    </row>
    <row r="18">
      <c r="A18" t="inlineStr">
        <is>
          <t>Northeastern Area State and Private Forestry,</t>
        </is>
      </c>
    </row>
    <row r="19">
      <c r="A19" t="inlineStr">
        <is>
          <t>Forest Service, U.S. Department of Agriculture</t>
        </is>
      </c>
    </row>
    <row r="20">
      <c r="A20" t="inlineStr">
        <is>
          <t>Paul K. Barten, Ph.D., Associate Professor,</t>
        </is>
      </c>
    </row>
    <row r="21">
      <c r="A21" t="inlineStr">
        <is>
          <t>University of Massachusetts, Amherst</t>
        </is>
      </c>
    </row>
    <row r="22">
      <c r="A22" t="inlineStr">
        <is>
          <t>United States Department of Agriculture</t>
        </is>
      </c>
    </row>
    <row r="23">
      <c r="A23" t="inlineStr">
        <is>
          <t>Forest Service</t>
        </is>
      </c>
    </row>
    <row r="24">
      <c r="A24" t="inlineStr">
        <is>
          <t>Northeastern Area State and Private Forestry</t>
        </is>
      </c>
    </row>
    <row r="25">
      <c r="A25" t="inlineStr">
        <is>
          <t>11 Campus Boulevard, Suite 200</t>
        </is>
      </c>
    </row>
    <row r="26">
      <c r="A26" t="inlineStr">
        <is>
          <t>Newtown Square, PA 19073</t>
        </is>
      </c>
    </row>
    <row r="27">
      <c r="A27" t="inlineStr">
        <is>
          <t>NA-FR-01-08</t>
        </is>
      </c>
    </row>
    <row r="28">
      <c r="A28" t="inlineStr">
        <is>
          <t>June 2009</t>
        </is>
      </c>
    </row>
    <row r="29">
      <c r="A29" t="inlineStr">
        <is>
          <t>www.na.fs.fed.us</t>
        </is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84”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>Results and Discussion</t>
        </is>
      </c>
    </row>
    <row r="6">
      <c r="A6" t="inlineStr">
        <is>
          <t>Map 13: Development pressure on private forests and drinking water supplies in the western portion of</t>
        </is>
      </c>
    </row>
    <row r="7">
      <c r="A7" t="inlineStr">
        <is>
          <t>the study area, watershed view. Less private forest land in the western portion of the study area means there is</t>
        </is>
      </c>
    </row>
    <row r="8">
      <c r="A8" t="inlineStr">
        <is>
          <t>less development pressure on drinking water supply watersheds than in the eastern portion. See Table 10 for more</t>
        </is>
      </c>
    </row>
    <row r="9">
      <c r="A9" t="inlineStr">
        <is>
          <t>information about individual watersheds.</t>
        </is>
      </c>
    </row>
    <row r="10">
      <c r="A10" t="inlineStr">
        <is>
          <t>30 | Forests, Water, and People</t>
        </is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84”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Results and Discussion</t>
        </is>
      </c>
    </row>
    <row r="6">
      <c r="A6" t="inlineStr">
        <is>
          <t>Table 10: Watersheds in the western portion of the study area with the greatest development pressure on private</t>
        </is>
      </c>
    </row>
    <row r="7">
      <c r="A7" t="inlineStr">
        <is>
          <t>forests important for drinking water supply, by label in map 13 and composite score.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>Label in map 13</t>
        </is>
      </c>
      <c r="B8" t="inlineStr">
        <is>
          <t>Composite score</t>
        </is>
      </c>
      <c r="C8" t="inlineStr">
        <is>
          <t>Watershed</t>
        </is>
      </c>
      <c r="D8" t="inlineStr">
        <is>
          <t>HUC</t>
        </is>
      </c>
      <c r="E8" t="inlineStr">
        <is>
          <t>State</t>
        </is>
      </c>
    </row>
    <row r="9">
      <c r="A9" t="inlineStr">
        <is>
          <t>1</t>
        </is>
      </c>
      <c r="B9" t="inlineStr">
        <is>
          <t>29</t>
        </is>
      </c>
      <c r="C9" t="inlineStr">
        <is>
          <t>Meramec</t>
        </is>
      </c>
      <c r="D9" t="inlineStr">
        <is>
          <t>07140102</t>
        </is>
      </c>
      <c r="E9" t="inlineStr">
        <is>
          <t>MO</t>
        </is>
      </c>
    </row>
    <row r="10">
      <c r="A10" t="inlineStr">
        <is>
          <t>2</t>
        </is>
      </c>
      <c r="B10" t="inlineStr">
        <is>
          <t>29</t>
        </is>
      </c>
      <c r="C10" t="inlineStr">
        <is>
          <t>Lower Missouri</t>
        </is>
      </c>
      <c r="D10" t="inlineStr">
        <is>
          <t>10300200</t>
        </is>
      </c>
      <c r="E10" t="inlineStr">
        <is>
          <t>MO</t>
        </is>
      </c>
    </row>
    <row r="11">
      <c r="A11" t="inlineStr">
        <is>
          <t>3</t>
        </is>
      </c>
      <c r="B11" t="inlineStr">
        <is>
          <t>28</t>
        </is>
      </c>
      <c r="C11" t="inlineStr">
        <is>
          <t>Pine</t>
        </is>
      </c>
      <c r="D11" t="inlineStr">
        <is>
          <t>04080202</t>
        </is>
      </c>
      <c r="E11" t="inlineStr">
        <is>
          <t>MI</t>
        </is>
      </c>
    </row>
    <row r="12">
      <c r="A12" t="inlineStr">
        <is>
          <t>4</t>
        </is>
      </c>
      <c r="B12" t="inlineStr">
        <is>
          <t>28</t>
        </is>
      </c>
      <c r="C12" t="inlineStr">
        <is>
          <t>Huron</t>
        </is>
      </c>
      <c r="D12" t="inlineStr">
        <is>
          <t>04090005</t>
        </is>
      </c>
      <c r="E12" t="inlineStr">
        <is>
          <t>MI</t>
        </is>
      </c>
    </row>
    <row r="13">
      <c r="A13" t="inlineStr">
        <is>
          <t>5</t>
        </is>
      </c>
      <c r="B13" t="inlineStr">
        <is>
          <t>28</t>
        </is>
      </c>
      <c r="C13" t="inlineStr">
        <is>
          <t>Pine</t>
        </is>
      </c>
      <c r="D13" t="inlineStr">
        <is>
          <t>07010105</t>
        </is>
      </c>
      <c r="E13" t="inlineStr">
        <is>
          <t>MN</t>
        </is>
      </c>
    </row>
    <row r="14">
      <c r="A14" t="inlineStr">
        <is>
          <t>6</t>
        </is>
      </c>
      <c r="B14" t="inlineStr">
        <is>
          <t>28</t>
        </is>
      </c>
      <c r="C14" t="inlineStr">
        <is>
          <t>Rum</t>
        </is>
      </c>
      <c r="D14" t="inlineStr">
        <is>
          <t>07010207</t>
        </is>
      </c>
      <c r="E14" t="inlineStr">
        <is>
          <t>MN</t>
        </is>
      </c>
    </row>
    <row r="15">
      <c r="A15" t="inlineStr">
        <is>
          <t>7</t>
        </is>
      </c>
      <c r="B15" t="inlineStr">
        <is>
          <t>27</t>
        </is>
      </c>
      <c r="C15" t="inlineStr">
        <is>
          <t>Keweenaw Peninsula</t>
        </is>
      </c>
      <c r="D15" t="inlineStr">
        <is>
          <t>04020103</t>
        </is>
      </c>
      <c r="E15" t="inlineStr">
        <is>
          <t>MI</t>
        </is>
      </c>
    </row>
    <row r="16">
      <c r="A16" t="inlineStr">
        <is>
          <t>8</t>
        </is>
      </c>
      <c r="B16" t="inlineStr">
        <is>
          <t>27</t>
        </is>
      </c>
      <c r="C16" t="inlineStr">
        <is>
          <t>Cheboygan</t>
        </is>
      </c>
      <c r="D16" t="inlineStr">
        <is>
          <t>04070004</t>
        </is>
      </c>
      <c r="E16" t="inlineStr">
        <is>
          <t>MI</t>
        </is>
      </c>
    </row>
    <row r="17">
      <c r="A17" t="inlineStr">
        <is>
          <t>9</t>
        </is>
      </c>
      <c r="B17" t="inlineStr">
        <is>
          <t>27</t>
        </is>
      </c>
      <c r="C17" t="inlineStr">
        <is>
          <t>Thunder Bay</t>
        </is>
      </c>
      <c r="D17" t="inlineStr">
        <is>
          <t>04070006</t>
        </is>
      </c>
      <c r="E17" t="inlineStr">
        <is>
          <t>MI</t>
        </is>
      </c>
    </row>
    <row r="18">
      <c r="A18" t="inlineStr">
        <is>
          <t>10</t>
        </is>
      </c>
      <c r="B18" t="inlineStr">
        <is>
          <t>27</t>
        </is>
      </c>
      <c r="C18" t="inlineStr">
        <is>
          <t>Big</t>
        </is>
      </c>
      <c r="D18" t="inlineStr">
        <is>
          <t>07140104</t>
        </is>
      </c>
      <c r="E18" t="inlineStr">
        <is>
          <t>MO</t>
        </is>
      </c>
    </row>
    <row r="19">
      <c r="A19" t="inlineStr">
        <is>
          <t>11</t>
        </is>
      </c>
      <c r="B19" t="inlineStr">
        <is>
          <t>26</t>
        </is>
      </c>
      <c r="C19" t="inlineStr">
        <is>
          <t>Pere Marquette-White</t>
        </is>
      </c>
      <c r="D19" t="inlineStr">
        <is>
          <t>04060101</t>
        </is>
      </c>
      <c r="E19" t="inlineStr">
        <is>
          <t>MI</t>
        </is>
      </c>
    </row>
    <row r="20">
      <c r="A20" t="inlineStr">
        <is>
          <t>12</t>
        </is>
      </c>
      <c r="B20" t="inlineStr">
        <is>
          <t>26</t>
        </is>
      </c>
      <c r="C20" t="inlineStr">
        <is>
          <t>Manistee</t>
        </is>
      </c>
      <c r="D20" t="inlineStr">
        <is>
          <t>04060103</t>
        </is>
      </c>
      <c r="E20" t="inlineStr">
        <is>
          <t>MI</t>
        </is>
      </c>
    </row>
    <row r="21">
      <c r="A21" t="inlineStr">
        <is>
          <t>13</t>
        </is>
      </c>
      <c r="B21" t="inlineStr">
        <is>
          <t>26</t>
        </is>
      </c>
      <c r="C21" t="inlineStr">
        <is>
          <t>Betsie-Platte</t>
        </is>
      </c>
      <c r="D21" t="inlineStr">
        <is>
          <t>04060104</t>
        </is>
      </c>
      <c r="E21" t="inlineStr">
        <is>
          <t>MI</t>
        </is>
      </c>
    </row>
    <row r="22">
      <c r="A22" t="inlineStr">
        <is>
          <t>14</t>
        </is>
      </c>
      <c r="B22" t="inlineStr">
        <is>
          <t>26</t>
        </is>
      </c>
      <c r="C22" t="inlineStr">
        <is>
          <t>Boardman-Charlevoix</t>
        </is>
      </c>
      <c r="D22" t="inlineStr">
        <is>
          <t>04060105</t>
        </is>
      </c>
      <c r="E22" t="inlineStr">
        <is>
          <t>MI</t>
        </is>
      </c>
    </row>
    <row r="23">
      <c r="A23" t="inlineStr">
        <is>
          <t>15</t>
        </is>
      </c>
      <c r="B23" t="inlineStr">
        <is>
          <t>26</t>
        </is>
      </c>
      <c r="C23" t="inlineStr">
        <is>
          <t>Flint</t>
        </is>
      </c>
      <c r="D23" t="inlineStr">
        <is>
          <t>04080204</t>
        </is>
      </c>
      <c r="E23" t="inlineStr">
        <is>
          <t>MI</t>
        </is>
      </c>
    </row>
    <row r="24">
      <c r="A24" t="inlineStr">
        <is>
          <t>16</t>
        </is>
      </c>
      <c r="B24" t="inlineStr">
        <is>
          <t>26</t>
        </is>
      </c>
      <c r="C24" t="inlineStr">
        <is>
          <t>Mississippi Headwaters</t>
        </is>
      </c>
      <c r="D24" t="inlineStr">
        <is>
          <t>07010101</t>
        </is>
      </c>
      <c r="E24" t="inlineStr">
        <is>
          <t>MN</t>
        </is>
      </c>
    </row>
    <row r="25">
      <c r="A25" t="inlineStr">
        <is>
          <t>17</t>
        </is>
      </c>
      <c r="B25" t="inlineStr">
        <is>
          <t>26</t>
        </is>
      </c>
      <c r="C25" t="inlineStr">
        <is>
          <t>Prairie-Willow</t>
        </is>
      </c>
      <c r="D25" t="inlineStr">
        <is>
          <t>07010103</t>
        </is>
      </c>
      <c r="E25" t="inlineStr">
        <is>
          <t>MN</t>
        </is>
      </c>
    </row>
    <row r="26">
      <c r="A26" t="inlineStr">
        <is>
          <t>18</t>
        </is>
      </c>
      <c r="B26" t="inlineStr">
        <is>
          <t>26</t>
        </is>
      </c>
      <c r="C26" t="inlineStr">
        <is>
          <t>Clearwater-Elk</t>
        </is>
      </c>
      <c r="D26" t="inlineStr">
        <is>
          <t>07010203</t>
        </is>
      </c>
      <c r="E26" t="inlineStr">
        <is>
          <t>MN</t>
        </is>
      </c>
    </row>
    <row r="27">
      <c r="A27" t="inlineStr">
        <is>
          <t>19</t>
        </is>
      </c>
      <c r="B27" t="inlineStr">
        <is>
          <t>26</t>
        </is>
      </c>
      <c r="C27" t="inlineStr">
        <is>
          <t>Cahokia-Joachim</t>
        </is>
      </c>
      <c r="D27" t="inlineStr">
        <is>
          <t>07140101</t>
        </is>
      </c>
      <c r="E27" t="inlineStr">
        <is>
          <t>IL MO</t>
        </is>
      </c>
    </row>
    <row r="28">
      <c r="A28" t="inlineStr">
        <is>
          <t>20</t>
        </is>
      </c>
      <c r="B28" t="inlineStr">
        <is>
          <t>26</t>
        </is>
      </c>
      <c r="C28" t="inlineStr">
        <is>
          <t>North Fork White</t>
        </is>
      </c>
      <c r="D28" t="inlineStr">
        <is>
          <t>11010006</t>
        </is>
      </c>
      <c r="E28" t="inlineStr">
        <is>
          <t>AR MO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>Forests, Water, and People | 31</t>
        </is>
      </c>
    </row>
  </sheetData>
  <mergeCells>
    <mergeCell ref="A2:E2"/>
    <mergeCell ref="A3:E3"/>
    <mergeCell ref="A4:E4"/>
    <mergeCell ref="D5:E5"/>
    <mergeCell ref="A6:E6"/>
    <mergeCell ref="A7:C7"/>
    <mergeCell ref="D29:E2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84”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>Summary of Results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SUMMARY OF RESULTS</t>
        </is>
      </c>
      <c r="C6" t="inlineStr">
        <is>
          <t/>
        </is>
      </c>
    </row>
    <row r="7">
      <c r="A7" t="inlineStr">
        <is>
          <t>Water, in all its uses and permutations, is by far the most valuable commodity that comes from the</t>
        </is>
      </c>
    </row>
    <row r="8">
      <c r="A8" t="inlineStr">
        <is>
          <t>forest land that we manage, assist others to manage, and/or regulate.</t>
        </is>
      </c>
      <c r="C8" t="inlineStr">
        <is>
          <t/>
        </is>
      </c>
    </row>
    <row r="9">
      <c r="A9" t="inlineStr">
        <is>
          <t>–National Association of State Foresters Policy Statement, 2004</t>
        </is>
      </c>
    </row>
    <row r="10">
      <c r="A10" t="inlineStr">
        <is>
          <t>The results of this analysis confirm</t>
        </is>
      </c>
      <c r="B10" t="inlineStr">
        <is>
          <t>and are being converted to other uses at an estimated rate</t>
        </is>
      </c>
    </row>
    <row r="11">
      <c r="A11" t="inlineStr">
        <is>
          <t>that forests are critically important</t>
        </is>
      </c>
      <c r="B11" t="inlineStr">
        <is>
          <t>of 350 acres per day. This rate of loss could increase to as</t>
        </is>
      </c>
    </row>
    <row r="12">
      <c r="A12" t="inlineStr">
        <is>
          <t>to the supply of clean drinking</t>
        </is>
      </c>
      <c r="B12" t="inlineStr">
        <is>
          <t>much as 900 acres per day by 2030. Growth projections</t>
        </is>
      </c>
    </row>
    <row r="13">
      <c r="A13" t="inlineStr">
        <is>
          <t>water in the Northeast and Midwest.</t>
        </is>
      </c>
      <c r="B13" t="inlineStr">
        <is>
          <t>suggest that as many as 12 million acres of private forest</t>
        </is>
      </c>
    </row>
    <row r="14">
      <c r="A14" t="inlineStr">
        <is>
          <t>Forests protect the reservoirs and</t>
        </is>
      </c>
      <c r="B14" t="inlineStr">
        <is>
          <t>land in these States may be converted to other uses by</t>
        </is>
      </c>
    </row>
    <row r="15">
      <c r="A15" t="inlineStr">
        <is>
          <t>water supplies for more than 52</t>
        </is>
      </c>
      <c r="B15" t="inlineStr">
        <is>
          <t/>
        </is>
      </c>
      <c r="C15" t="inlineStr">
        <is>
          <t>2030.</t>
        </is>
      </c>
    </row>
    <row r="16">
      <c r="A16" t="inlineStr">
        <is>
          <t>million people in over 1,600 drinking</t>
        </is>
      </c>
      <c r="B16" t="inlineStr">
        <is>
          <t/>
        </is>
      </c>
      <c r="C16" t="inlineStr">
        <is>
          <t/>
        </is>
      </c>
    </row>
    <row r="17">
      <c r="A17" t="inlineStr">
        <is>
          <t>water supplies (U.S. Department of</t>
        </is>
      </c>
      <c r="B17" t="inlineStr">
        <is>
          <t/>
        </is>
      </c>
      <c r="C17" t="inlineStr">
        <is>
          <t/>
        </is>
      </c>
    </row>
    <row r="18">
      <c r="A18" t="inlineStr">
        <is>
          <t>Agriculture, Forest Service 2005).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The results provide a foundation on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which protection and management</t>
        </is>
      </c>
      <c r="B20" t="inlineStr">
        <is>
          <t/>
        </is>
      </c>
      <c r="C20" t="inlineStr">
        <is>
          <t>11%</t>
        </is>
      </c>
    </row>
    <row r="21">
      <c r="A21" t="inlineStr">
        <is>
          <t>strategies for water supply systems</t>
        </is>
      </c>
      <c r="B21" t="inlineStr">
        <is>
          <t/>
        </is>
      </c>
      <c r="C21" t="inlineStr">
        <is>
          <t>5%</t>
        </is>
      </c>
    </row>
    <row r="22">
      <c r="A22" t="inlineStr">
        <is>
          <t>can be built.</t>
        </is>
      </c>
      <c r="B22" t="inlineStr">
        <is>
          <t/>
        </is>
      </c>
      <c r="C22" t="inlineStr">
        <is>
          <t>1%</t>
        </is>
      </c>
    </row>
    <row r="23">
      <c r="A23" t="inlineStr">
        <is>
          <t>Specifically, the results describe</t>
        </is>
      </c>
      <c r="B23" t="inlineStr">
        <is>
          <t/>
        </is>
      </c>
      <c r="C23" t="inlineStr">
        <is>
          <t>1%</t>
        </is>
      </c>
    </row>
    <row r="24">
      <c r="A24" t="inlineStr">
        <is>
          <t>the magnitude and scope of forest-</t>
        </is>
      </c>
      <c r="B24" t="inlineStr">
        <is>
          <t/>
        </is>
      </c>
      <c r="C24" t="inlineStr">
        <is>
          <t>Private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State</t>
        </is>
      </c>
    </row>
    <row r="26">
      <c r="A26" t="inlineStr">
        <is>
          <t>dependent drinking water supplies</t>
        </is>
      </c>
      <c r="B26" t="inlineStr">
        <is>
          <t/>
        </is>
      </c>
      <c r="C26" t="inlineStr">
        <is>
          <t>NFS</t>
        </is>
      </c>
    </row>
    <row r="27">
      <c r="A27" t="inlineStr">
        <is>
          <t>and quantify the dependence of</t>
        </is>
      </c>
      <c r="B27" t="inlineStr">
        <is>
          <t/>
        </is>
      </c>
      <c r="C27" t="inlineStr">
        <is>
          <t>Other Federal</t>
        </is>
      </c>
    </row>
    <row r="28">
      <c r="A28" t="inlineStr">
        <is>
          <t>the population on forests in these</t>
        </is>
      </c>
      <c r="B28" t="inlineStr">
        <is>
          <t/>
        </is>
      </c>
      <c r="C28" t="inlineStr">
        <is>
          <t>Other</t>
        </is>
      </c>
    </row>
    <row r="29">
      <c r="A29" t="inlineStr">
        <is>
          <t>watersheds. The maps identify large-</t>
        </is>
      </c>
      <c r="B29" t="inlineStr">
        <is>
          <t/>
        </is>
      </c>
      <c r="C29" t="inlineStr">
        <is>
          <t/>
        </is>
      </c>
    </row>
    <row r="30">
      <c r="A30" t="inlineStr">
        <is>
          <t>scale watersheds where strategic</t>
        </is>
      </c>
      <c r="B30" t="inlineStr">
        <is>
          <t/>
        </is>
      </c>
      <c r="C30" t="inlineStr">
        <is>
          <t/>
        </is>
      </c>
    </row>
    <row r="31">
      <c r="A31" t="inlineStr">
        <is>
          <t>action and partnerships are likely</t>
        </is>
      </c>
      <c r="B31" t="inlineStr">
        <is>
          <t/>
        </is>
      </c>
      <c r="C31" t="inlineStr">
        <is>
          <t/>
        </is>
      </c>
    </row>
    <row r="32">
      <c r="A32" t="inlineStr">
        <is>
          <t>needed to reduce the threat of land</t>
        </is>
      </c>
      <c r="B32" t="inlineStr">
        <is>
          <t/>
        </is>
      </c>
      <c r="C32" t="inlineStr">
        <is>
          <t>82%</t>
        </is>
      </c>
    </row>
    <row r="33">
      <c r="A33" t="inlineStr">
        <is>
          <t>use change and to increase forest</t>
        </is>
      </c>
      <c r="B33" t="inlineStr">
        <is>
          <t/>
        </is>
      </c>
      <c r="C33" t="inlineStr">
        <is>
          <t/>
        </is>
      </c>
    </row>
    <row r="34">
      <c r="A34" t="inlineStr">
        <is>
          <t>protection. The maps also show areas</t>
        </is>
      </c>
      <c r="B34" t="inlineStr">
        <is>
          <t>Figure 4: Forest land ownerships in source water watersheds in the</t>
        </is>
      </c>
    </row>
    <row r="35">
      <c r="A35" t="inlineStr">
        <is>
          <t>where forest management strategies</t>
        </is>
      </c>
      <c r="B35" t="inlineStr">
        <is>
          <t>Northeast and Midwest.</t>
        </is>
      </c>
      <c r="C35" t="inlineStr">
        <is>
          <t/>
        </is>
      </c>
    </row>
    <row r="36">
      <c r="A36" t="inlineStr">
        <is>
          <t>aimed specifically at maintaining</t>
        </is>
      </c>
      <c r="B36" t="inlineStr">
        <is>
          <t/>
        </is>
      </c>
      <c r="C36" t="inlineStr">
        <is>
          <t/>
        </is>
      </c>
    </row>
    <row r="37">
      <c r="A37" t="inlineStr">
        <is>
          <t>or enhancing the quality, quantity,</t>
        </is>
      </c>
      <c r="B37" t="inlineStr">
        <is>
          <t/>
        </is>
      </c>
      <c r="C37" t="inlineStr">
        <is>
          <t/>
        </is>
      </c>
    </row>
    <row r="38">
      <c r="A38" t="inlineStr">
        <is>
          <t>and timing of water flow may be</t>
        </is>
      </c>
      <c r="B38" t="inlineStr">
        <is>
          <t/>
        </is>
      </c>
      <c r="C38" t="inlineStr">
        <is>
          <t/>
        </is>
      </c>
    </row>
    <row r="39">
      <c r="A39" t="inlineStr">
        <is>
          <t>beneficial.</t>
        </is>
      </c>
      <c r="B39" t="inlineStr">
        <is>
          <t/>
        </is>
      </c>
      <c r="C39" t="inlineStr">
        <is>
          <t/>
        </is>
      </c>
    </row>
    <row r="40">
      <c r="A40" t="inlineStr">
        <is>
          <t>Of the 540 eight-digit watersheds in</t>
        </is>
      </c>
      <c r="B40" t="inlineStr">
        <is>
          <t/>
        </is>
      </c>
      <c r="C40" t="inlineStr">
        <is>
          <t/>
        </is>
      </c>
    </row>
    <row r="41">
      <c r="A41" t="inlineStr">
        <is>
          <t>the Northeast and Midwest, 329 of</t>
        </is>
      </c>
      <c r="B41" t="inlineStr">
        <is>
          <t/>
        </is>
      </c>
      <c r="C41" t="inlineStr">
        <is>
          <t/>
        </is>
      </c>
    </row>
    <row r="42">
      <c r="A42" t="inlineStr">
        <is>
          <t>them are surface water watersheds.</t>
        </is>
      </c>
      <c r="B42" t="inlineStr">
        <is>
          <t/>
        </is>
      </c>
      <c r="C42" t="inlineStr">
        <is>
          <t/>
        </is>
      </c>
    </row>
    <row r="43">
      <c r="A43" t="inlineStr">
        <is>
          <t>Just 78 of these watersheds supply</t>
        </is>
      </c>
      <c r="B43" t="inlineStr">
        <is>
          <t/>
        </is>
      </c>
      <c r="C43" t="inlineStr">
        <is>
          <t/>
        </is>
      </c>
    </row>
    <row r="44">
      <c r="A44" t="inlineStr">
        <is>
          <t>the drinking water for nearly 38</t>
        </is>
      </c>
      <c r="B44" t="inlineStr">
        <is>
          <t/>
        </is>
      </c>
      <c r="C44" t="inlineStr">
        <is>
          <t/>
        </is>
      </c>
    </row>
    <row r="45">
      <c r="A45" t="inlineStr">
        <is>
          <t>million people. The forests in these</t>
        </is>
      </c>
      <c r="B45" t="inlineStr">
        <is>
          <t/>
        </is>
      </c>
      <c r="C45" t="inlineStr">
        <is>
          <t/>
        </is>
      </c>
    </row>
    <row r="46">
      <c r="A46" t="inlineStr">
        <is>
          <t>drinking water supply watersheds are</t>
        </is>
      </c>
      <c r="B46" t="inlineStr">
        <is>
          <t/>
        </is>
      </c>
      <c r="C46" t="inlineStr">
        <is>
          <t/>
        </is>
      </c>
    </row>
    <row r="47">
      <c r="A47" t="inlineStr">
        <is>
          <t>overwhelmingly in private ownership</t>
        </is>
      </c>
      <c r="B47" t="inlineStr">
        <is>
          <t/>
        </is>
      </c>
      <c r="C47" t="inlineStr">
        <is>
          <t/>
        </is>
      </c>
    </row>
    <row r="48">
      <c r="A48" t="inlineStr">
        <is>
          <t>32 | Forests, Water, and People</t>
        </is>
      </c>
      <c r="B48" t="inlineStr">
        <is>
          <t/>
        </is>
      </c>
      <c r="C48" t="inlineStr">
        <is>
          <t/>
        </is>
      </c>
    </row>
  </sheetData>
  <mergeCells>
    <mergeCell ref="A2:C2"/>
    <mergeCell ref="A3:C3"/>
    <mergeCell ref="A4:C4"/>
    <mergeCell ref="A6:B6"/>
    <mergeCell ref="A7:C7"/>
    <mergeCell ref="A8:B8"/>
    <mergeCell ref="A9:C9"/>
    <mergeCell ref="B10:C10"/>
    <mergeCell ref="B11:C11"/>
    <mergeCell ref="B12:C12"/>
    <mergeCell ref="B13:C13"/>
    <mergeCell ref="B14:C14"/>
    <mergeCell ref="B34:C3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84”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Summary of Results</t>
        </is>
      </c>
    </row>
    <row r="6">
      <c r="A6" t="inlineStr">
        <is>
          <t>Table 11. Forest land ownership in the Northeast and Midwest, by number of surface water consumers.</t>
        </is>
      </c>
      <c r="F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Type of land ownership (percent)</t>
        </is>
      </c>
      <c r="F7" t="inlineStr">
        <is>
          <t/>
        </is>
      </c>
    </row>
    <row r="8">
      <c r="A8" t="inlineStr">
        <is>
          <t>Type and number of surface water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consumers in the watershed</t>
        </is>
      </c>
      <c r="B9" t="inlineStr">
        <is>
          <t>Private</t>
        </is>
      </c>
      <c r="C9" t="inlineStr">
        <is>
          <t>State</t>
        </is>
      </c>
      <c r="D9" t="inlineStr">
        <is>
          <t>National Forest</t>
        </is>
      </c>
      <c r="E9" t="inlineStr">
        <is>
          <t>Other Federal</t>
        </is>
      </c>
      <c r="F9" t="inlineStr">
        <is>
          <t>Other*</t>
        </is>
      </c>
    </row>
    <row r="10">
      <c r="A10" t="inlineStr">
        <is>
          <t>No public surface water consumers</t>
        </is>
      </c>
      <c r="B10" t="inlineStr">
        <is>
          <t>70</t>
        </is>
      </c>
      <c r="C10" t="inlineStr">
        <is>
          <t>16</t>
        </is>
      </c>
      <c r="D10" t="inlineStr">
        <is>
          <t>9</t>
        </is>
      </c>
      <c r="E10" t="inlineStr">
        <is>
          <t>1</t>
        </is>
      </c>
      <c r="F10" t="inlineStr">
        <is>
          <t>4</t>
        </is>
      </c>
    </row>
    <row r="11">
      <c r="A11" t="inlineStr">
        <is>
          <t>Small water supply systems</t>
        </is>
      </c>
      <c r="B11" t="inlineStr">
        <is>
          <t>80</t>
        </is>
      </c>
      <c r="C11" t="inlineStr">
        <is>
          <t>12</t>
        </is>
      </c>
      <c r="D11" t="inlineStr">
        <is>
          <t>6</t>
        </is>
      </c>
      <c r="E11" t="inlineStr">
        <is>
          <t>1</t>
        </is>
      </c>
      <c r="F11" t="inlineStr">
        <is>
          <t>1</t>
        </is>
      </c>
    </row>
    <row r="12">
      <c r="A12" t="inlineStr">
        <is>
          <t>(25 – 100,000 consumers)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Medium-sized water supply systems</t>
        </is>
      </c>
      <c r="B13" t="inlineStr">
        <is>
          <t>87</t>
        </is>
      </c>
      <c r="C13" t="inlineStr">
        <is>
          <t>9</t>
        </is>
      </c>
      <c r="D13" t="inlineStr">
        <is>
          <t>2</t>
        </is>
      </c>
      <c r="E13" t="inlineStr">
        <is>
          <t>1</t>
        </is>
      </c>
      <c r="F13" t="inlineStr">
        <is>
          <t>1</t>
        </is>
      </c>
    </row>
    <row r="14">
      <c r="A14" t="inlineStr">
        <is>
          <t>(100,001 – 1,000,000 consumers)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Large water supply systems</t>
        </is>
      </c>
      <c r="B15" t="inlineStr">
        <is>
          <t>87</t>
        </is>
      </c>
      <c r="C15" t="inlineStr">
        <is>
          <t>11</t>
        </is>
      </c>
      <c r="D15" t="inlineStr">
        <is>
          <t>0</t>
        </is>
      </c>
      <c r="E15" t="inlineStr">
        <is>
          <t>1</t>
        </is>
      </c>
      <c r="F15" t="inlineStr">
        <is>
          <t>2</t>
        </is>
      </c>
    </row>
    <row r="16">
      <c r="A16" t="inlineStr">
        <is>
          <t>(&gt;1,000,000 consumers)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* Other ownerships include tribal, local, county, private-protected, joint, and unknown.</t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This analysis also shows significant differences between</t>
        </is>
      </c>
      <c r="D18" t="inlineStr">
        <is>
          <t>This analysis highlights the need to address a number</t>
        </is>
      </c>
    </row>
    <row r="19">
      <c r="A19" t="inlineStr">
        <is>
          <t>watersheds that supply drinking water. Water supply</t>
        </is>
      </c>
      <c r="D19" t="inlineStr">
        <is>
          <t>of issues that water suppliers face related to protection</t>
        </is>
      </c>
    </row>
    <row r="20">
      <c r="A20" t="inlineStr">
        <is>
          <t>systems in the eastern half of the study area are more</t>
        </is>
      </c>
      <c r="D20" t="inlineStr">
        <is>
          <t>and management of water supply systems. The issues</t>
        </is>
      </c>
    </row>
    <row r="21">
      <c r="A21" t="inlineStr">
        <is>
          <t>likely to be dominated by a dependence on surface water</t>
        </is>
      </c>
      <c r="D21" t="inlineStr">
        <is>
          <t>include—</t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of high existing quality, using limited chemical treatment,</t>
        </is>
      </c>
      <c r="D22" t="inlineStr">
        <is>
          <t>•	 Conservation of forest land</t>
        </is>
      </c>
      <c r="F22" t="inlineStr">
        <is>
          <t/>
        </is>
      </c>
    </row>
    <row r="23">
      <c r="A23" t="inlineStr">
        <is>
          <t>and located in smaller forested watersheds—often with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more numerous intakes. Water supply systems in the</t>
        </is>
      </c>
      <c r="D24" t="inlineStr">
        <is>
          <t>•	 Sustainable management of forests</t>
        </is>
      </c>
      <c r="F24" t="inlineStr">
        <is>
          <t/>
        </is>
      </c>
    </row>
    <row r="25">
      <c r="A25" t="inlineStr">
        <is>
          <t>western half of the study area are more likely to use</t>
        </is>
      </c>
      <c r="D25" t="inlineStr">
        <is>
          <t>•	 Understanding the forest-to-faucet connection by</t>
        </is>
      </c>
    </row>
    <row r="26">
      <c r="A26" t="inlineStr">
        <is>
          <t>groundwater or be of lower existing water quality due to</t>
        </is>
      </c>
      <c r="D26" t="inlineStr">
        <is>
          <t>consumers and decisionmakers</t>
        </is>
      </c>
      <c r="F26" t="inlineStr">
        <is>
          <t/>
        </is>
      </c>
    </row>
    <row r="27">
      <c r="A27" t="inlineStr">
        <is>
          <t>intense agricultural land use. These water supplies are</t>
        </is>
      </c>
      <c r="D27" t="inlineStr">
        <is>
          <t>•	 Appreciation of the actual cost of clean drinking water</t>
        </is>
      </c>
    </row>
    <row r="28">
      <c r="A28" t="inlineStr">
        <is>
          <t>also much more likely to draw from large rivers or lakes</t>
        </is>
      </c>
      <c r="D28" t="inlineStr">
        <is>
          <t>•	 Communication between water providers and water</t>
        </is>
      </c>
    </row>
    <row r="29">
      <c r="A29" t="inlineStr">
        <is>
          <t>and rely upon extensive treatment to meet drinking</t>
        </is>
      </c>
      <c r="D29" t="inlineStr">
        <is>
          <t>consumers</t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water standards.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•	 Availability of forest information and data to water</t>
        </is>
      </c>
    </row>
    <row r="32">
      <c r="A32" t="inlineStr">
        <is>
          <t>For every water supply system,</t>
        </is>
      </c>
      <c r="B32" t="inlineStr">
        <is>
          <t/>
        </is>
      </c>
      <c r="C32" t="inlineStr">
        <is>
          <t/>
        </is>
      </c>
      <c r="D32" t="inlineStr">
        <is>
          <t>providers</t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there is someone who oversees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it and a managing or governing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entity who makes the decisions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that affect its operation and its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future. Throughout the study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area, there is great diversity in the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amount of oversight and available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expertise. Many water supply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systems are very small—serving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only 500–3,500 people with few or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>no dedicated technical staff. Larger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systems serving 50,000 or more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may have engineers, foresters,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>consultants, and work crews on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>staff. In each case, however, the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>protection and management of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>forests play a role in the central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>mission—to provide reliable safe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</row>
    <row r="51">
      <c r="A51" t="inlineStr">
        <is>
          <t>drinking water.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</row>
    <row r="52">
      <c r="A52" t="inlineStr">
        <is>
          <t>Figure 5: Forest shelters this high-quality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</row>
    <row r="53">
      <c r="A53" t="inlineStr">
        <is>
          <t>stream in Maryland. Photo by Al Todd.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>Forests, Water, and People | 33</t>
        </is>
      </c>
    </row>
  </sheetData>
  <mergeCells>
    <mergeCell ref="A2:F2"/>
    <mergeCell ref="A3:F3"/>
    <mergeCell ref="A4:F4"/>
    <mergeCell ref="E5:F5"/>
    <mergeCell ref="A6:E6"/>
    <mergeCell ref="D7:E7"/>
    <mergeCell ref="A17:D17"/>
    <mergeCell ref="A18:C18"/>
    <mergeCell ref="D18:F18"/>
    <mergeCell ref="A19:C19"/>
    <mergeCell ref="D19:F19"/>
    <mergeCell ref="A20:C20"/>
    <mergeCell ref="D20:F20"/>
    <mergeCell ref="A21:C21"/>
    <mergeCell ref="A22:C22"/>
    <mergeCell ref="D22:E22"/>
    <mergeCell ref="A23:C23"/>
    <mergeCell ref="A24:C24"/>
    <mergeCell ref="D24:E24"/>
    <mergeCell ref="A25:C25"/>
    <mergeCell ref="D25:F25"/>
    <mergeCell ref="A26:C26"/>
    <mergeCell ref="D26:E26"/>
    <mergeCell ref="A27:C27"/>
    <mergeCell ref="D27:F27"/>
    <mergeCell ref="A28:C28"/>
    <mergeCell ref="D28:F28"/>
    <mergeCell ref="A29:C29"/>
    <mergeCell ref="D31:F31"/>
    <mergeCell ref="E54:F5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84”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>Closing Comments</t>
        </is>
      </c>
      <c r="B5" t="inlineStr">
        <is>
          <t/>
        </is>
      </c>
    </row>
    <row r="6">
      <c r="A6" t="inlineStr">
        <is>
          <t>CLOSING COMMENTS</t>
        </is>
      </c>
      <c r="B6" t="inlineStr">
        <is>
          <t/>
        </is>
      </c>
    </row>
    <row r="7">
      <c r="A7" t="inlineStr">
        <is>
          <t>The forest is connected to the faucet: the cleanest water flows from healthy forested watersheds</t>
        </is>
      </c>
    </row>
    <row r="8">
      <c r="A8" t="inlineStr">
        <is>
          <t>(Dissmeyer 2000). A watershed protection forest provides services like filtering air and water,</t>
        </is>
      </c>
    </row>
    <row r="9">
      <c r="A9" t="inlineStr">
        <is>
          <t>reducing floods and erosion, sustaining stream flows and aquatic species, ensuring watershed</t>
        </is>
      </c>
    </row>
    <row r="10">
      <c r="A10" t="inlineStr">
        <is>
          <t>stability and resilience, and absorbing rain and refilling groundwater aquifers. Maintaining these</t>
        </is>
      </c>
    </row>
    <row r="11">
      <c r="A11" t="inlineStr">
        <is>
          <t>watershed services is essential.</t>
        </is>
      </c>
      <c r="B11" t="inlineStr">
        <is>
          <t/>
        </is>
      </c>
    </row>
    <row r="12">
      <c r="A12" t="inlineStr">
        <is>
          <t>Aside from the economic value of forest products like</t>
        </is>
      </c>
      <c r="B12" t="inlineStr">
        <is>
          <t/>
        </is>
      </c>
    </row>
    <row r="13">
      <c r="A13" t="inlineStr">
        <is>
          <t>wood and paper, if forests fall into poor health or are</t>
        </is>
      </c>
      <c r="B13" t="inlineStr">
        <is>
          <t>A Watershed Protection</t>
        </is>
      </c>
    </row>
    <row r="14">
      <c r="A14" t="inlineStr">
        <is>
          <t>converted to other uses, society has to invest billions</t>
        </is>
      </c>
      <c r="B14" t="inlineStr">
        <is>
          <t>Forest Is ...</t>
        </is>
      </c>
    </row>
    <row r="15">
      <c r="A15" t="inlineStr">
        <is>
          <t>in technological alternatives to replace the natural</t>
        </is>
      </c>
      <c r="B15" t="inlineStr">
        <is>
          <t/>
        </is>
      </c>
    </row>
    <row r="16">
      <c r="A16" t="inlineStr">
        <is>
          <t>ecosystem services that the forests provided essentially</t>
        </is>
      </c>
      <c r="B16" t="inlineStr">
        <is>
          <t>Based on a centuries-old</t>
        </is>
      </c>
    </row>
    <row r="17">
      <c r="A17" t="inlineStr">
        <is>
          <t>for free.</t>
        </is>
      </c>
      <c r="B17" t="inlineStr">
        <is>
          <t>concept in European and North</t>
        </is>
      </c>
    </row>
    <row r="18">
      <c r="A18" t="inlineStr">
        <is>
          <t>The degradation of water supplies and widespread</t>
        </is>
      </c>
      <c r="B18" t="inlineStr">
        <is>
          <t>American forestry</t>
        </is>
      </c>
    </row>
    <row r="19">
      <c r="A19" t="inlineStr">
        <is>
          <t>flooding and erosion, in large degree, inspired the</t>
        </is>
      </c>
      <c r="B19" t="inlineStr">
        <is>
          <t/>
        </is>
      </c>
    </row>
    <row r="20">
      <c r="A20" t="inlineStr">
        <is>
          <t>creation of the Forest Service a century ago, along</t>
        </is>
      </c>
      <c r="B20" t="inlineStr">
        <is>
          <t>A living filter that protects</t>
        </is>
      </c>
    </row>
    <row r="21">
      <c r="A21" t="inlineStr">
        <is>
          <t>with the birth of the conservation era. When President</t>
        </is>
      </c>
      <c r="B21" t="inlineStr">
        <is>
          <t>aquatic ecosystems, drinking</t>
        </is>
      </c>
    </row>
    <row r="22">
      <c r="A22" t="inlineStr">
        <is>
          <t>Theodore Roosevelt and Gifford Pinchot, the first Chief of</t>
        </is>
      </c>
      <c r="B22" t="inlineStr">
        <is>
          <t>water supplies, and human</t>
        </is>
      </c>
    </row>
    <row r="23">
      <c r="A23" t="inlineStr">
        <is>
          <t>the Forest Service, set up a system of National Forests, it</t>
        </is>
      </c>
      <c r="B23" t="inlineStr">
        <is>
          <t>health</t>
        </is>
      </c>
    </row>
    <row r="24">
      <c r="A24" t="inlineStr">
        <is>
          <t>was primarily for “securing favorable conditions of water</t>
        </is>
      </c>
      <c r="B24" t="inlineStr">
        <is>
          <t/>
        </is>
      </c>
    </row>
    <row r="25">
      <c r="A25" t="inlineStr">
        <is>
          <t>flows.” Pinchot and Federal policymakers of the time</t>
        </is>
      </c>
      <c r="B25" t="inlineStr">
        <is>
          <t>Comprised of layers (overstory,</t>
        </is>
      </c>
    </row>
    <row r="26">
      <c r="A26" t="inlineStr">
        <is>
          <t>were most concerned about preserving the forests that</t>
        </is>
      </c>
      <c r="B26" t="inlineStr">
        <is>
          <t>midstory, and regeneration) with</t>
        </is>
      </c>
    </row>
    <row r="27">
      <c r="A27" t="inlineStr">
        <is>
          <t>sustained the function of watersheds. In his Primer on</t>
        </is>
      </c>
      <c r="B27" t="inlineStr">
        <is>
          <t>diverse species and ages</t>
        </is>
      </c>
    </row>
    <row r="28">
      <c r="A28" t="inlineStr">
        <is>
          <t>Forestry, Pinchot (1903) wrote,</t>
        </is>
      </c>
      <c r="B28" t="inlineStr">
        <is>
          <t/>
        </is>
      </c>
    </row>
    <row r="29">
      <c r="A29" t="inlineStr">
        <is>
          <t/>
        </is>
      </c>
      <c r="B29" t="inlineStr">
        <is>
          <t>Growing vigorously and</t>
        </is>
      </c>
    </row>
    <row r="30">
      <c r="A30" t="inlineStr">
        <is>
          <t>A forest, large or small, may render its service in</t>
        </is>
      </c>
      <c r="B30" t="inlineStr">
        <is>
          <t>assimilating nutrients and</t>
        </is>
      </c>
    </row>
    <row r="31">
      <c r="A31" t="inlineStr">
        <is>
          <t>many ways. It may reach its highest usefulness</t>
        </is>
      </c>
      <c r="B31" t="inlineStr">
        <is>
          <t>sequestering carbon</t>
        </is>
      </c>
    </row>
    <row r="32">
      <c r="A32" t="inlineStr">
        <is>
          <t>by standing as a safeguard against floods, winds,</t>
        </is>
      </c>
      <c r="B32" t="inlineStr">
        <is>
          <t/>
        </is>
      </c>
    </row>
    <row r="33">
      <c r="A33" t="inlineStr">
        <is>
          <t>snow slides, or especially against the need of</t>
        </is>
      </c>
      <c r="B33" t="inlineStr">
        <is>
          <t>Critical in protecting areas, such</t>
        </is>
      </c>
    </row>
    <row r="34">
      <c r="A34" t="inlineStr">
        <is>
          <t>water in the streams.</t>
        </is>
      </c>
      <c r="B34" t="inlineStr">
        <is>
          <t>as riparian zones and steep</t>
        </is>
      </c>
    </row>
    <row r="35">
      <c r="A35" t="inlineStr">
        <is>
          <t>Abundant, clean drinking water is a precious resource</t>
        </is>
      </c>
      <c r="B35" t="inlineStr">
        <is>
          <t>slopes</t>
        </is>
      </c>
    </row>
    <row r="36">
      <c r="A36" t="inlineStr">
        <is>
          <t>for which there is no substitute. People can look for</t>
        </is>
      </c>
      <c r="B36" t="inlineStr">
        <is>
          <t/>
        </is>
      </c>
    </row>
    <row r="37">
      <c r="A37" t="inlineStr">
        <is>
          <t>alternatives sources of energy, or change their diets to</t>
        </is>
      </c>
      <c r="B37" t="inlineStr">
        <is>
          <t>Deliberately patterned across</t>
        </is>
      </c>
    </row>
    <row r="38">
      <c r="A38" t="inlineStr">
        <is>
          <t>adjust to new sources of food. Without enough water,</t>
        </is>
      </c>
      <c r="B38" t="inlineStr">
        <is>
          <t>the landscape to be resistant</t>
        </is>
      </c>
    </row>
    <row r="39">
      <c r="A39" t="inlineStr">
        <is>
          <t>however, people must reduce their water use, find</t>
        </is>
      </c>
      <c r="B39" t="inlineStr">
        <is>
          <t>to and resilient after natural</t>
        </is>
      </c>
    </row>
    <row r="40">
      <c r="A40" t="inlineStr">
        <is>
          <t>more water, or move. The United States has enjoyed</t>
        </is>
      </c>
      <c r="B40" t="inlineStr">
        <is>
          <t>disturbances (wildfire, storms,</t>
        </is>
      </c>
    </row>
    <row r="41">
      <c r="A41" t="inlineStr">
        <is>
          <t>an abundance of clean water, accessible to all of its</t>
        </is>
      </c>
      <c r="B41" t="inlineStr">
        <is>
          <t>insects, and diseases)</t>
        </is>
      </c>
    </row>
    <row r="42">
      <c r="A42" t="inlineStr">
        <is>
          <t>citizens; however, drinking water scarcity is a growing</t>
        </is>
      </c>
      <c r="B42" t="inlineStr">
        <is>
          <t/>
        </is>
      </c>
    </row>
    <row r="43">
      <c r="A43" t="inlineStr">
        <is>
          <t>concern. With projections of increasing U.S. population,</t>
        </is>
      </c>
      <c r="B43" t="inlineStr">
        <is>
          <t>Monitored to inform adaptive</t>
        </is>
      </c>
    </row>
    <row r="44">
      <c r="A44" t="inlineStr">
        <is>
          <t>competition for water is expected to grow. Water</t>
        </is>
      </c>
      <c r="B44" t="inlineStr">
        <is>
          <t>management</t>
        </is>
      </c>
    </row>
    <row r="45">
      <c r="A45" t="inlineStr">
        <is>
          <t>shortages, worsened by increasing demand, are becoming</t>
        </is>
      </c>
      <c r="B45" t="inlineStr">
        <is>
          <t/>
        </is>
      </c>
    </row>
    <row r="46">
      <c r="A46" t="inlineStr">
        <is>
          <t>34 | Forests, Water, and People</t>
        </is>
      </c>
      <c r="B46" t="inlineStr">
        <is>
          <t/>
        </is>
      </c>
    </row>
  </sheetData>
  <mergeCells>
    <mergeCell ref="A2:B2"/>
    <mergeCell ref="A3:B3"/>
    <mergeCell ref="A4:B4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45 of 84”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Closing Comments</t>
        </is>
      </c>
    </row>
    <row r="6">
      <c r="A6" t="inlineStr">
        <is>
          <t>commonplace even in the humid eastern states. Climate</t>
        </is>
      </c>
      <c r="B6" t="inlineStr">
        <is>
          <t>fisheries, and flows from faucets of homes and businesses.</t>
        </is>
      </c>
    </row>
    <row r="7">
      <c r="A7" t="inlineStr">
        <is>
          <t>change and its potential effects on water quantity, quality,</t>
        </is>
      </c>
      <c r="B7" t="inlineStr">
        <is>
          <t>Water may be the most valuable product produced by</t>
        </is>
      </c>
    </row>
    <row r="8">
      <c r="A8" t="inlineStr">
        <is>
          <t>and timing add a serious and complicated challenge to</t>
        </is>
      </c>
      <c r="B8" t="inlineStr">
        <is>
          <t>public and private forest lands.</t>
        </is>
      </c>
    </row>
    <row r="9">
      <c r="A9" t="inlineStr">
        <is>
          <t>already perplexing water issues.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/>
        </is>
      </c>
      <c r="B10" t="inlineStr">
        <is>
          <t>For more information on watershed forestry, including</t>
        </is>
      </c>
    </row>
    <row r="11">
      <c r="A11" t="inlineStr">
        <is>
          <t>For natural resource agencies, a renewed focus on forests</t>
        </is>
      </c>
      <c r="B11" t="inlineStr">
        <is>
          <t>projects and tools linking forestry and clean drinking</t>
        </is>
      </c>
    </row>
    <row r="12">
      <c r="A12" t="inlineStr">
        <is>
          <t>and their connection to clean and abundant water will be</t>
        </is>
      </c>
      <c r="B12" t="inlineStr">
        <is>
          <t>water, go to these Web sites:</t>
        </is>
      </c>
    </row>
    <row r="13">
      <c r="A13" t="inlineStr">
        <is>
          <t>critical. The Forest Service—in partnership with State and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local governments, nonprofits, and private landowners—</t>
        </is>
      </c>
      <c r="B14" t="inlineStr">
        <is>
          <t>•</t>
        </is>
      </c>
      <c r="C14" t="inlineStr">
        <is>
          <t>Northeastern Area State and Private Forestry’s</t>
        </is>
      </c>
    </row>
    <row r="15">
      <c r="A15" t="inlineStr">
        <is>
          <t>has a shared responsibility to care not just for the land but</t>
        </is>
      </c>
      <c r="B15" t="inlineStr">
        <is>
          <t/>
        </is>
      </c>
      <c r="C15" t="inlineStr">
        <is>
          <t>watershed Web site: www.na.fs.fed.us/watershed/</t>
        </is>
      </c>
    </row>
    <row r="16">
      <c r="A16" t="inlineStr">
        <is>
          <t>for the nation’s liquid assets as well.</t>
        </is>
      </c>
      <c r="B16" t="inlineStr">
        <is>
          <t>•</t>
        </is>
      </c>
      <c r="C16" t="inlineStr">
        <is>
          <t>Forest-to-Faucet Partnership’s Web site: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www.wetpartnership.org/</t>
        </is>
      </c>
    </row>
    <row r="18">
      <c r="A18" t="inlineStr">
        <is>
          <t>Forested watersheds in the study area provide clean water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that fills rivers, streams, lakes, and wetlands, sustains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Forests, Water, and People | 35</t>
        </is>
      </c>
    </row>
  </sheetData>
  <mergeCells>
    <mergeCell ref="A2:C2"/>
    <mergeCell ref="A3:C3"/>
    <mergeCell ref="A4:C4"/>
    <mergeCell ref="B6:C6"/>
    <mergeCell ref="B7:C7"/>
    <mergeCell ref="B8:C8"/>
    <mergeCell ref="B10:C10"/>
    <mergeCell ref="B11:C11"/>
    <mergeCell ref="B12:C1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46 of 84”</t>
        </is>
      </c>
    </row>
    <row r="3">
      <c r="A3" t="inlineStr">
        <is>
          <t>Table: 45</t>
        </is>
      </c>
    </row>
    <row r="4">
      <c r="A4" t="inlineStr">
        <is>
          <t/>
        </is>
      </c>
    </row>
    <row r="5">
      <c r="A5" t="inlineStr">
        <is>
          <t>Appendix A</t>
        </is>
      </c>
    </row>
    <row r="6">
      <c r="A6" t="inlineStr">
        <is>
          <t>APPENDIX A: National Forest Lands</t>
        </is>
      </c>
    </row>
    <row r="7">
      <c r="A7" t="inlineStr">
        <is>
          <t>Important for Drinking Water Supply</t>
        </is>
      </c>
    </row>
    <row r="8">
      <c r="A8" t="inlineStr">
        <is>
          <t>Contents</t>
        </is>
      </c>
    </row>
    <row r="9">
      <c r="A9" t="inlineStr">
        <is>
          <t>Tables</t>
        </is>
      </c>
    </row>
    <row r="10">
      <c r="A10" t="inlineStr">
        <is>
          <t>Table A-1: Forest land ownerships in the 65 source water watersheds containing National Forest</t>
        </is>
      </c>
    </row>
    <row r="11">
      <c r="A11" t="inlineStr">
        <is>
          <t>System (NFS) land in the Northeast and Midwest, by number of surface water consumers...... . .........38</t>
        </is>
      </c>
    </row>
    <row r="12">
      <c r="A12" t="inlineStr">
        <is>
          <t>Table A-2: National Forests and the top 50 percent of watersheds important for drinking water</t>
        </is>
      </c>
    </row>
    <row r="13">
      <c r="A13" t="inlineStr">
        <is>
          <t>supply in the eastern portion of the study area, by label in map A-2 and composite score.................39</t>
        </is>
      </c>
    </row>
    <row r="14">
      <c r="A14" t="inlineStr">
        <is>
          <t>Table A-3: National Forests and the top 50 percent of watersheds important for drinking water</t>
        </is>
      </c>
    </row>
    <row r="15">
      <c r="A15" t="inlineStr">
        <is>
          <t>supply in the western portion of the study area, by label in map A-3 and composite score................41</t>
        </is>
      </c>
    </row>
    <row r="16">
      <c r="A16" t="inlineStr">
        <is>
          <t>Figure</t>
        </is>
      </c>
    </row>
    <row r="17">
      <c r="A17" t="inlineStr">
        <is>
          <t>Figure A-1: Overall percentage of all forest land ownerships in the 65 source water watersheds</t>
        </is>
      </c>
    </row>
    <row r="18">
      <c r="A18" t="inlineStr">
        <is>
          <t>that contain National Forest System (NFS) lands in the Northeast and Midwest......................................38</t>
        </is>
      </c>
    </row>
    <row r="19">
      <c r="A19" t="inlineStr">
        <is>
          <t>Maps</t>
        </is>
      </c>
    </row>
    <row r="20">
      <c r="A20" t="inlineStr">
        <is>
          <t>Map A-1: National Forests and important watersheds. National Forest System lands are near</t>
        </is>
      </c>
    </row>
    <row r="21">
      <c r="A21" t="inlineStr">
        <is>
          <t>water supply systems that serve large numbers of consumers in the Northeast and Midwest...........37</t>
        </is>
      </c>
    </row>
    <row r="22">
      <c r="A22" t="inlineStr">
        <is>
          <t>Map A-2: National Forests and watersheds important for drinking water supply, eastern</t>
        </is>
      </c>
    </row>
    <row r="23">
      <c r="A23" t="inlineStr">
        <is>
          <t>portion of the study area, watershed view. In the eastern portion of the study area, watersheds</t>
        </is>
      </c>
    </row>
    <row r="24">
      <c r="A24" t="inlineStr">
        <is>
          <t>in National Forests scored moderate to high in their importance for drinking water supply. See</t>
        </is>
      </c>
    </row>
    <row r="25">
      <c r="A25" t="inlineStr">
        <is>
          <t>Table A-2 for more information about individual watersheds. .......................................................................39</t>
        </is>
      </c>
    </row>
    <row r="26">
      <c r="A26" t="inlineStr">
        <is>
          <t>Map A-3: National Forests and watersheds important for drinking water supply, western</t>
        </is>
      </c>
    </row>
    <row r="27">
      <c r="A27" t="inlineStr">
        <is>
          <t>portion of the study area, watershed view. In the western portion of the study area, all</t>
        </is>
      </c>
    </row>
    <row r="28">
      <c r="A28" t="inlineStr">
        <is>
          <t>watersheds that scored high in importance for drinking water supply contain some National Forest</t>
        </is>
      </c>
    </row>
    <row r="29">
      <c r="A29" t="inlineStr">
        <is>
          <t>lands. See Table A-3 for more information about individual watersheds....................................................40</t>
        </is>
      </c>
    </row>
    <row r="30">
      <c r="A30" t="inlineStr">
        <is>
          <t>36 | Forests, Water, and People</t>
        </is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47 of 84”</t>
        </is>
      </c>
    </row>
    <row r="3">
      <c r="A3" t="inlineStr">
        <is>
          <t>Table: 46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Appendix A</t>
        </is>
      </c>
    </row>
    <row r="6">
      <c r="A6" t="inlineStr">
        <is>
          <t>The 1897 Organic Administrative Act,</t>
        </is>
      </c>
      <c r="E6" t="inlineStr">
        <is>
          <t>form they retain today. At the time, few Federal forests</t>
        </is>
      </c>
    </row>
    <row r="7">
      <c r="A7" t="inlineStr">
        <is>
          <t>which authorized the establishment</t>
        </is>
      </c>
      <c r="E7" t="inlineStr">
        <is>
          <t>were designated in the East because of the lack of public</t>
        </is>
      </c>
    </row>
    <row r="8">
      <c r="A8" t="inlineStr">
        <is>
          <t>of much of the National Forest</t>
        </is>
      </c>
      <c r="D8" t="inlineStr">
        <is>
          <t/>
        </is>
      </c>
      <c r="E8" t="inlineStr">
        <is>
          <t>domain. Demand for eastern National Forests resulted</t>
        </is>
      </c>
    </row>
    <row r="9">
      <c r="A9" t="inlineStr">
        <is>
          <t>System, said that the forest reserves</t>
        </is>
      </c>
      <c r="E9" t="inlineStr">
        <is>
          <t>in the passage of the 1911 Weeks Act, authorizing the</t>
        </is>
      </c>
    </row>
    <row r="10">
      <c r="A10" t="inlineStr">
        <is>
          <t>were to protect and enhance water</t>
        </is>
      </c>
      <c r="E10" t="inlineStr">
        <is>
          <t>acquisition of Federal lands to protect the watersheds</t>
        </is>
      </c>
    </row>
    <row r="11">
      <c r="A11" t="inlineStr">
        <is>
          <t>supplies, reduce flooding, secure</t>
        </is>
      </c>
      <c r="D11" t="inlineStr">
        <is>
          <t/>
        </is>
      </c>
      <c r="E11" t="inlineStr">
        <is>
          <t>of navigable streams. From 1911 to 1945, about 24</t>
        </is>
      </c>
    </row>
    <row r="12">
      <c r="A12" t="inlineStr">
        <is>
          <t>favorable conditions of water flow,</t>
        </is>
      </c>
      <c r="E12" t="inlineStr">
        <is>
          <t>million acres of depleted farms, stumpfields, and burned</t>
        </is>
      </c>
    </row>
    <row r="13">
      <c r="A13" t="inlineStr">
        <is>
          <t>protect the forest from fires and</t>
        </is>
      </c>
      <c r="D13" t="inlineStr">
        <is>
          <t/>
        </is>
      </c>
      <c r="E13" t="inlineStr">
        <is>
          <t>woodlands were incorporated into the National Forest</t>
        </is>
      </c>
    </row>
    <row r="14">
      <c r="A14" t="inlineStr">
        <is>
          <t>other depredations, and provide</t>
        </is>
      </c>
      <c r="D14" t="inlineStr">
        <is>
          <t/>
        </is>
      </c>
      <c r="E14" t="inlineStr">
        <is>
          <t>System. Map A-1 shows the National Forest System lands</t>
        </is>
      </c>
    </row>
    <row r="15">
      <c r="A15" t="inlineStr">
        <is>
          <t>a continuous supply of timber. By</t>
        </is>
      </c>
      <c r="D15" t="inlineStr">
        <is>
          <t/>
        </is>
      </c>
      <c r="E15" t="inlineStr">
        <is>
          <t>in the Northeast and Midwest in relation to source water</t>
        </is>
      </c>
    </row>
    <row r="16">
      <c r="H16" t="inlineStr">
        <is>
          <t/>
        </is>
      </c>
      <c r="A16" t="inlineStr">
        <is>
          <t>1915, National Forests in the West</t>
        </is>
      </c>
      <c r="D16" t="inlineStr">
        <is>
          <t/>
        </is>
      </c>
      <c r="E16" t="inlineStr">
        <is>
          <t>watersheds and water consumers served.</t>
        </is>
      </c>
    </row>
    <row r="17">
      <c r="A17" t="inlineStr">
        <is>
          <t>had been established in much the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Augusta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Montpelier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Concord</t>
        </is>
      </c>
    </row>
    <row r="21">
      <c r="A21" t="inlineStr">
        <is>
          <t>Minneapolis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/>
        </is>
      </c>
      <c r="B22" t="inlineStr">
        <is>
          <t>St. Paul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Boston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Albany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Buffalo</t>
        </is>
      </c>
      <c r="H24" t="inlineStr">
        <is>
          <t>Providence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Hartford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Madison</t>
        </is>
      </c>
      <c r="D26" t="inlineStr">
        <is>
          <t>Milwaukee</t>
        </is>
      </c>
      <c r="E26" t="inlineStr">
        <is>
          <t>Lansing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Detroit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New York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Newark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Toledo</t>
        </is>
      </c>
      <c r="F30" t="inlineStr">
        <is>
          <t/>
        </is>
      </c>
      <c r="G30" t="inlineStr">
        <is>
          <t>Cleveland</t>
        </is>
      </c>
      <c r="H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Chicago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>Trenton</t>
        </is>
      </c>
    </row>
    <row r="32">
      <c r="A32" t="inlineStr">
        <is>
          <t/>
        </is>
      </c>
      <c r="B32" t="inlineStr">
        <is>
          <t>Des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>Moines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Harrisburg</t>
        </is>
      </c>
      <c r="H33" t="inlineStr">
        <is>
          <t>Philadelphia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Pittsburgh</t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/>
        </is>
      </c>
      <c r="B35" t="inlineStr">
        <is>
          <t>Omaha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Baltimore</t>
        </is>
      </c>
      <c r="H36" t="inlineStr">
        <is>
          <t>Dover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Columbus</t>
        </is>
      </c>
      <c r="H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Annapolis</t>
        </is>
      </c>
      <c r="H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Indianapolis</t>
        </is>
      </c>
      <c r="F39" t="inlineStr">
        <is>
          <t/>
        </is>
      </c>
      <c r="G39" t="inlineStr">
        <is>
          <t>Washington</t>
        </is>
      </c>
      <c r="H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Springfield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Cincinnati</t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/>
        </is>
      </c>
      <c r="B42" t="inlineStr">
        <is>
          <t>CKiatnysas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Charleston</t>
        </is>
      </c>
      <c r="H42" t="inlineStr">
        <is>
          <t/>
        </is>
      </c>
    </row>
    <row r="43">
      <c r="A43" t="inlineStr">
        <is>
          <t/>
        </is>
      </c>
      <c r="B43" t="inlineStr">
        <is>
          <t>Jefferson</t>
        </is>
      </c>
      <c r="C43" t="inlineStr">
        <is>
          <t>St.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Louis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/>
        </is>
      </c>
      <c r="B45" t="inlineStr">
        <is>
          <t>City</t>
        </is>
      </c>
      <c r="C45" t="inlineStr">
        <is>
          <t/>
        </is>
      </c>
      <c r="D45" t="inlineStr">
        <is>
          <t/>
        </is>
      </c>
      <c r="E45" t="inlineStr">
        <is>
          <t>Louisville</t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Legend</t>
        </is>
      </c>
      <c r="H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>National Forest System Land</t>
        </is>
      </c>
      <c r="H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>Surface Water Consumers by Watershed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No Public Surface Water Consumers</t>
        </is>
      </c>
      <c r="H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>Small Water Supplies (25-100,000 Consumers)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Medium Water Supplies (100,000-1,000,000 Consumers)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Large Water Supplies (&gt; 1,000,000 Consumers)</t>
        </is>
      </c>
    </row>
    <row r="53">
      <c r="A53" t="inlineStr">
        <is>
          <t>Map A-1: National Forests and important watersheds. National Forest System lands are near water supply</t>
        </is>
      </c>
    </row>
    <row r="54">
      <c r="H54" t="inlineStr">
        <is>
          <t/>
        </is>
      </c>
      <c r="A54" t="inlineStr">
        <is>
          <t>systems that serve large numbers of consumers in the Northeast and Midwest.</t>
        </is>
      </c>
      <c r="G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>Forests, Water, and People | 37</t>
        </is>
      </c>
    </row>
  </sheetData>
  <mergeCells>
    <mergeCell ref="A2:H2"/>
    <mergeCell ref="A3:H3"/>
    <mergeCell ref="A4:H4"/>
    <mergeCell ref="A6:D6"/>
    <mergeCell ref="E6:H6"/>
    <mergeCell ref="A7:D7"/>
    <mergeCell ref="E7:H7"/>
    <mergeCell ref="A8:C8"/>
    <mergeCell ref="E8:H8"/>
    <mergeCell ref="A9:D9"/>
    <mergeCell ref="E9:H9"/>
    <mergeCell ref="A10:D10"/>
    <mergeCell ref="E10:H10"/>
    <mergeCell ref="A11:C11"/>
    <mergeCell ref="E11:H11"/>
    <mergeCell ref="A12:D12"/>
    <mergeCell ref="E12:H12"/>
    <mergeCell ref="A13:C13"/>
    <mergeCell ref="E13:H13"/>
    <mergeCell ref="A14:C14"/>
    <mergeCell ref="E14:H14"/>
    <mergeCell ref="A15:C15"/>
    <mergeCell ref="E15:H15"/>
    <mergeCell ref="A16:C16"/>
    <mergeCell ref="E16:G16"/>
    <mergeCell ref="A17:C17"/>
    <mergeCell ref="F47:G47"/>
    <mergeCell ref="F48:H48"/>
    <mergeCell ref="F49:G49"/>
    <mergeCell ref="F50:H50"/>
    <mergeCell ref="F51:H51"/>
    <mergeCell ref="F52:H52"/>
    <mergeCell ref="A53:H53"/>
    <mergeCell ref="A54:F54"/>
    <mergeCell ref="G55:H5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48 of 84”</t>
        </is>
      </c>
    </row>
    <row r="3">
      <c r="A3" t="inlineStr">
        <is>
          <t>Table: 47</t>
        </is>
      </c>
    </row>
    <row r="4">
      <c r="A4" t="inlineStr">
        <is>
          <t/>
        </is>
      </c>
    </row>
    <row r="5">
      <c r="A5" t="inlineStr">
        <is>
          <t>Appendix 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Maintaining supplies of clean drinking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water and protecting watersheds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11%</t>
        </is>
      </c>
      <c r="F7" t="inlineStr">
        <is>
          <t/>
        </is>
      </c>
      <c r="G7" t="inlineStr">
        <is>
          <t/>
        </is>
      </c>
    </row>
    <row r="8">
      <c r="A8" t="inlineStr">
        <is>
          <t>from degradation are major reasons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for management of the National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Forests. Another notable issue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15%</t>
        </is>
      </c>
      <c r="G10" t="inlineStr">
        <is>
          <t/>
        </is>
      </c>
    </row>
    <row r="11">
      <c r="A11" t="inlineStr">
        <is>
          <t>regarding management is whether</t>
        </is>
      </c>
      <c r="B11" t="inlineStr">
        <is>
          <t>Private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municipal watersheds should be</t>
        </is>
      </c>
      <c r="B12" t="inlineStr">
        <is>
          <t>State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1%</t>
        </is>
      </c>
      <c r="G12" t="inlineStr">
        <is>
          <t/>
        </is>
      </c>
    </row>
    <row r="13">
      <c r="A13" t="inlineStr">
        <is>
          <t>placed under active or passive</t>
        </is>
      </c>
      <c r="B13" t="inlineStr">
        <is>
          <t>NFS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management in order to sustain</t>
        </is>
      </c>
      <c r="B14" t="inlineStr">
        <is>
          <t>Other Federal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1%</t>
        </is>
      </c>
      <c r="G14" t="inlineStr">
        <is>
          <t/>
        </is>
      </c>
    </row>
    <row r="15">
      <c r="A15" t="inlineStr">
        <is>
          <t>supplies of high quality water. While</t>
        </is>
      </c>
      <c r="B15" t="inlineStr">
        <is>
          <t>Other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natural resource professionals agree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that active management can be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compatible with or even desirable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in sustaining water supplies, many</t>
        </is>
      </c>
      <c r="B19" t="inlineStr">
        <is>
          <t/>
        </is>
      </c>
      <c r="C19" t="inlineStr">
        <is>
          <t>72%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people also believe that, in the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interest of water quality, forests in</t>
        </is>
      </c>
      <c r="B21" t="inlineStr">
        <is>
          <t>Figure A-1: Overall percentage of all forest land ownerships in the 65 source water</t>
        </is>
      </c>
    </row>
    <row r="22">
      <c r="A22" t="inlineStr">
        <is>
          <t>watersheds should not be altered in</t>
        </is>
      </c>
      <c r="B22" t="inlineStr">
        <is>
          <t>watersheds that contain National Forest System (NFS) lands in the Northeast and</t>
        </is>
      </c>
    </row>
    <row r="23">
      <c r="A23" t="inlineStr">
        <is>
          <t>any way.</t>
        </is>
      </c>
      <c r="B23" t="inlineStr">
        <is>
          <t>Midwest.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Another issue is development and</t>
        </is>
      </c>
      <c r="B24" t="inlineStr">
        <is>
          <t>Table A-1. Forest land ownerships in the 65 source water watersheds</t>
        </is>
      </c>
    </row>
    <row r="25">
      <c r="A25" t="inlineStr">
        <is>
          <t>loss of open space. Although the</t>
        </is>
      </c>
      <c r="B25" t="inlineStr">
        <is>
          <t>containing National Forest System (NFS) land in the Northeast and Midwest, by</t>
        </is>
      </c>
    </row>
    <row r="26">
      <c r="A26" t="inlineStr">
        <is>
          <t>vast majority of National Forest</t>
        </is>
      </c>
      <c r="B26" t="inlineStr">
        <is>
          <t>number of surface water consumers (percent)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lands are unlikely to be converted to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any form of developed uses, these</t>
        </is>
      </c>
      <c r="B28" t="inlineStr">
        <is>
          <t>Number of surface</t>
        </is>
      </c>
      <c r="C28" t="inlineStr">
        <is>
          <t>Private</t>
        </is>
      </c>
      <c r="D28" t="inlineStr">
        <is>
          <t>State</t>
        </is>
      </c>
      <c r="E28" t="inlineStr">
        <is>
          <t>NFS</t>
        </is>
      </c>
      <c r="F28" t="inlineStr">
        <is>
          <t>Other</t>
        </is>
      </c>
      <c r="G28" t="inlineStr">
        <is>
          <t>Other *</t>
        </is>
      </c>
    </row>
    <row r="29">
      <c r="A29" t="inlineStr">
        <is>
          <t>scenic protected lands also attract</t>
        </is>
      </c>
      <c r="B29" t="inlineStr">
        <is>
          <t>water consumers in the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Federal</t>
        </is>
      </c>
      <c r="G29" t="inlineStr">
        <is>
          <t/>
        </is>
      </c>
    </row>
    <row r="30">
      <c r="A30" t="inlineStr">
        <is>
          <t>development to their borders. In the</t>
        </is>
      </c>
      <c r="B30" t="inlineStr">
        <is>
          <t>watershed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Northeast and Midwest, for example,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as shown in Figure A-1, the majority</t>
        </is>
      </c>
      <c r="B32" t="inlineStr">
        <is>
          <t>Small water supplies</t>
        </is>
      </c>
      <c r="C32" t="inlineStr">
        <is>
          <t>84%</t>
        </is>
      </c>
      <c r="D32" t="inlineStr">
        <is>
          <t>8%</t>
        </is>
      </c>
      <c r="E32" t="inlineStr">
        <is>
          <t>7%</t>
        </is>
      </c>
      <c r="F32" t="inlineStr">
        <is>
          <t>0%</t>
        </is>
      </c>
      <c r="G32" t="inlineStr">
        <is>
          <t>1%</t>
        </is>
      </c>
    </row>
    <row r="33">
      <c r="A33" t="inlineStr">
        <is>
          <t>of forest land ownerships in the 65</t>
        </is>
      </c>
      <c r="B33" t="inlineStr">
        <is>
          <t>(25 –100,000 consumers)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source water watersheds that contain</t>
        </is>
      </c>
      <c r="B34" t="inlineStr">
        <is>
          <t>Medium-sized water</t>
        </is>
      </c>
      <c r="C34" t="inlineStr">
        <is>
          <t>70%</t>
        </is>
      </c>
      <c r="D34" t="inlineStr">
        <is>
          <t>12%</t>
        </is>
      </c>
      <c r="E34" t="inlineStr">
        <is>
          <t>17%</t>
        </is>
      </c>
      <c r="F34" t="inlineStr">
        <is>
          <t>1%</t>
        </is>
      </c>
      <c r="G34" t="inlineStr">
        <is>
          <t>1%</t>
        </is>
      </c>
    </row>
    <row r="35">
      <c r="A35" t="inlineStr">
        <is>
          <t>National Forest System lands are</t>
        </is>
      </c>
      <c r="B35" t="inlineStr">
        <is>
          <t>supplies (100,000 –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privately owned and subject to land</t>
        </is>
      </c>
      <c r="B36" t="inlineStr">
        <is>
          <t>1,000,000 consumers)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use conversion. Moreover, the vast</t>
        </is>
      </c>
      <c r="B37" t="inlineStr">
        <is>
          <t>Large water supplies</t>
        </is>
      </c>
      <c r="C37" t="inlineStr">
        <is>
          <t>There are no large water supply systems in watersheds</t>
        </is>
      </c>
    </row>
    <row r="38">
      <c r="A38" t="inlineStr">
        <is>
          <t>majority of drinking water consumers</t>
        </is>
      </c>
      <c r="B38" t="inlineStr">
        <is>
          <t>(&gt;1,000,000 consumers)</t>
        </is>
      </c>
      <c r="C38" t="inlineStr">
        <is>
          <t>that contain National Forest land.</t>
        </is>
      </c>
      <c r="G38" t="inlineStr">
        <is>
          <t/>
        </is>
      </c>
    </row>
    <row r="39">
      <c r="A39" t="inlineStr">
        <is>
          <t>are supplied by privately owned</t>
        </is>
      </c>
      <c r="B39" t="inlineStr">
        <is>
          <t>*Other ownerships include tribal, local, county, private-protected, joint, and unknown.</t>
        </is>
      </c>
    </row>
    <row r="40">
      <c r="A40" t="inlineStr">
        <is>
          <t>lands, in comparison to the small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percentage supplied by State and</t>
        </is>
      </c>
      <c r="B41" t="inlineStr">
        <is>
          <t>Maps A-2 and A-3 show that the study area was split into eastern and western</t>
        </is>
      </c>
    </row>
    <row r="42">
      <c r="A42" t="inlineStr">
        <is>
          <t>Federal lands (Table A-1). However,</t>
        </is>
      </c>
      <c r="B42" t="inlineStr">
        <is>
          <t>halves, displaying the National Forest boundaries overlaid on Step 2 analysis</t>
        </is>
      </c>
    </row>
    <row r="43">
      <c r="A43" t="inlineStr">
        <is>
          <t>development adjacent to National</t>
        </is>
      </c>
      <c r="B43" t="inlineStr">
        <is>
          <t>maps. In other words, these maps illustrate the relationship of National Forest</t>
        </is>
      </c>
    </row>
    <row r="44">
      <c r="A44" t="inlineStr">
        <is>
          <t>Forest boundaries is still a serious</t>
        </is>
      </c>
      <c r="B44" t="inlineStr">
        <is>
          <t>lands and the relative importance of water supplies in terms of the ability to</t>
        </is>
      </c>
    </row>
    <row r="45">
      <c r="A45" t="inlineStr">
        <is>
          <t>concern in many parts of the country,</t>
        </is>
      </c>
      <c r="B45" t="inlineStr">
        <is>
          <t>produce clean water for the greatest number of water consumers.</t>
        </is>
      </c>
      <c r="G45" t="inlineStr">
        <is>
          <t/>
        </is>
      </c>
    </row>
    <row r="46">
      <c r="A46" t="inlineStr">
        <is>
          <t>including the northeast. These more</t>
        </is>
      </c>
      <c r="B46" t="inlineStr">
        <is>
          <t>Overall, in the eastern portion of the study area, National Forests fall within</t>
        </is>
      </c>
    </row>
    <row r="47">
      <c r="A47" t="inlineStr">
        <is>
          <t>intensive land uses on the fringe of</t>
        </is>
      </c>
      <c r="B47" t="inlineStr">
        <is>
          <t>the moderate- to high-scoring watersheds (Map A-2). In the western portion</t>
        </is>
      </c>
    </row>
    <row r="48">
      <c r="A48" t="inlineStr">
        <is>
          <t>public lands increase the risks for</t>
        </is>
      </c>
      <c r="B48" t="inlineStr">
        <is>
          <t>of the study area, the Chippewa and Mark Twain National Forests coincide</t>
        </is>
      </c>
    </row>
    <row r="49">
      <c r="A49" t="inlineStr">
        <is>
          <t>wildlife, contribute to the spread of</t>
        </is>
      </c>
      <c r="B49" t="inlineStr">
        <is>
          <t>with the highest scoring watersheds, and in general, all of the highest scoring</t>
        </is>
      </c>
    </row>
    <row r="50">
      <c r="A50" t="inlineStr">
        <is>
          <t>invasive plants and pests, reduce</t>
        </is>
      </c>
      <c r="B50" t="inlineStr">
        <is>
          <t>watershed areas contain some National Forest lands (Map A-3).</t>
        </is>
      </c>
      <c r="G50" t="inlineStr">
        <is>
          <t/>
        </is>
      </c>
    </row>
    <row r="51">
      <c r="A51" t="inlineStr">
        <is>
          <t>access to recreation, fragment habitat,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>and impact water quality.</t>
        </is>
      </c>
      <c r="B52" t="inlineStr">
        <is>
          <t>These maps help to highlight areas where National Forests are important in</t>
        </is>
      </c>
    </row>
    <row r="53">
      <c r="A53" t="inlineStr">
        <is>
          <t/>
        </is>
      </c>
      <c r="B53" t="inlineStr">
        <is>
          <t>surface drinking water supplies and areas where this relationship is reinforced</t>
        </is>
      </c>
    </row>
    <row r="54">
      <c r="A54" t="inlineStr">
        <is>
          <t/>
        </is>
      </c>
      <c r="B54" t="inlineStr">
        <is>
          <t>by currently unprotected forested areas. These maps also highlight areas</t>
        </is>
      </c>
    </row>
    <row r="55">
      <c r="A55" t="inlineStr">
        <is>
          <t/>
        </is>
      </c>
      <c r="B55" t="inlineStr">
        <is>
          <t>where the collaborative management of public and private lands may benefit</t>
        </is>
      </c>
    </row>
    <row r="56">
      <c r="A56" t="inlineStr">
        <is>
          <t/>
        </is>
      </c>
      <c r="B56" t="inlineStr">
        <is>
          <t>water consumers.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</row>
    <row r="57">
      <c r="A57" t="inlineStr">
        <is>
          <t>38 | Forests, Water, and People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</row>
  </sheetData>
  <mergeCells>
    <mergeCell ref="A2:G2"/>
    <mergeCell ref="A3:G3"/>
    <mergeCell ref="A4:G4"/>
    <mergeCell ref="B21:G21"/>
    <mergeCell ref="B22:G22"/>
    <mergeCell ref="B24:G24"/>
    <mergeCell ref="B25:G25"/>
    <mergeCell ref="B26:D26"/>
    <mergeCell ref="C37:G37"/>
    <mergeCell ref="C38:F38"/>
    <mergeCell ref="B39:G39"/>
    <mergeCell ref="B41:G41"/>
    <mergeCell ref="B42:G42"/>
    <mergeCell ref="B43:G43"/>
    <mergeCell ref="B44:G44"/>
    <mergeCell ref="B45:F45"/>
    <mergeCell ref="B46:G46"/>
    <mergeCell ref="B47:G47"/>
    <mergeCell ref="B48:G48"/>
    <mergeCell ref="B49:G49"/>
    <mergeCell ref="B50:F50"/>
    <mergeCell ref="B52:G52"/>
    <mergeCell ref="B53:G53"/>
    <mergeCell ref="B54:G54"/>
    <mergeCell ref="B55:G5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49 of 84”</t>
        </is>
      </c>
    </row>
    <row r="3">
      <c r="A3" t="inlineStr">
        <is>
          <t>Table: 48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Appendix A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17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White</t>
        </is>
      </c>
      <c r="J7" t="inlineStr">
        <is>
          <t>8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Mountain NF</t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5</t>
        </is>
      </c>
      <c r="I9" t="inlineStr">
        <is>
          <t>9</t>
        </is>
      </c>
      <c r="J9" t="inlineStr">
        <is>
          <t>2</t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10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Green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Mountain NF</t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12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11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>Manistee NF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18 FLiankgeesr NF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Allegheny NF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19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>Map A-2: National Forests and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14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>watersheds important for drinking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15</t>
        </is>
      </c>
      <c r="F20" t="inlineStr">
        <is>
          <t>1</t>
        </is>
      </c>
      <c r="G20" t="inlineStr">
        <is>
          <t>4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water supply, eastern portion of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3</t>
        </is>
      </c>
      <c r="G21" t="inlineStr">
        <is>
          <t>6</t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>the study area, watershed view. In</t>
        </is>
      </c>
    </row>
    <row r="22">
      <c r="A22" t="inlineStr">
        <is>
          <t/>
        </is>
      </c>
      <c r="B22" t="inlineStr">
        <is>
          <t>Wayne NF</t>
        </is>
      </c>
      <c r="D22" t="inlineStr">
        <is>
          <t>Monongahela NF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</row>
    <row r="23">
      <c r="A23" t="inlineStr">
        <is>
          <t/>
        </is>
      </c>
      <c r="B23" t="inlineStr">
        <is>
          <t>7</t>
        </is>
      </c>
      <c r="C23" t="inlineStr">
        <is>
          <t>16</t>
        </is>
      </c>
      <c r="D23" t="inlineStr">
        <is>
          <t/>
        </is>
      </c>
      <c r="E23" t="inlineStr">
        <is>
          <t>13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>the eastern portion of the study area,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George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Washington NF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>watersheds in National Forests scored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Jefferson NF</t>
        </is>
      </c>
      <c r="E26" t="inlineStr">
        <is>
          <t/>
        </is>
      </c>
      <c r="F26" t="inlineStr">
        <is>
          <t/>
        </is>
      </c>
      <c r="G26" t="inlineStr">
        <is>
          <t>STEP 2 COMPOSITE SCORE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>moderate to high in their importance for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20</t>
        </is>
      </c>
      <c r="F27" t="inlineStr">
        <is>
          <t/>
        </is>
      </c>
      <c r="G27" t="inlineStr">
        <is>
          <t>2</t>
        </is>
      </c>
      <c r="H27" t="inlineStr">
        <is>
          <t>5</t>
        </is>
      </c>
      <c r="I27" t="inlineStr">
        <is>
          <t>10</t>
        </is>
      </c>
      <c r="J27" t="inlineStr">
        <is>
          <t/>
        </is>
      </c>
      <c r="K27" t="inlineStr">
        <is>
          <t>15</t>
        </is>
      </c>
      <c r="L27" t="inlineStr">
        <is>
          <t>19</t>
        </is>
      </c>
      <c r="M27" t="inlineStr">
        <is>
          <t/>
        </is>
      </c>
      <c r="N27" t="inlineStr">
        <is>
          <t>drinking water supply. See Table A-2 for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(Low APCW and Small number</t>
        </is>
      </c>
      <c r="I28" t="inlineStr">
        <is>
          <t/>
        </is>
      </c>
      <c r="J28" t="inlineStr">
        <is>
          <t>(High APCW and Large number</t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of water consumers)</t>
        </is>
      </c>
      <c r="I29" t="inlineStr">
        <is>
          <t/>
        </is>
      </c>
      <c r="J29" t="inlineStr">
        <is>
          <t/>
        </is>
      </c>
      <c r="K29" t="inlineStr">
        <is>
          <t>of water consumers)</t>
        </is>
      </c>
      <c r="M29" t="inlineStr">
        <is>
          <t/>
        </is>
      </c>
      <c r="N29" t="inlineStr">
        <is>
          <t>information about individual watersheds.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National Forest System Land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>Table A-2: National Forests and the top 50 percent of watersheds important for drinking water supply in the eastern</t>
        </is>
      </c>
    </row>
    <row r="32">
      <c r="P32" t="inlineStr">
        <is>
          <t/>
        </is>
      </c>
      <c r="A32" t="inlineStr">
        <is>
          <t>portion of the study area, by label in map A-2 and composite score.</t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>Label</t>
        </is>
      </c>
      <c r="B33" t="inlineStr">
        <is>
          <t>Step 2</t>
        </is>
      </c>
      <c r="C33" t="inlineStr">
        <is>
          <t>Hydrologic</t>
        </is>
      </c>
      <c r="F33" t="inlineStr">
        <is>
          <t>Watershed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>Land</t>
        </is>
      </c>
      <c r="L33" t="inlineStr">
        <is>
          <t/>
        </is>
      </c>
      <c r="M33" t="inlineStr">
        <is>
          <t>National</t>
        </is>
      </c>
      <c r="N33" t="inlineStr">
        <is>
          <t>Percent of</t>
        </is>
      </c>
      <c r="O33" t="inlineStr">
        <is>
          <t>NFS</t>
        </is>
      </c>
      <c r="P33" t="inlineStr">
        <is>
          <t>State(s)</t>
        </is>
      </c>
    </row>
    <row r="34">
      <c r="A34" t="inlineStr">
        <is>
          <t>in</t>
        </is>
      </c>
      <c r="B34" t="inlineStr">
        <is>
          <t>Composite</t>
        </is>
      </c>
      <c r="C34" t="inlineStr">
        <is>
          <t>Unit Code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>Acreage</t>
        </is>
      </c>
      <c r="M34" t="inlineStr">
        <is>
          <t>Forest</t>
        </is>
      </c>
      <c r="N34" t="inlineStr">
        <is>
          <t>watershed</t>
        </is>
      </c>
      <c r="O34" t="inlineStr">
        <is>
          <t/>
        </is>
      </c>
      <c r="P34" t="inlineStr">
        <is>
          <t/>
        </is>
      </c>
    </row>
    <row r="35">
      <c r="A35" t="inlineStr">
        <is>
          <t>Map</t>
        </is>
      </c>
      <c r="B35" t="inlineStr">
        <is>
          <t>Score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>Acreage</t>
        </is>
      </c>
      <c r="N35" t="inlineStr">
        <is>
          <t>in National</t>
        </is>
      </c>
      <c r="O35" t="inlineStr">
        <is>
          <t/>
        </is>
      </c>
      <c r="P35" t="inlineStr">
        <is>
          <t/>
        </is>
      </c>
    </row>
    <row r="36">
      <c r="A36" t="inlineStr">
        <is>
          <t>A-3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>Forest</t>
        </is>
      </c>
      <c r="O36" t="inlineStr">
        <is>
          <t/>
        </is>
      </c>
      <c r="P36" t="inlineStr">
        <is>
          <t/>
        </is>
      </c>
    </row>
    <row r="37">
      <c r="A37" t="inlineStr">
        <is>
          <t>1</t>
        </is>
      </c>
      <c r="B37" t="inlineStr">
        <is>
          <t>18</t>
        </is>
      </c>
      <c r="C37" t="inlineStr">
        <is>
          <t>02070002</t>
        </is>
      </c>
      <c r="E37" t="inlineStr">
        <is>
          <t/>
        </is>
      </c>
      <c r="F37" t="inlineStr">
        <is>
          <t>North Branch Potomac</t>
        </is>
      </c>
      <c r="I37" t="inlineStr">
        <is>
          <t/>
        </is>
      </c>
      <c r="J37" t="inlineStr">
        <is>
          <t/>
        </is>
      </c>
      <c r="K37" t="inlineStr">
        <is>
          <t>853,706</t>
        </is>
      </c>
      <c r="M37" t="inlineStr">
        <is>
          <t>3</t>
        </is>
      </c>
      <c r="N37" t="inlineStr">
        <is>
          <t>
    </t>
        </is>
      </c>
      <c r="O37" t="inlineStr">
        <is>
          <t>Monongahela</t>
        </is>
      </c>
      <c r="P37" t="inlineStr">
        <is>
          <t>MD PA WV</t>
        </is>
      </c>
    </row>
    <row r="38">
      <c r="A38" t="inlineStr">
        <is>
          <t>2</t>
        </is>
      </c>
      <c r="B38" t="inlineStr">
        <is>
          <t>17</t>
        </is>
      </c>
      <c r="C38" t="inlineStr">
        <is>
          <t>01060001</t>
        </is>
      </c>
      <c r="E38" t="inlineStr">
        <is>
          <t/>
        </is>
      </c>
      <c r="F38" t="inlineStr">
        <is>
          <t>Presumpscot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>635,384</t>
        </is>
      </c>
      <c r="M38" t="inlineStr">
        <is>
          <t>8,578</t>
        </is>
      </c>
      <c r="N38" t="inlineStr">
        <is>
          <t>1.4</t>
        </is>
      </c>
      <c r="O38" t="inlineStr">
        <is>
          <t>White Mountain</t>
        </is>
      </c>
      <c r="P38" t="inlineStr">
        <is>
          <t>ME</t>
        </is>
      </c>
    </row>
    <row r="39">
      <c r="A39" t="inlineStr">
        <is>
          <t>3</t>
        </is>
      </c>
      <c r="B39" t="inlineStr">
        <is>
          <t>17</t>
        </is>
      </c>
      <c r="C39" t="inlineStr">
        <is>
          <t>02070001</t>
        </is>
      </c>
      <c r="E39" t="inlineStr">
        <is>
          <t/>
        </is>
      </c>
      <c r="F39" t="inlineStr">
        <is>
          <t>South Branch Potomac</t>
        </is>
      </c>
      <c r="I39" t="inlineStr">
        <is>
          <t/>
        </is>
      </c>
      <c r="J39" t="inlineStr">
        <is>
          <t/>
        </is>
      </c>
      <c r="K39" t="inlineStr">
        <is>
          <t>946,664</t>
        </is>
      </c>
      <c r="M39" t="inlineStr">
        <is>
          <t>152,164</t>
        </is>
      </c>
      <c r="N39" t="inlineStr">
        <is>
          <t>16.1</t>
        </is>
      </c>
      <c r="O39" t="inlineStr">
        <is>
          <t>George Washington/</t>
        </is>
      </c>
      <c r="P39" t="inlineStr">
        <is>
          <t>MD VA WV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>Monongahela</t>
        </is>
      </c>
      <c r="P40" t="inlineStr">
        <is>
          <t/>
        </is>
      </c>
    </row>
    <row r="41">
      <c r="A41" t="inlineStr">
        <is>
          <t>4</t>
        </is>
      </c>
      <c r="B41" t="inlineStr">
        <is>
          <t>17</t>
        </is>
      </c>
      <c r="C41" t="inlineStr">
        <is>
          <t>02070003</t>
        </is>
      </c>
      <c r="E41" t="inlineStr">
        <is>
          <t/>
        </is>
      </c>
      <c r="F41" t="inlineStr">
        <is>
          <t>Cacapon-Town</t>
        </is>
      </c>
      <c r="I41" t="inlineStr">
        <is>
          <t/>
        </is>
      </c>
      <c r="J41" t="inlineStr">
        <is>
          <t/>
        </is>
      </c>
      <c r="K41" t="inlineStr">
        <is>
          <t>766,584</t>
        </is>
      </c>
      <c r="M41" t="inlineStr">
        <is>
          <t>51,778</t>
        </is>
      </c>
      <c r="N41" t="inlineStr">
        <is>
          <t>6.8</t>
        </is>
      </c>
      <c r="O41" t="inlineStr">
        <is>
          <t>George Washington</t>
        </is>
      </c>
      <c r="P41" t="inlineStr">
        <is>
          <t>MD PA VA WV</t>
        </is>
      </c>
    </row>
    <row r="42">
      <c r="A42" t="inlineStr">
        <is>
          <t>5</t>
        </is>
      </c>
      <c r="B42" t="inlineStr">
        <is>
          <t>16</t>
        </is>
      </c>
      <c r="C42" t="inlineStr">
        <is>
          <t>02010003</t>
        </is>
      </c>
      <c r="E42" t="inlineStr">
        <is>
          <t/>
        </is>
      </c>
      <c r="F42" t="inlineStr">
        <is>
          <t>Winooski</t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>737,226</t>
        </is>
      </c>
      <c r="M42" t="inlineStr">
        <is>
          <t>12,783</t>
        </is>
      </c>
      <c r="N42" t="inlineStr">
        <is>
          <t>1.7</t>
        </is>
      </c>
      <c r="O42" t="inlineStr">
        <is>
          <t>Green Mountain</t>
        </is>
      </c>
      <c r="P42" t="inlineStr">
        <is>
          <t>VT NY</t>
        </is>
      </c>
    </row>
    <row r="43">
      <c r="A43" t="inlineStr">
        <is>
          <t>6</t>
        </is>
      </c>
      <c r="B43" t="inlineStr">
        <is>
          <t>16</t>
        </is>
      </c>
      <c r="C43" t="inlineStr">
        <is>
          <t>02070006</t>
        </is>
      </c>
      <c r="E43" t="inlineStr">
        <is>
          <t/>
        </is>
      </c>
      <c r="F43" t="inlineStr">
        <is>
          <t>North Fork Shenandoah</t>
        </is>
      </c>
      <c r="I43" t="inlineStr">
        <is>
          <t/>
        </is>
      </c>
      <c r="J43" t="inlineStr">
        <is>
          <t/>
        </is>
      </c>
      <c r="K43" t="inlineStr">
        <is>
          <t>655,235</t>
        </is>
      </c>
      <c r="M43" t="inlineStr">
        <is>
          <t>3,068</t>
        </is>
      </c>
      <c r="N43" t="inlineStr">
        <is>
          <t>
    </t>
        </is>
      </c>
      <c r="O43" t="inlineStr">
        <is>
          <t>George Washington</t>
        </is>
      </c>
      <c r="P43" t="inlineStr">
        <is>
          <t>VA WV</t>
        </is>
      </c>
    </row>
    <row r="44">
      <c r="A44" t="inlineStr">
        <is>
          <t>7</t>
        </is>
      </c>
      <c r="B44" t="inlineStr">
        <is>
          <t>16</t>
        </is>
      </c>
      <c r="C44" t="inlineStr">
        <is>
          <t>05090103</t>
        </is>
      </c>
      <c r="E44" t="inlineStr">
        <is>
          <t/>
        </is>
      </c>
      <c r="F44" t="inlineStr">
        <is>
          <t>Little Scioto-Tygarts</t>
        </is>
      </c>
      <c r="I44" t="inlineStr">
        <is>
          <t/>
        </is>
      </c>
      <c r="J44" t="inlineStr">
        <is>
          <t/>
        </is>
      </c>
      <c r="K44" t="inlineStr">
        <is>
          <t>637,369</t>
        </is>
      </c>
      <c r="M44" t="inlineStr">
        <is>
          <t>54,370</t>
        </is>
      </c>
      <c r="N44" t="inlineStr">
        <is>
          <t>8.5</t>
        </is>
      </c>
      <c r="O44" t="inlineStr">
        <is>
          <t>Daniel Boone/Wayne</t>
        </is>
      </c>
      <c r="P44" t="inlineStr">
        <is>
          <t>KY OH WV</t>
        </is>
      </c>
    </row>
    <row r="45">
      <c r="A45" t="inlineStr">
        <is>
          <t>8</t>
        </is>
      </c>
      <c r="B45" t="inlineStr">
        <is>
          <t>15</t>
        </is>
      </c>
      <c r="C45" t="inlineStr">
        <is>
          <t>01040002</t>
        </is>
      </c>
      <c r="E45" t="inlineStr">
        <is>
          <t/>
        </is>
      </c>
      <c r="F45" t="inlineStr">
        <is>
          <t>Lower Androscoggin</t>
        </is>
      </c>
      <c r="I45" t="inlineStr">
        <is>
          <t/>
        </is>
      </c>
      <c r="J45" t="inlineStr">
        <is>
          <t/>
        </is>
      </c>
      <c r="K45" t="inlineStr">
        <is>
          <t>1,264,856</t>
        </is>
      </c>
      <c r="M45" t="inlineStr">
        <is>
          <t>60,660</t>
        </is>
      </c>
      <c r="N45" t="inlineStr">
        <is>
          <t>4.8</t>
        </is>
      </c>
      <c r="O45" t="inlineStr">
        <is>
          <t>White Mountain</t>
        </is>
      </c>
      <c r="P45" t="inlineStr">
        <is>
          <t>ME NH</t>
        </is>
      </c>
    </row>
    <row r="46">
      <c r="A46" t="inlineStr">
        <is>
          <t>9</t>
        </is>
      </c>
      <c r="B46" t="inlineStr">
        <is>
          <t>15</t>
        </is>
      </c>
      <c r="C46" t="inlineStr">
        <is>
          <t>01060002</t>
        </is>
      </c>
      <c r="E46" t="inlineStr">
        <is>
          <t/>
        </is>
      </c>
      <c r="F46" t="inlineStr">
        <is>
          <t>Saco</t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>1,055,962</t>
        </is>
      </c>
      <c r="M46" t="inlineStr">
        <is>
          <t>244,824</t>
        </is>
      </c>
      <c r="N46" t="inlineStr">
        <is>
          <t>23.2</t>
        </is>
      </c>
      <c r="O46" t="inlineStr">
        <is>
          <t>White Mountain</t>
        </is>
      </c>
      <c r="P46" t="inlineStr">
        <is>
          <t>ME NH</t>
        </is>
      </c>
    </row>
    <row r="47">
      <c r="A47" t="inlineStr">
        <is>
          <t>10</t>
        </is>
      </c>
      <c r="B47" t="inlineStr">
        <is>
          <t>15</t>
        </is>
      </c>
      <c r="C47" t="inlineStr">
        <is>
          <t>01080104</t>
        </is>
      </c>
      <c r="E47" t="inlineStr">
        <is>
          <t/>
        </is>
      </c>
      <c r="F47" t="inlineStr">
        <is>
          <t>Upper Connecticut-Mascoma</t>
        </is>
      </c>
      <c r="J47" t="inlineStr">
        <is>
          <t/>
        </is>
      </c>
      <c r="K47" t="inlineStr">
        <is>
          <t>921,973</t>
        </is>
      </c>
      <c r="M47" t="inlineStr">
        <is>
          <t>13,472</t>
        </is>
      </c>
      <c r="N47" t="inlineStr">
        <is>
          <t>1.5</t>
        </is>
      </c>
      <c r="O47" t="inlineStr">
        <is>
          <t>White Mountain</t>
        </is>
      </c>
      <c r="P47" t="inlineStr">
        <is>
          <t>NH VT</t>
        </is>
      </c>
    </row>
    <row r="48">
      <c r="A48" t="inlineStr">
        <is>
          <t>11</t>
        </is>
      </c>
      <c r="B48" t="inlineStr">
        <is>
          <t>15</t>
        </is>
      </c>
      <c r="C48" t="inlineStr">
        <is>
          <t>01080203</t>
        </is>
      </c>
      <c r="E48" t="inlineStr">
        <is>
          <t/>
        </is>
      </c>
      <c r="F48" t="inlineStr">
        <is>
          <t>Deerfield</t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>416,335</t>
        </is>
      </c>
      <c r="M48" t="inlineStr">
        <is>
          <t>67,705</t>
        </is>
      </c>
      <c r="N48" t="inlineStr">
        <is>
          <t>16.3</t>
        </is>
      </c>
      <c r="O48" t="inlineStr">
        <is>
          <t>Green Mountain</t>
        </is>
      </c>
      <c r="P48" t="inlineStr">
        <is>
          <t>MA VT</t>
        </is>
      </c>
    </row>
    <row r="49">
      <c r="A49" t="inlineStr">
        <is>
          <t>12</t>
        </is>
      </c>
      <c r="B49" t="inlineStr">
        <is>
          <t>15</t>
        </is>
      </c>
      <c r="C49" t="inlineStr">
        <is>
          <t>02020003</t>
        </is>
      </c>
      <c r="E49" t="inlineStr">
        <is>
          <t/>
        </is>
      </c>
      <c r="F49" t="inlineStr">
        <is>
          <t>Hudson-Hoosic</t>
        </is>
      </c>
      <c r="I49" t="inlineStr">
        <is>
          <t/>
        </is>
      </c>
      <c r="J49" t="inlineStr">
        <is>
          <t/>
        </is>
      </c>
      <c r="K49" t="inlineStr">
        <is>
          <t>1,190,337</t>
        </is>
      </c>
      <c r="M49" t="inlineStr">
        <is>
          <t>78,768</t>
        </is>
      </c>
      <c r="N49" t="inlineStr">
        <is>
          <t>6.6</t>
        </is>
      </c>
      <c r="O49" t="inlineStr">
        <is>
          <t>Green Mountain</t>
        </is>
      </c>
      <c r="P49" t="inlineStr">
        <is>
          <t>MA NY VT</t>
        </is>
      </c>
    </row>
    <row r="50">
      <c r="A50" t="inlineStr">
        <is>
          <t>13</t>
        </is>
      </c>
      <c r="B50" t="inlineStr">
        <is>
          <t>15</t>
        </is>
      </c>
      <c r="C50" t="inlineStr">
        <is>
          <t>05020001</t>
        </is>
      </c>
      <c r="E50" t="inlineStr">
        <is>
          <t/>
        </is>
      </c>
      <c r="F50" t="inlineStr">
        <is>
          <t>Tygart Valley</t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>874,687</t>
        </is>
      </c>
      <c r="M50" t="inlineStr">
        <is>
          <t>28,475</t>
        </is>
      </c>
      <c r="N50" t="inlineStr">
        <is>
          <t>3.3</t>
        </is>
      </c>
      <c r="O50" t="inlineStr">
        <is>
          <t>Monongahela</t>
        </is>
      </c>
      <c r="P50" t="inlineStr">
        <is>
          <t>WV</t>
        </is>
      </c>
    </row>
    <row r="51">
      <c r="A51" t="inlineStr">
        <is>
          <t>14</t>
        </is>
      </c>
      <c r="B51" t="inlineStr">
        <is>
          <t>15</t>
        </is>
      </c>
      <c r="C51" t="inlineStr">
        <is>
          <t>05020006</t>
        </is>
      </c>
      <c r="E51" t="inlineStr">
        <is>
          <t/>
        </is>
      </c>
      <c r="F51" t="inlineStr">
        <is>
          <t>Youghiogheny</t>
        </is>
      </c>
      <c r="I51" t="inlineStr">
        <is>
          <t/>
        </is>
      </c>
      <c r="J51" t="inlineStr">
        <is>
          <t/>
        </is>
      </c>
      <c r="K51" t="inlineStr">
        <is>
          <t>1,121,664</t>
        </is>
      </c>
      <c r="M51" t="inlineStr">
        <is>
          <t>6</t>
        </is>
      </c>
      <c r="N51" t="inlineStr">
        <is>
          <t>
    </t>
        </is>
      </c>
      <c r="O51" t="inlineStr">
        <is>
          <t>Monongahela</t>
        </is>
      </c>
      <c r="P51" t="inlineStr">
        <is>
          <t>MD PA WV</t>
        </is>
      </c>
    </row>
    <row r="52">
      <c r="A52" t="inlineStr">
        <is>
          <t>15</t>
        </is>
      </c>
      <c r="B52" t="inlineStr">
        <is>
          <t>15</t>
        </is>
      </c>
      <c r="C52" t="inlineStr">
        <is>
          <t>05030201</t>
        </is>
      </c>
      <c r="E52" t="inlineStr">
        <is>
          <t/>
        </is>
      </c>
      <c r="F52" t="inlineStr">
        <is>
          <t>Little Musringum-Middle Island</t>
        </is>
      </c>
      <c r="K52" t="inlineStr">
        <is>
          <t>1,152,085</t>
        </is>
      </c>
      <c r="M52" t="inlineStr">
        <is>
          <t>63,998</t>
        </is>
      </c>
      <c r="N52" t="inlineStr">
        <is>
          <t>5.6</t>
        </is>
      </c>
      <c r="O52" t="inlineStr">
        <is>
          <t>Wayne</t>
        </is>
      </c>
      <c r="P52" t="inlineStr">
        <is>
          <t>OH WV</t>
        </is>
      </c>
    </row>
    <row r="53">
      <c r="A53" t="inlineStr">
        <is>
          <t>16</t>
        </is>
      </c>
      <c r="B53" t="inlineStr">
        <is>
          <t>15</t>
        </is>
      </c>
      <c r="C53" t="inlineStr">
        <is>
          <t>05090101</t>
        </is>
      </c>
      <c r="E53" t="inlineStr">
        <is>
          <t/>
        </is>
      </c>
      <c r="F53" t="inlineStr">
        <is>
          <t>Raccoon-Symmes</t>
        </is>
      </c>
      <c r="I53" t="inlineStr">
        <is>
          <t/>
        </is>
      </c>
      <c r="J53" t="inlineStr">
        <is>
          <t/>
        </is>
      </c>
      <c r="K53" t="inlineStr">
        <is>
          <t>920,885</t>
        </is>
      </c>
      <c r="M53" t="inlineStr">
        <is>
          <t>54,337</t>
        </is>
      </c>
      <c r="N53" t="inlineStr">
        <is>
          <t>5.9</t>
        </is>
      </c>
      <c r="O53" t="inlineStr">
        <is>
          <t>Wayne</t>
        </is>
      </c>
      <c r="P53" t="inlineStr">
        <is>
          <t>OH WV</t>
        </is>
      </c>
    </row>
    <row r="54">
      <c r="A54" t="inlineStr">
        <is>
          <t>17</t>
        </is>
      </c>
      <c r="B54" t="inlineStr">
        <is>
          <t>14</t>
        </is>
      </c>
      <c r="C54" t="inlineStr">
        <is>
          <t>01080101</t>
        </is>
      </c>
      <c r="E54" t="inlineStr">
        <is>
          <t/>
        </is>
      </c>
      <c r="F54" t="inlineStr">
        <is>
          <t>Upper Connecticut</t>
        </is>
      </c>
      <c r="I54" t="inlineStr">
        <is>
          <t/>
        </is>
      </c>
      <c r="J54" t="inlineStr">
        <is>
          <t/>
        </is>
      </c>
      <c r="K54" t="inlineStr">
        <is>
          <t>1,250,729</t>
        </is>
      </c>
      <c r="M54" t="inlineStr">
        <is>
          <t>190,772</t>
        </is>
      </c>
      <c r="N54" t="inlineStr">
        <is>
          <t>15.3</t>
        </is>
      </c>
      <c r="O54" t="inlineStr">
        <is>
          <t>White Mountain</t>
        </is>
      </c>
      <c r="P54" t="inlineStr">
        <is>
          <t>ME NH VT</t>
        </is>
      </c>
    </row>
    <row r="55">
      <c r="A55" t="inlineStr">
        <is>
          <t>18</t>
        </is>
      </c>
      <c r="B55" t="inlineStr">
        <is>
          <t>14</t>
        </is>
      </c>
      <c r="C55" t="inlineStr">
        <is>
          <t>04140201</t>
        </is>
      </c>
      <c r="E55" t="inlineStr">
        <is>
          <t/>
        </is>
      </c>
      <c r="F55" t="inlineStr">
        <is>
          <t>Seneca</t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>2,072,942</t>
        </is>
      </c>
      <c r="M55" t="inlineStr">
        <is>
          <t>15,234</t>
        </is>
      </c>
      <c r="N55" t="inlineStr">
        <is>
          <t>
    </t>
        </is>
      </c>
      <c r="O55" t="inlineStr">
        <is>
          <t>Finger Lakes</t>
        </is>
      </c>
      <c r="P55" t="inlineStr">
        <is>
          <t>NY</t>
        </is>
      </c>
    </row>
    <row r="56">
      <c r="A56" t="inlineStr">
        <is>
          <t>19</t>
        </is>
      </c>
      <c r="B56" t="inlineStr">
        <is>
          <t>14</t>
        </is>
      </c>
      <c r="C56" t="inlineStr">
        <is>
          <t>05010005</t>
        </is>
      </c>
      <c r="E56" t="inlineStr">
        <is>
          <t/>
        </is>
      </c>
      <c r="F56" t="inlineStr">
        <is>
          <t>Clarion</t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>797,893</t>
        </is>
      </c>
      <c r="M56" t="inlineStr">
        <is>
          <t>132,875</t>
        </is>
      </c>
      <c r="N56" t="inlineStr">
        <is>
          <t>16.7</t>
        </is>
      </c>
      <c r="O56" t="inlineStr">
        <is>
          <t>Allegheny</t>
        </is>
      </c>
      <c r="P56" t="inlineStr">
        <is>
          <t>PA</t>
        </is>
      </c>
    </row>
    <row r="57">
      <c r="A57" t="inlineStr">
        <is>
          <t>20</t>
        </is>
      </c>
      <c r="B57" t="inlineStr">
        <is>
          <t>14</t>
        </is>
      </c>
      <c r="C57" t="inlineStr">
        <is>
          <t>05050002</t>
        </is>
      </c>
      <c r="E57" t="inlineStr">
        <is>
          <t/>
        </is>
      </c>
      <c r="F57" t="inlineStr">
        <is>
          <t>Middle New</t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>1,067,967</t>
        </is>
      </c>
      <c r="M57" t="inlineStr">
        <is>
          <t>1,366</t>
        </is>
      </c>
      <c r="N57" t="inlineStr">
        <is>
          <t>
    </t>
        </is>
      </c>
      <c r="O57" t="inlineStr">
        <is>
          <t>Jefferson</t>
        </is>
      </c>
      <c r="P57" t="inlineStr">
        <is>
          <t>VA WV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  <c r="O58" t="inlineStr">
        <is>
          <t>Forests, Water, and People | 39</t>
        </is>
      </c>
    </row>
  </sheetData>
  <mergeCells>
    <mergeCell ref="A2:P2"/>
    <mergeCell ref="A3:P3"/>
    <mergeCell ref="A4:P4"/>
    <mergeCell ref="D16:F16"/>
    <mergeCell ref="N18:P18"/>
    <mergeCell ref="N19:P19"/>
    <mergeCell ref="N20:P20"/>
    <mergeCell ref="N21:P21"/>
    <mergeCell ref="B22:C22"/>
    <mergeCell ref="D22:E22"/>
    <mergeCell ref="N23:P23"/>
    <mergeCell ref="E24:F24"/>
    <mergeCell ref="E25:F25"/>
    <mergeCell ref="N25:P25"/>
    <mergeCell ref="G26:H26"/>
    <mergeCell ref="N26:P26"/>
    <mergeCell ref="N27:P27"/>
    <mergeCell ref="G28:H28"/>
    <mergeCell ref="J28:L28"/>
    <mergeCell ref="G29:H29"/>
    <mergeCell ref="K29:L29"/>
    <mergeCell ref="N29:P29"/>
    <mergeCell ref="G30:H30"/>
    <mergeCell ref="A31:P31"/>
    <mergeCell ref="A32:L32"/>
    <mergeCell ref="C33:E33"/>
    <mergeCell ref="F33:G33"/>
    <mergeCell ref="C34:D34"/>
    <mergeCell ref="K34:L34"/>
    <mergeCell ref="C37:D37"/>
    <mergeCell ref="F37:H37"/>
    <mergeCell ref="K37:L37"/>
    <mergeCell ref="C38:D38"/>
    <mergeCell ref="F38:G38"/>
    <mergeCell ref="K38:L38"/>
    <mergeCell ref="C39:D39"/>
    <mergeCell ref="F39:H39"/>
    <mergeCell ref="K39:L39"/>
    <mergeCell ref="C41:D41"/>
    <mergeCell ref="F41:H41"/>
    <mergeCell ref="K41:L41"/>
    <mergeCell ref="C42:D42"/>
    <mergeCell ref="F42:G42"/>
    <mergeCell ref="K42:L42"/>
    <mergeCell ref="C43:D43"/>
    <mergeCell ref="F43:H43"/>
    <mergeCell ref="K43:L43"/>
    <mergeCell ref="C44:D44"/>
    <mergeCell ref="F44:H44"/>
    <mergeCell ref="K44:L44"/>
    <mergeCell ref="C45:D45"/>
    <mergeCell ref="F45:H45"/>
    <mergeCell ref="K45:L45"/>
    <mergeCell ref="C46:D46"/>
    <mergeCell ref="K46:L46"/>
    <mergeCell ref="C47:D47"/>
    <mergeCell ref="F47:I47"/>
    <mergeCell ref="K47:L47"/>
    <mergeCell ref="C48:D48"/>
    <mergeCell ref="F48:G48"/>
    <mergeCell ref="K48:L48"/>
    <mergeCell ref="C49:D49"/>
    <mergeCell ref="F49:H49"/>
    <mergeCell ref="K49:L49"/>
    <mergeCell ref="C50:D50"/>
    <mergeCell ref="F50:G50"/>
    <mergeCell ref="K50:L50"/>
    <mergeCell ref="C51:D51"/>
    <mergeCell ref="F51:H51"/>
    <mergeCell ref="K51:L51"/>
    <mergeCell ref="C52:D52"/>
    <mergeCell ref="F52:J52"/>
    <mergeCell ref="K52:L52"/>
    <mergeCell ref="C53:D53"/>
    <mergeCell ref="F53:H53"/>
    <mergeCell ref="K53:L53"/>
    <mergeCell ref="C54:D54"/>
    <mergeCell ref="F54:H54"/>
    <mergeCell ref="K54:L54"/>
    <mergeCell ref="C55:D55"/>
    <mergeCell ref="F55:G55"/>
    <mergeCell ref="K55:L55"/>
    <mergeCell ref="C56:D56"/>
    <mergeCell ref="F56:G56"/>
    <mergeCell ref="K56:L56"/>
    <mergeCell ref="C57:D57"/>
    <mergeCell ref="F57:G57"/>
    <mergeCell ref="K57:L57"/>
    <mergeCell ref="O58:P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84”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Contents</t>
        </is>
      </c>
    </row>
    <row r="6">
      <c r="A6" t="inlineStr">
        <is>
          <t>CONTENTS</t>
        </is>
      </c>
    </row>
    <row r="7">
      <c r="A7" t="inlineStr">
        <is>
          <t>ABSTRACT............................................................................................................................................................................ vi</t>
        </is>
      </c>
    </row>
    <row r="8">
      <c r="A8" t="inlineStr">
        <is>
          <t>INTRODUCTION.................................................................................................................................................................. 1</t>
        </is>
      </c>
    </row>
    <row r="9">
      <c r="A9" t="inlineStr">
        <is>
          <t>Objectives of This Report........................................................................................................................................ 1</t>
        </is>
      </c>
    </row>
    <row r="10">
      <c r="A10" t="inlineStr">
        <is>
          <t>Multiple Barrier Approach to Water Protection............................................................................................... 1</t>
        </is>
      </c>
    </row>
    <row r="11">
      <c r="A11" t="inlineStr">
        <is>
          <t>Source Protection Versus Water Treatment...................................................................................................... 2</t>
        </is>
      </c>
    </row>
    <row r="12">
      <c r="A12" t="inlineStr">
        <is>
          <t>STUDY AREA......................................................................................................................................................................... 4</t>
        </is>
      </c>
    </row>
    <row r="13">
      <c r="A13" t="inlineStr">
        <is>
          <t>Land Use........................................................................................................................................................................ 6</t>
        </is>
      </c>
    </row>
    <row r="14">
      <c r="A14" t="inlineStr">
        <is>
          <t>Water Consumption.................................................................................................................................................. 7</t>
        </is>
      </c>
    </row>
    <row r="15">
      <c r="A15" t="inlineStr">
        <is>
          <t>Large water supplies......................................................................................................................................... 7</t>
        </is>
      </c>
    </row>
    <row r="16">
      <c r="A16" t="inlineStr">
        <is>
          <t>Medium-sized water supplies........................................................................................................................ 8</t>
        </is>
      </c>
    </row>
    <row r="17">
      <c r="A17" t="inlineStr">
        <is>
          <t>Small water supplies......................................................................................................................................... 8</t>
        </is>
      </c>
    </row>
    <row r="18">
      <c r="A18" t="inlineStr">
        <is>
          <t>ANALYSIS METHODS.......................................................................................................................................................... 9</t>
        </is>
      </c>
    </row>
    <row r="19">
      <c r="A19" t="inlineStr">
        <is>
          <t>Step 1: Calculate Ability to Produce Clean Water (APCW)..........................................................................10</t>
        </is>
      </c>
    </row>
    <row r="20">
      <c r="A20" t="inlineStr">
        <is>
          <t>APCW index by 30-meter pixels.................................................................................................................10</t>
        </is>
      </c>
    </row>
    <row r="21">
      <c r="A21" t="inlineStr">
        <is>
          <t>Mean APCW for Watersheds........................................................................................................................12</t>
        </is>
      </c>
    </row>
    <row r="22">
      <c r="A22" t="inlineStr">
        <is>
          <t>Step 2: Add Data on Drinking Water Consumers..........................................................................................12</t>
        </is>
      </c>
    </row>
    <row r="23">
      <c r="A23" t="inlineStr">
        <is>
          <t>Step 3: Add Data on Private Forest Land..........................................................................................................12</t>
        </is>
      </c>
    </row>
    <row r="24">
      <c r="A24" t="inlineStr">
        <is>
          <t>Step 4: Add Data on Change in Housing Density.........................................................................................13</t>
        </is>
      </c>
    </row>
    <row r="25">
      <c r="A25" t="inlineStr">
        <is>
          <t>RESULTS AND DISCUSSION...........................................................................................................................................15</t>
        </is>
      </c>
    </row>
    <row r="26">
      <c r="A26" t="inlineStr">
        <is>
          <t>Index of a Watershed’s Ability to Produce Clean Water (APCW) (Step 1)..............................................15</t>
        </is>
      </c>
    </row>
    <row r="27">
      <c r="A27" t="inlineStr">
        <is>
          <t>Importance of Watersheds for Drinking Water Supply (Step 2) . ............................................................18</t>
        </is>
      </c>
    </row>
    <row r="28">
      <c r="A28" t="inlineStr">
        <is>
          <t>Importance of Watersheds With Private Forests for Drinking Water Supply (Step 3)......................20</t>
        </is>
      </c>
    </row>
    <row r="29">
      <c r="A29" t="inlineStr">
        <is>
          <t>Top-scoring watersheds—Eastern portion of the study area..........................................................21</t>
        </is>
      </c>
    </row>
    <row r="30">
      <c r="A30" t="inlineStr">
        <is>
          <t>Forests, Water, and People | i</t>
        </is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50 of 84”</t>
        </is>
      </c>
    </row>
    <row r="3">
      <c r="A3" t="inlineStr">
        <is>
          <t>Table: 49</t>
        </is>
      </c>
    </row>
    <row r="4">
      <c r="A4" t="inlineStr">
        <is>
          <t/>
        </is>
      </c>
    </row>
    <row r="5">
      <c r="A5" t="inlineStr">
        <is>
          <t>Appendix 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34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6</t>
        </is>
      </c>
      <c r="E7" t="inlineStr">
        <is>
          <t>Superior NF 12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36</t>
        </is>
      </c>
      <c r="D8" t="inlineStr">
        <is>
          <t>35</t>
        </is>
      </c>
      <c r="E8" t="inlineStr">
        <is>
          <t>10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</row>
    <row r="9">
      <c r="A9" t="inlineStr">
        <is>
          <t/>
        </is>
      </c>
      <c r="B9" t="inlineStr">
        <is>
          <t>1 Chippewa NF</t>
        </is>
      </c>
      <c r="D9" t="inlineStr">
        <is>
          <t>7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16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2</t>
        </is>
      </c>
      <c r="D10" t="inlineStr">
        <is>
          <t/>
        </is>
      </c>
      <c r="E10" t="inlineStr">
        <is>
          <t>13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3</t>
        </is>
      </c>
      <c r="D11" t="inlineStr">
        <is>
          <t/>
        </is>
      </c>
      <c r="E11" t="inlineStr">
        <is>
          <t/>
        </is>
      </c>
      <c r="F11" t="inlineStr">
        <is>
          <t>14</t>
        </is>
      </c>
      <c r="G11" t="inlineStr">
        <is>
          <t/>
        </is>
      </c>
      <c r="H11" t="inlineStr">
        <is>
          <t>17</t>
        </is>
      </c>
      <c r="I11" t="inlineStr">
        <is>
          <t>18</t>
        </is>
      </c>
      <c r="J11" t="inlineStr">
        <is>
          <t/>
        </is>
      </c>
      <c r="K11" t="inlineStr">
        <is>
          <t>19</t>
        </is>
      </c>
    </row>
    <row r="12">
      <c r="A12" t="inlineStr">
        <is>
          <t/>
        </is>
      </c>
      <c r="B12" t="inlineStr">
        <is>
          <t>5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15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>20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Ottawa NF</t>
        </is>
      </c>
      <c r="H13" t="inlineStr">
        <is>
          <t/>
        </is>
      </c>
      <c r="I13" t="inlineStr">
        <is>
          <t>8</t>
        </is>
      </c>
      <c r="J13" t="inlineStr">
        <is>
          <t/>
        </is>
      </c>
      <c r="K13" t="inlineStr">
        <is>
          <t>26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22</t>
        </is>
      </c>
      <c r="I14" t="inlineStr">
        <is>
          <t/>
        </is>
      </c>
      <c r="J14" t="inlineStr">
        <is>
          <t/>
        </is>
      </c>
      <c r="K14" t="inlineStr">
        <is>
          <t>25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Hiawatha NF</t>
        </is>
      </c>
      <c r="J15" t="inlineStr">
        <is>
          <t/>
        </is>
      </c>
      <c r="K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27</t>
        </is>
      </c>
      <c r="F16" t="inlineStr">
        <is>
          <t>28</t>
        </is>
      </c>
      <c r="G16" t="inlineStr">
        <is>
          <t>30</t>
        </is>
      </c>
      <c r="H16" t="inlineStr">
        <is>
          <t>21</t>
        </is>
      </c>
      <c r="I16" t="inlineStr">
        <is>
          <t>23 24</t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Chequamegon-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29</t>
        </is>
      </c>
      <c r="F18" t="inlineStr">
        <is>
          <t>Nicolet NF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>Huron-</t>
        </is>
      </c>
      <c r="K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>Manistee NF</t>
        </is>
      </c>
      <c r="K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Midewin NTP</t>
        </is>
      </c>
      <c r="J21" t="inlineStr">
        <is>
          <t/>
        </is>
      </c>
      <c r="K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>Wayne NF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>9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37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>Hoosier NF</t>
        </is>
      </c>
      <c r="K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31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4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32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11</t>
        </is>
      </c>
      <c r="F28" t="inlineStr">
        <is>
          <t>33</t>
        </is>
      </c>
      <c r="G28" t="inlineStr">
        <is>
          <t/>
        </is>
      </c>
      <c r="H28" t="inlineStr">
        <is>
          <t>Shawnee NF</t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Mark</t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Twain NF</t>
        </is>
      </c>
      <c r="F30" t="inlineStr">
        <is>
          <t>38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</row>
    <row r="31">
      <c r="A31" t="inlineStr">
        <is>
          <t>STEP 2 COMPOSITE SCORE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</row>
    <row r="32">
      <c r="A32" t="inlineStr">
        <is>
          <t>2</t>
        </is>
      </c>
      <c r="B32" t="inlineStr">
        <is>
          <t>5</t>
        </is>
      </c>
      <c r="C32" t="inlineStr">
        <is>
          <t>10</t>
        </is>
      </c>
      <c r="D32" t="inlineStr">
        <is>
          <t/>
        </is>
      </c>
      <c r="E32" t="inlineStr">
        <is>
          <t>15</t>
        </is>
      </c>
      <c r="F32" t="inlineStr">
        <is>
          <t>19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</row>
    <row r="33">
      <c r="A33" t="inlineStr">
        <is>
          <t>(Low APCW and Small number</t>
        </is>
      </c>
      <c r="C33" t="inlineStr">
        <is>
          <t/>
        </is>
      </c>
      <c r="D33" t="inlineStr">
        <is>
          <t>(High APCW and Large number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</row>
    <row r="34">
      <c r="A34" t="inlineStr">
        <is>
          <t>of water consumers)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of water consumers)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</row>
    <row r="35">
      <c r="A35" t="inlineStr">
        <is>
          <t>National Forest System Land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</row>
    <row r="36">
      <c r="A36" t="inlineStr">
        <is>
          <t>Map A-3: National Forests and watersheds important for drinking water supply, western portion of</t>
        </is>
      </c>
    </row>
    <row r="37">
      <c r="A37" t="inlineStr">
        <is>
          <t>the study area, watershed view. In the western portion of the study area, all watersheds that scored high in</t>
        </is>
      </c>
    </row>
    <row r="38">
      <c r="A38" t="inlineStr">
        <is>
          <t>importance for drinking water supply contain some National Forest lands. See Table A-3 for information about</t>
        </is>
      </c>
    </row>
    <row r="39">
      <c r="A39" t="inlineStr">
        <is>
          <t>individual watersheds.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</row>
    <row r="40">
      <c r="A40" t="inlineStr">
        <is>
          <t>40 | Forests, Water, and People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</row>
  </sheetData>
  <mergeCells>
    <mergeCell ref="A2:K2"/>
    <mergeCell ref="A3:K3"/>
    <mergeCell ref="A4:K4"/>
    <mergeCell ref="B9:C9"/>
    <mergeCell ref="F13:G13"/>
    <mergeCell ref="F17:G17"/>
    <mergeCell ref="F18:G18"/>
    <mergeCell ref="H21:I21"/>
    <mergeCell ref="A31:B31"/>
    <mergeCell ref="A33:B33"/>
    <mergeCell ref="D33:F33"/>
    <mergeCell ref="E34:F34"/>
    <mergeCell ref="A35:B35"/>
    <mergeCell ref="A36:K36"/>
    <mergeCell ref="A37:K37"/>
    <mergeCell ref="A38:K38"/>
    <mergeCell ref="A39:B39"/>
    <mergeCell ref="A40:B4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51 of 84”</t>
        </is>
      </c>
    </row>
    <row r="3">
      <c r="A3" t="inlineStr">
        <is>
          <t>Table: 50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Appendix A</t>
        </is>
      </c>
    </row>
    <row r="6">
      <c r="A6" t="inlineStr">
        <is>
          <t>Table A-3: National Forests and the top 50 percent of watersheds important for drinking water supply in the</t>
        </is>
      </c>
    </row>
    <row r="7">
      <c r="H7" t="inlineStr">
        <is>
          <t/>
        </is>
      </c>
      <c r="A7" t="inlineStr">
        <is>
          <t>western portion of the study area, by label in map A-3 and composite score.</t>
        </is>
      </c>
      <c r="I7" t="inlineStr">
        <is>
          <t/>
        </is>
      </c>
    </row>
    <row r="8">
      <c r="A8" t="inlineStr">
        <is>
          <t>Label in</t>
        </is>
      </c>
      <c r="B8" t="inlineStr">
        <is>
          <t>Step 2</t>
        </is>
      </c>
      <c r="C8" t="inlineStr">
        <is>
          <t>Hydrologic</t>
        </is>
      </c>
      <c r="D8" t="inlineStr">
        <is>
          <t>Watershed</t>
        </is>
      </c>
      <c r="E8" t="inlineStr">
        <is>
          <t>Land</t>
        </is>
      </c>
      <c r="F8" t="inlineStr">
        <is>
          <t>National</t>
        </is>
      </c>
      <c r="G8" t="inlineStr">
        <is>
          <t>Percent of</t>
        </is>
      </c>
      <c r="H8" t="inlineStr">
        <is>
          <t>NFS</t>
        </is>
      </c>
      <c r="I8" t="inlineStr">
        <is>
          <t>State(s)</t>
        </is>
      </c>
    </row>
    <row r="9">
      <c r="A9" t="inlineStr">
        <is>
          <t>Map A-3</t>
        </is>
      </c>
      <c r="B9" t="inlineStr">
        <is>
          <t>Composite</t>
        </is>
      </c>
      <c r="C9" t="inlineStr">
        <is>
          <t>Unit Code</t>
        </is>
      </c>
      <c r="D9" t="inlineStr">
        <is>
          <t/>
        </is>
      </c>
      <c r="E9" t="inlineStr">
        <is>
          <t>Acreage</t>
        </is>
      </c>
      <c r="F9" t="inlineStr">
        <is>
          <t>Forest</t>
        </is>
      </c>
      <c r="G9" t="inlineStr">
        <is>
          <t>watershed</t>
        </is>
      </c>
      <c r="H9" t="inlineStr">
        <is>
          <t/>
        </is>
      </c>
      <c r="I9" t="inlineStr">
        <is>
          <t/>
        </is>
      </c>
    </row>
    <row r="10">
      <c r="A10" t="inlineStr">
        <is>
          <t/>
        </is>
      </c>
      <c r="B10" t="inlineStr">
        <is>
          <t>Score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Acreage</t>
        </is>
      </c>
      <c r="G10" t="inlineStr">
        <is>
          <t>in National</t>
        </is>
      </c>
      <c r="H10" t="inlineStr">
        <is>
          <t/>
        </is>
      </c>
      <c r="I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Forest</t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1</t>
        </is>
      </c>
      <c r="B12" t="inlineStr">
        <is>
          <t>16</t>
        </is>
      </c>
      <c r="C12" t="inlineStr">
        <is>
          <t>07010101</t>
        </is>
      </c>
      <c r="D12" t="inlineStr">
        <is>
          <t>Mississippi</t>
        </is>
      </c>
      <c r="E12" t="inlineStr">
        <is>
          <t>1,087,518</t>
        </is>
      </c>
      <c r="F12" t="inlineStr">
        <is>
          <t>239,048</t>
        </is>
      </c>
      <c r="G12" t="inlineStr">
        <is>
          <t>22</t>
        </is>
      </c>
      <c r="H12" t="inlineStr">
        <is>
          <t>Chippewa</t>
        </is>
      </c>
      <c r="I12" t="inlineStr">
        <is>
          <t>MN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Headwaters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</row>
    <row r="14">
      <c r="A14" t="inlineStr">
        <is>
          <t>2</t>
        </is>
      </c>
      <c r="B14" t="inlineStr">
        <is>
          <t>16</t>
        </is>
      </c>
      <c r="C14" t="inlineStr">
        <is>
          <t>07010102</t>
        </is>
      </c>
      <c r="D14" t="inlineStr">
        <is>
          <t>Leach Lake</t>
        </is>
      </c>
      <c r="E14" t="inlineStr">
        <is>
          <t>707,800</t>
        </is>
      </c>
      <c r="F14" t="inlineStr">
        <is>
          <t>199,108</t>
        </is>
      </c>
      <c r="G14" t="inlineStr">
        <is>
          <t>28</t>
        </is>
      </c>
      <c r="H14" t="inlineStr">
        <is>
          <t>Chippewa</t>
        </is>
      </c>
      <c r="I14" t="inlineStr">
        <is>
          <t>MN</t>
        </is>
      </c>
    </row>
    <row r="15">
      <c r="A15" t="inlineStr">
        <is>
          <t>3</t>
        </is>
      </c>
      <c r="B15" t="inlineStr">
        <is>
          <t>16</t>
        </is>
      </c>
      <c r="C15" t="inlineStr">
        <is>
          <t>07010103</t>
        </is>
      </c>
      <c r="D15" t="inlineStr">
        <is>
          <t>Prairie-Willow</t>
        </is>
      </c>
      <c r="E15" t="inlineStr">
        <is>
          <t>1,241,431</t>
        </is>
      </c>
      <c r="F15" t="inlineStr">
        <is>
          <t>44,988</t>
        </is>
      </c>
      <c r="G15" t="inlineStr">
        <is>
          <t>4</t>
        </is>
      </c>
      <c r="H15" t="inlineStr">
        <is>
          <t>Chippewa</t>
        </is>
      </c>
      <c r="I15" t="inlineStr">
        <is>
          <t>MN</t>
        </is>
      </c>
    </row>
    <row r="16">
      <c r="A16" t="inlineStr">
        <is>
          <t>4</t>
        </is>
      </c>
      <c r="B16" t="inlineStr">
        <is>
          <t>15</t>
        </is>
      </c>
      <c r="C16" t="inlineStr">
        <is>
          <t>07140102</t>
        </is>
      </c>
      <c r="D16" t="inlineStr">
        <is>
          <t>Meramec</t>
        </is>
      </c>
      <c r="E16" t="inlineStr">
        <is>
          <t>1,365,884</t>
        </is>
      </c>
      <c r="F16" t="inlineStr">
        <is>
          <t>174,876</t>
        </is>
      </c>
      <c r="G16" t="inlineStr">
        <is>
          <t>13</t>
        </is>
      </c>
      <c r="H16" t="inlineStr">
        <is>
          <t>Mark Twain</t>
        </is>
      </c>
      <c r="I16" t="inlineStr">
        <is>
          <t>MO</t>
        </is>
      </c>
    </row>
    <row r="17">
      <c r="A17" t="inlineStr">
        <is>
          <t>5</t>
        </is>
      </c>
      <c r="B17" t="inlineStr">
        <is>
          <t>14</t>
        </is>
      </c>
      <c r="C17" t="inlineStr">
        <is>
          <t>07010106</t>
        </is>
      </c>
      <c r="D17" t="inlineStr">
        <is>
          <t>Crow Wing</t>
        </is>
      </c>
      <c r="E17" t="inlineStr">
        <is>
          <t>1,179,214</t>
        </is>
      </c>
      <c r="F17" t="inlineStr">
        <is>
          <t>590</t>
        </is>
      </c>
      <c r="G17" t="inlineStr">
        <is>
          <t>0.1</t>
        </is>
      </c>
      <c r="H17" t="inlineStr">
        <is>
          <t>Chippewa</t>
        </is>
      </c>
      <c r="I17" t="inlineStr">
        <is>
          <t>MN</t>
        </is>
      </c>
    </row>
    <row r="18">
      <c r="A18" t="inlineStr">
        <is>
          <t>6</t>
        </is>
      </c>
      <c r="B18" t="inlineStr">
        <is>
          <t>14</t>
        </is>
      </c>
      <c r="C18" t="inlineStr">
        <is>
          <t>09030002</t>
        </is>
      </c>
      <c r="D18" t="inlineStr">
        <is>
          <t>Vermilion</t>
        </is>
      </c>
      <c r="E18" t="inlineStr">
        <is>
          <t>585,030</t>
        </is>
      </c>
      <c r="F18" t="inlineStr">
        <is>
          <t>183,885</t>
        </is>
      </c>
      <c r="G18" t="inlineStr">
        <is>
          <t>31</t>
        </is>
      </c>
      <c r="H18" t="inlineStr">
        <is>
          <t>Superior</t>
        </is>
      </c>
      <c r="I18" t="inlineStr">
        <is>
          <t>MN</t>
        </is>
      </c>
    </row>
    <row r="19">
      <c r="A19" t="inlineStr">
        <is>
          <t>7</t>
        </is>
      </c>
      <c r="B19" t="inlineStr">
        <is>
          <t>13</t>
        </is>
      </c>
      <c r="C19" t="inlineStr">
        <is>
          <t>04010201</t>
        </is>
      </c>
      <c r="D19" t="inlineStr">
        <is>
          <t>St. Louis</t>
        </is>
      </c>
      <c r="E19" t="inlineStr">
        <is>
          <t>1,830,340</t>
        </is>
      </c>
      <c r="F19" t="inlineStr">
        <is>
          <t>139,480</t>
        </is>
      </c>
      <c r="G19" t="inlineStr">
        <is>
          <t>8</t>
        </is>
      </c>
      <c r="H19" t="inlineStr">
        <is>
          <t>Superior</t>
        </is>
      </c>
      <c r="I19" t="inlineStr">
        <is>
          <t>MN WI</t>
        </is>
      </c>
    </row>
    <row r="20">
      <c r="A20" t="inlineStr">
        <is>
          <t>8</t>
        </is>
      </c>
      <c r="B20" t="inlineStr">
        <is>
          <t>12</t>
        </is>
      </c>
      <c r="C20" t="inlineStr">
        <is>
          <t>04060106</t>
        </is>
      </c>
      <c r="D20" t="inlineStr">
        <is>
          <t>Manistique</t>
        </is>
      </c>
      <c r="E20" t="inlineStr">
        <is>
          <t>882,840</t>
        </is>
      </c>
      <c r="F20" t="inlineStr">
        <is>
          <t>190,471</t>
        </is>
      </c>
      <c r="G20" t="inlineStr">
        <is>
          <t>22</t>
        </is>
      </c>
      <c r="H20" t="inlineStr">
        <is>
          <t>Hiawatha</t>
        </is>
      </c>
      <c r="I20" t="inlineStr">
        <is>
          <t>MI</t>
        </is>
      </c>
    </row>
    <row r="21">
      <c r="A21" t="inlineStr">
        <is>
          <t>9</t>
        </is>
      </c>
      <c r="B21" t="inlineStr">
        <is>
          <t>12</t>
        </is>
      </c>
      <c r="C21" t="inlineStr">
        <is>
          <t>05120208</t>
        </is>
      </c>
      <c r="D21" t="inlineStr">
        <is>
          <t>Lower East Fork White</t>
        </is>
      </c>
      <c r="E21" t="inlineStr">
        <is>
          <t>1,276,450</t>
        </is>
      </c>
      <c r="F21" t="inlineStr">
        <is>
          <t>189,773</t>
        </is>
      </c>
      <c r="G21" t="inlineStr">
        <is>
          <t>15</t>
        </is>
      </c>
      <c r="H21" t="inlineStr">
        <is>
          <t>Hoosier</t>
        </is>
      </c>
      <c r="I21" t="inlineStr">
        <is>
          <t>IN</t>
        </is>
      </c>
    </row>
    <row r="22">
      <c r="A22" t="inlineStr">
        <is>
          <t>10</t>
        </is>
      </c>
      <c r="B22" t="inlineStr">
        <is>
          <t>12</t>
        </is>
      </c>
      <c r="C22" t="inlineStr">
        <is>
          <t>09030001</t>
        </is>
      </c>
      <c r="D22" t="inlineStr">
        <is>
          <t>Rainy Headwaters</t>
        </is>
      </c>
      <c r="E22" t="inlineStr">
        <is>
          <t>1,386,415</t>
        </is>
      </c>
      <c r="F22" t="inlineStr">
        <is>
          <t>1,175,226</t>
        </is>
      </c>
      <c r="G22" t="inlineStr">
        <is>
          <t>85</t>
        </is>
      </c>
      <c r="H22" t="inlineStr">
        <is>
          <t>Superior</t>
        </is>
      </c>
      <c r="I22" t="inlineStr">
        <is>
          <t>MN</t>
        </is>
      </c>
    </row>
    <row r="23">
      <c r="A23" t="inlineStr">
        <is>
          <t>11</t>
        </is>
      </c>
      <c r="B23" t="inlineStr">
        <is>
          <t>12</t>
        </is>
      </c>
      <c r="C23" t="inlineStr">
        <is>
          <t>10290202</t>
        </is>
      </c>
      <c r="D23" t="inlineStr">
        <is>
          <t>Big Piney</t>
        </is>
      </c>
      <c r="E23" t="inlineStr">
        <is>
          <t>481,091</t>
        </is>
      </c>
      <c r="F23" t="inlineStr">
        <is>
          <t>89,001</t>
        </is>
      </c>
      <c r="G23" t="inlineStr">
        <is>
          <t>18</t>
        </is>
      </c>
      <c r="H23" t="inlineStr">
        <is>
          <t>Mark Twain</t>
        </is>
      </c>
      <c r="I23" t="inlineStr">
        <is>
          <t>MO</t>
        </is>
      </c>
    </row>
    <row r="24">
      <c r="A24" t="inlineStr">
        <is>
          <t>12</t>
        </is>
      </c>
      <c r="B24" t="inlineStr">
        <is>
          <t>11</t>
        </is>
      </c>
      <c r="C24" t="inlineStr">
        <is>
          <t>04010101</t>
        </is>
      </c>
      <c r="D24" t="inlineStr">
        <is>
          <t>Baptism-Brule</t>
        </is>
      </c>
      <c r="E24" t="inlineStr">
        <is>
          <t>952,729</t>
        </is>
      </c>
      <c r="F24" t="inlineStr">
        <is>
          <t>579,097</t>
        </is>
      </c>
      <c r="G24" t="inlineStr">
        <is>
          <t>61</t>
        </is>
      </c>
      <c r="H24" t="inlineStr">
        <is>
          <t>Superior</t>
        </is>
      </c>
      <c r="I24" t="inlineStr">
        <is>
          <t>MN</t>
        </is>
      </c>
    </row>
    <row r="25">
      <c r="A25" t="inlineStr">
        <is>
          <t>13</t>
        </is>
      </c>
      <c r="B25" t="inlineStr">
        <is>
          <t>11</t>
        </is>
      </c>
      <c r="C25" t="inlineStr">
        <is>
          <t>04010202</t>
        </is>
      </c>
      <c r="D25" t="inlineStr">
        <is>
          <t>Cloquet</t>
        </is>
      </c>
      <c r="E25" t="inlineStr">
        <is>
          <t>486,460</t>
        </is>
      </c>
      <c r="F25" t="inlineStr">
        <is>
          <t>65,275</t>
        </is>
      </c>
      <c r="G25" t="inlineStr">
        <is>
          <t>13</t>
        </is>
      </c>
      <c r="H25" t="inlineStr">
        <is>
          <t>Superior</t>
        </is>
      </c>
      <c r="I25" t="inlineStr">
        <is>
          <t>MN</t>
        </is>
      </c>
    </row>
    <row r="26">
      <c r="A26" t="inlineStr">
        <is>
          <t>14</t>
        </is>
      </c>
      <c r="B26" t="inlineStr">
        <is>
          <t>11</t>
        </is>
      </c>
      <c r="C26" t="inlineStr">
        <is>
          <t>04020101</t>
        </is>
      </c>
      <c r="D26" t="inlineStr">
        <is>
          <t>Black-Presque Isle</t>
        </is>
      </c>
      <c r="E26" t="inlineStr">
        <is>
          <t>632,267</t>
        </is>
      </c>
      <c r="F26" t="inlineStr">
        <is>
          <t>182,131</t>
        </is>
      </c>
      <c r="G26" t="inlineStr">
        <is>
          <t>29</t>
        </is>
      </c>
      <c r="H26" t="inlineStr">
        <is>
          <t>Ottawa</t>
        </is>
      </c>
      <c r="I26" t="inlineStr">
        <is>
          <t>MI WI</t>
        </is>
      </c>
    </row>
    <row r="27">
      <c r="A27" t="inlineStr">
        <is>
          <t>15</t>
        </is>
      </c>
      <c r="B27" t="inlineStr">
        <is>
          <t>11</t>
        </is>
      </c>
      <c r="C27" t="inlineStr">
        <is>
          <t>04020102</t>
        </is>
      </c>
      <c r="D27" t="inlineStr">
        <is>
          <t>Ontonagan</t>
        </is>
      </c>
      <c r="E27" t="inlineStr">
        <is>
          <t>851,254</t>
        </is>
      </c>
      <c r="F27" t="inlineStr">
        <is>
          <t>491,647</t>
        </is>
      </c>
      <c r="G27" t="inlineStr">
        <is>
          <t>58</t>
        </is>
      </c>
      <c r="H27" t="inlineStr">
        <is>
          <t>Ottawa</t>
        </is>
      </c>
      <c r="I27" t="inlineStr">
        <is>
          <t>MI WI</t>
        </is>
      </c>
    </row>
    <row r="28">
      <c r="A28" t="inlineStr">
        <is>
          <t>16</t>
        </is>
      </c>
      <c r="B28" t="inlineStr">
        <is>
          <t>11</t>
        </is>
      </c>
      <c r="C28" t="inlineStr">
        <is>
          <t>04020103</t>
        </is>
      </c>
      <c r="D28" t="inlineStr">
        <is>
          <t>Keweenaw Peninsula</t>
        </is>
      </c>
      <c r="E28" t="inlineStr">
        <is>
          <t>683,841</t>
        </is>
      </c>
      <c r="F28" t="inlineStr">
        <is>
          <t>7,126</t>
        </is>
      </c>
      <c r="G28" t="inlineStr">
        <is>
          <t>1</t>
        </is>
      </c>
      <c r="H28" t="inlineStr">
        <is>
          <t>Ottawa</t>
        </is>
      </c>
      <c r="I28" t="inlineStr">
        <is>
          <t>MI</t>
        </is>
      </c>
    </row>
    <row r="29">
      <c r="A29" t="inlineStr">
        <is>
          <t>17</t>
        </is>
      </c>
      <c r="B29" t="inlineStr">
        <is>
          <t>11</t>
        </is>
      </c>
      <c r="C29" t="inlineStr">
        <is>
          <t>04020104</t>
        </is>
      </c>
      <c r="D29" t="inlineStr">
        <is>
          <t>Sturgeon</t>
        </is>
      </c>
      <c r="E29" t="inlineStr">
        <is>
          <t>452,263</t>
        </is>
      </c>
      <c r="F29" t="inlineStr">
        <is>
          <t>120,164</t>
        </is>
      </c>
      <c r="G29" t="inlineStr">
        <is>
          <t>27</t>
        </is>
      </c>
      <c r="H29" t="inlineStr">
        <is>
          <t>Ottawa</t>
        </is>
      </c>
      <c r="I29" t="inlineStr">
        <is>
          <t>MI</t>
        </is>
      </c>
    </row>
    <row r="30">
      <c r="A30" t="inlineStr">
        <is>
          <t>18</t>
        </is>
      </c>
      <c r="B30" t="inlineStr">
        <is>
          <t>11</t>
        </is>
      </c>
      <c r="C30" t="inlineStr">
        <is>
          <t>04020105</t>
        </is>
      </c>
      <c r="D30" t="inlineStr">
        <is>
          <t>Dead-Kelsey</t>
        </is>
      </c>
      <c r="E30" t="inlineStr">
        <is>
          <t>575,108</t>
        </is>
      </c>
      <c r="F30" t="inlineStr">
        <is>
          <t>12,963</t>
        </is>
      </c>
      <c r="G30" t="inlineStr">
        <is>
          <t>2</t>
        </is>
      </c>
      <c r="H30" t="inlineStr">
        <is>
          <t>Ottawa</t>
        </is>
      </c>
      <c r="I30" t="inlineStr">
        <is>
          <t>MI</t>
        </is>
      </c>
    </row>
    <row r="31">
      <c r="A31" t="inlineStr">
        <is>
          <t>19</t>
        </is>
      </c>
      <c r="B31" t="inlineStr">
        <is>
          <t>11</t>
        </is>
      </c>
      <c r="C31" t="inlineStr">
        <is>
          <t>04020201</t>
        </is>
      </c>
      <c r="D31" t="inlineStr">
        <is>
          <t>Betsy-Chocolay</t>
        </is>
      </c>
      <c r="E31" t="inlineStr">
        <is>
          <t>717,211</t>
        </is>
      </c>
      <c r="F31" t="inlineStr">
        <is>
          <t>50,801</t>
        </is>
      </c>
      <c r="G31" t="inlineStr">
        <is>
          <t>7</t>
        </is>
      </c>
      <c r="H31" t="inlineStr">
        <is>
          <t>Hiawatha</t>
        </is>
      </c>
      <c r="I31" t="inlineStr">
        <is>
          <t>MI</t>
        </is>
      </c>
    </row>
    <row r="32">
      <c r="A32" t="inlineStr">
        <is>
          <t>20</t>
        </is>
      </c>
      <c r="B32" t="inlineStr">
        <is>
          <t>11</t>
        </is>
      </c>
      <c r="C32" t="inlineStr">
        <is>
          <t>04020202</t>
        </is>
      </c>
      <c r="D32" t="inlineStr">
        <is>
          <t>Tahquamenon</t>
        </is>
      </c>
      <c r="E32" t="inlineStr">
        <is>
          <t>517,930</t>
        </is>
      </c>
      <c r="F32" t="inlineStr">
        <is>
          <t>67,121</t>
        </is>
      </c>
      <c r="G32" t="inlineStr">
        <is>
          <t>13</t>
        </is>
      </c>
      <c r="H32" t="inlineStr">
        <is>
          <t>Hiawatha</t>
        </is>
      </c>
      <c r="I32" t="inlineStr">
        <is>
          <t>MI</t>
        </is>
      </c>
    </row>
    <row r="33">
      <c r="A33" t="inlineStr">
        <is>
          <t>21</t>
        </is>
      </c>
      <c r="B33" t="inlineStr">
        <is>
          <t>11</t>
        </is>
      </c>
      <c r="C33" t="inlineStr">
        <is>
          <t>04030106</t>
        </is>
      </c>
      <c r="D33" t="inlineStr">
        <is>
          <t>Brule</t>
        </is>
      </c>
      <c r="E33" t="inlineStr">
        <is>
          <t>657,974</t>
        </is>
      </c>
      <c r="F33" t="inlineStr">
        <is>
          <t>216,652</t>
        </is>
      </c>
      <c r="G33" t="inlineStr">
        <is>
          <t>33</t>
        </is>
      </c>
      <c r="H33" t="inlineStr">
        <is>
          <t>Chequamegon-</t>
        </is>
      </c>
      <c r="I33" t="inlineStr">
        <is>
          <t>MI WI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>Nicolet/Ottawa</t>
        </is>
      </c>
      <c r="I34" t="inlineStr">
        <is>
          <t/>
        </is>
      </c>
    </row>
    <row r="35">
      <c r="A35" t="inlineStr">
        <is>
          <t>22</t>
        </is>
      </c>
      <c r="B35" t="inlineStr">
        <is>
          <t>11</t>
        </is>
      </c>
      <c r="C35" t="inlineStr">
        <is>
          <t>04030107</t>
        </is>
      </c>
      <c r="D35" t="inlineStr">
        <is>
          <t>Michigamme</t>
        </is>
      </c>
      <c r="E35" t="inlineStr">
        <is>
          <t>438,641</t>
        </is>
      </c>
      <c r="F35" t="inlineStr">
        <is>
          <t>4,170</t>
        </is>
      </c>
      <c r="G35" t="inlineStr">
        <is>
          <t>1</t>
        </is>
      </c>
      <c r="H35" t="inlineStr">
        <is>
          <t>Ottawa</t>
        </is>
      </c>
      <c r="I35" t="inlineStr">
        <is>
          <t>MI</t>
        </is>
      </c>
    </row>
    <row r="36">
      <c r="A36" t="inlineStr">
        <is>
          <t>23</t>
        </is>
      </c>
      <c r="B36" t="inlineStr">
        <is>
          <t>11</t>
        </is>
      </c>
      <c r="C36" t="inlineStr">
        <is>
          <t>04030111</t>
        </is>
      </c>
      <c r="D36" t="inlineStr">
        <is>
          <t>Tacoosh-Whitefish</t>
        </is>
      </c>
      <c r="E36" t="inlineStr">
        <is>
          <t>401,708</t>
        </is>
      </c>
      <c r="F36" t="inlineStr">
        <is>
          <t>86,219</t>
        </is>
      </c>
      <c r="G36" t="inlineStr">
        <is>
          <t>21</t>
        </is>
      </c>
      <c r="H36" t="inlineStr">
        <is>
          <t>Hiawatha</t>
        </is>
      </c>
      <c r="I36" t="inlineStr">
        <is>
          <t>MI</t>
        </is>
      </c>
    </row>
    <row r="37">
      <c r="A37" t="inlineStr">
        <is>
          <t>24</t>
        </is>
      </c>
      <c r="B37" t="inlineStr">
        <is>
          <t>11</t>
        </is>
      </c>
      <c r="C37" t="inlineStr">
        <is>
          <t>04030112</t>
        </is>
      </c>
      <c r="D37" t="inlineStr">
        <is>
          <t>Fishdam-Sturgeon</t>
        </is>
      </c>
      <c r="E37" t="inlineStr">
        <is>
          <t>349,846</t>
        </is>
      </c>
      <c r="F37" t="inlineStr">
        <is>
          <t>160,860</t>
        </is>
      </c>
      <c r="G37" t="inlineStr">
        <is>
          <t>46</t>
        </is>
      </c>
      <c r="H37" t="inlineStr">
        <is>
          <t>Hiawatha</t>
        </is>
      </c>
      <c r="I37" t="inlineStr">
        <is>
          <t>MI</t>
        </is>
      </c>
    </row>
    <row r="38">
      <c r="A38" t="inlineStr">
        <is>
          <t>25</t>
        </is>
      </c>
      <c r="B38" t="inlineStr">
        <is>
          <t>11</t>
        </is>
      </c>
      <c r="C38" t="inlineStr">
        <is>
          <t>04060107</t>
        </is>
      </c>
      <c r="D38" t="inlineStr">
        <is>
          <t>Brevoort-Millecoquins</t>
        </is>
      </c>
      <c r="E38" t="inlineStr">
        <is>
          <t>341,555</t>
        </is>
      </c>
      <c r="F38" t="inlineStr">
        <is>
          <t>27,373</t>
        </is>
      </c>
      <c r="G38" t="inlineStr">
        <is>
          <t>8</t>
        </is>
      </c>
      <c r="H38" t="inlineStr">
        <is>
          <t>Hiawatha</t>
        </is>
      </c>
      <c r="I38" t="inlineStr">
        <is>
          <t>MI</t>
        </is>
      </c>
    </row>
    <row r="39">
      <c r="A39" t="inlineStr">
        <is>
          <t>26</t>
        </is>
      </c>
      <c r="B39" t="inlineStr">
        <is>
          <t>11</t>
        </is>
      </c>
      <c r="C39" t="inlineStr">
        <is>
          <t>04070002</t>
        </is>
      </c>
      <c r="D39" t="inlineStr">
        <is>
          <t>Carp-Pine</t>
        </is>
      </c>
      <c r="E39" t="inlineStr">
        <is>
          <t>406,330</t>
        </is>
      </c>
      <c r="F39" t="inlineStr">
        <is>
          <t>216,357</t>
        </is>
      </c>
      <c r="G39" t="inlineStr">
        <is>
          <t>53</t>
        </is>
      </c>
      <c r="H39" t="inlineStr">
        <is>
          <t>Hiawatha</t>
        </is>
      </c>
      <c r="I39" t="inlineStr">
        <is>
          <t>MI</t>
        </is>
      </c>
    </row>
    <row r="40">
      <c r="A40" t="inlineStr">
        <is>
          <t>27</t>
        </is>
      </c>
      <c r="B40" t="inlineStr">
        <is>
          <t>11</t>
        </is>
      </c>
      <c r="C40" t="inlineStr">
        <is>
          <t>07030002</t>
        </is>
      </c>
      <c r="D40" t="inlineStr">
        <is>
          <t>Namekagon</t>
        </is>
      </c>
      <c r="E40" t="inlineStr">
        <is>
          <t>599,774</t>
        </is>
      </c>
      <c r="F40" t="inlineStr">
        <is>
          <t>31,231</t>
        </is>
      </c>
      <c r="G40" t="inlineStr">
        <is>
          <t>5</t>
        </is>
      </c>
      <c r="H40" t="inlineStr">
        <is>
          <t>Chequamegon-</t>
        </is>
      </c>
      <c r="I40" t="inlineStr">
        <is>
          <t>WI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>Nicolet</t>
        </is>
      </c>
      <c r="I41" t="inlineStr">
        <is>
          <t/>
        </is>
      </c>
    </row>
    <row r="42">
      <c r="A42" t="inlineStr">
        <is>
          <t>28</t>
        </is>
      </c>
      <c r="B42" t="inlineStr">
        <is>
          <t>11</t>
        </is>
      </c>
      <c r="C42" t="inlineStr">
        <is>
          <t>07050002</t>
        </is>
      </c>
      <c r="D42" t="inlineStr">
        <is>
          <t>Flambeau</t>
        </is>
      </c>
      <c r="E42" t="inlineStr">
        <is>
          <t>678,200</t>
        </is>
      </c>
      <c r="F42" t="inlineStr">
        <is>
          <t>9,734</t>
        </is>
      </c>
      <c r="G42" t="inlineStr">
        <is>
          <t>1</t>
        </is>
      </c>
      <c r="H42" t="inlineStr">
        <is>
          <t>Chequamegon-</t>
        </is>
      </c>
      <c r="I42" t="inlineStr">
        <is>
          <t>MI WI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>Nicolet</t>
        </is>
      </c>
      <c r="I43" t="inlineStr">
        <is>
          <t/>
        </is>
      </c>
    </row>
    <row r="44">
      <c r="A44" t="inlineStr">
        <is>
          <t>29</t>
        </is>
      </c>
      <c r="B44" t="inlineStr">
        <is>
          <t>11</t>
        </is>
      </c>
      <c r="C44" t="inlineStr">
        <is>
          <t>07050003</t>
        </is>
      </c>
      <c r="D44" t="inlineStr">
        <is>
          <t>South Fork Flambeau</t>
        </is>
      </c>
      <c r="E44" t="inlineStr">
        <is>
          <t>467,663</t>
        </is>
      </c>
      <c r="F44" t="inlineStr">
        <is>
          <t>134,914</t>
        </is>
      </c>
      <c r="G44" t="inlineStr">
        <is>
          <t>29</t>
        </is>
      </c>
      <c r="H44" t="inlineStr">
        <is>
          <t>Chequamegon-</t>
        </is>
      </c>
      <c r="I44" t="inlineStr">
        <is>
          <t>WI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>Nicolet</t>
        </is>
      </c>
      <c r="I45" t="inlineStr">
        <is>
          <t/>
        </is>
      </c>
    </row>
    <row r="46">
      <c r="A46" t="inlineStr">
        <is>
          <t>30</t>
        </is>
      </c>
      <c r="B46" t="inlineStr">
        <is>
          <t>11</t>
        </is>
      </c>
      <c r="C46" t="inlineStr">
        <is>
          <t>07070001</t>
        </is>
      </c>
      <c r="D46" t="inlineStr">
        <is>
          <t>Upper Wisconsin</t>
        </is>
      </c>
      <c r="E46" t="inlineStr">
        <is>
          <t>1,276,907</t>
        </is>
      </c>
      <c r="F46" t="inlineStr">
        <is>
          <t>127,740</t>
        </is>
      </c>
      <c r="G46" t="inlineStr">
        <is>
          <t>10</t>
        </is>
      </c>
      <c r="H46" t="inlineStr">
        <is>
          <t>Chequamegon-</t>
        </is>
      </c>
      <c r="I46" t="inlineStr">
        <is>
          <t>MI WI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>Nicolet/Ottawa</t>
        </is>
      </c>
      <c r="I47" t="inlineStr">
        <is>
          <t/>
        </is>
      </c>
    </row>
    <row r="48">
      <c r="A48" t="inlineStr">
        <is>
          <t>31</t>
        </is>
      </c>
      <c r="B48" t="inlineStr">
        <is>
          <t>11</t>
        </is>
      </c>
      <c r="C48" t="inlineStr">
        <is>
          <t>07140104</t>
        </is>
      </c>
      <c r="D48" t="inlineStr">
        <is>
          <t>Big</t>
        </is>
      </c>
      <c r="E48" t="inlineStr">
        <is>
          <t>616,759</t>
        </is>
      </c>
      <c r="F48" t="inlineStr">
        <is>
          <t>33,751</t>
        </is>
      </c>
      <c r="G48" t="inlineStr">
        <is>
          <t>5</t>
        </is>
      </c>
      <c r="H48" t="inlineStr">
        <is>
          <t>Mark Twain</t>
        </is>
      </c>
      <c r="I48" t="inlineStr">
        <is>
          <t>MO</t>
        </is>
      </c>
    </row>
    <row r="49">
      <c r="A49" t="inlineStr">
        <is>
          <t>32</t>
        </is>
      </c>
      <c r="B49" t="inlineStr">
        <is>
          <t>11</t>
        </is>
      </c>
      <c r="C49" t="inlineStr">
        <is>
          <t>07140105</t>
        </is>
      </c>
      <c r="D49" t="inlineStr">
        <is>
          <t>Upper Mississippi-</t>
        </is>
      </c>
      <c r="E49" t="inlineStr">
        <is>
          <t>1,026,466</t>
        </is>
      </c>
      <c r="F49" t="inlineStr">
        <is>
          <t>56,516</t>
        </is>
      </c>
      <c r="G49" t="inlineStr">
        <is>
          <t>6</t>
        </is>
      </c>
      <c r="H49" t="inlineStr">
        <is>
          <t>Mark Twain/</t>
        </is>
      </c>
      <c r="I49" t="inlineStr">
        <is>
          <t>IL MO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Cape Girardeau</t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>Shawnee</t>
        </is>
      </c>
      <c r="I50" t="inlineStr">
        <is>
          <t/>
        </is>
      </c>
    </row>
    <row r="51">
      <c r="A51" t="inlineStr">
        <is>
          <t>33</t>
        </is>
      </c>
      <c r="B51" t="inlineStr">
        <is>
          <t>11</t>
        </is>
      </c>
      <c r="C51" t="inlineStr">
        <is>
          <t>08020202</t>
        </is>
      </c>
      <c r="D51" t="inlineStr">
        <is>
          <t>Upper St. Francis</t>
        </is>
      </c>
      <c r="E51" t="inlineStr">
        <is>
          <t>820,394</t>
        </is>
      </c>
      <c r="F51" t="inlineStr">
        <is>
          <t>110,996</t>
        </is>
      </c>
      <c r="G51" t="inlineStr">
        <is>
          <t>14</t>
        </is>
      </c>
      <c r="H51" t="inlineStr">
        <is>
          <t>Mark Twain</t>
        </is>
      </c>
      <c r="I51" t="inlineStr">
        <is>
          <t>MO</t>
        </is>
      </c>
    </row>
    <row r="52">
      <c r="A52" t="inlineStr">
        <is>
          <t>34</t>
        </is>
      </c>
      <c r="B52" t="inlineStr">
        <is>
          <t>11</t>
        </is>
      </c>
      <c r="C52" t="inlineStr">
        <is>
          <t>09030003</t>
        </is>
      </c>
      <c r="D52" t="inlineStr">
        <is>
          <t>Rainy Lake</t>
        </is>
      </c>
      <c r="E52" t="inlineStr">
        <is>
          <t>477,779</t>
        </is>
      </c>
      <c r="F52" t="inlineStr">
        <is>
          <t>48,796</t>
        </is>
      </c>
      <c r="G52" t="inlineStr">
        <is>
          <t>10</t>
        </is>
      </c>
      <c r="H52" t="inlineStr">
        <is>
          <t>Superior</t>
        </is>
      </c>
      <c r="I52" t="inlineStr">
        <is>
          <t>MN</t>
        </is>
      </c>
    </row>
    <row r="53">
      <c r="A53" t="inlineStr">
        <is>
          <t>35</t>
        </is>
      </c>
      <c r="B53" t="inlineStr">
        <is>
          <t>11</t>
        </is>
      </c>
      <c r="C53" t="inlineStr">
        <is>
          <t>09030005</t>
        </is>
      </c>
      <c r="D53" t="inlineStr">
        <is>
          <t>Little Fork</t>
        </is>
      </c>
      <c r="E53" t="inlineStr">
        <is>
          <t>1,140,280</t>
        </is>
      </c>
      <c r="F53" t="inlineStr">
        <is>
          <t>80,769</t>
        </is>
      </c>
      <c r="G53" t="inlineStr">
        <is>
          <t>7</t>
        </is>
      </c>
      <c r="H53" t="inlineStr">
        <is>
          <t>Superior</t>
        </is>
      </c>
      <c r="I53" t="inlineStr">
        <is>
          <t>MN</t>
        </is>
      </c>
    </row>
    <row r="54">
      <c r="A54" t="inlineStr">
        <is>
          <t>36</t>
        </is>
      </c>
      <c r="B54" t="inlineStr">
        <is>
          <t>11</t>
        </is>
      </c>
      <c r="C54" t="inlineStr">
        <is>
          <t>09030006</t>
        </is>
      </c>
      <c r="D54" t="inlineStr">
        <is>
          <t>Big Fork</t>
        </is>
      </c>
      <c r="E54" t="inlineStr">
        <is>
          <t>1,234,864</t>
        </is>
      </c>
      <c r="F54" t="inlineStr">
        <is>
          <t>181,169</t>
        </is>
      </c>
      <c r="G54" t="inlineStr">
        <is>
          <t>15</t>
        </is>
      </c>
      <c r="H54" t="inlineStr">
        <is>
          <t>Chippewa</t>
        </is>
      </c>
      <c r="I54" t="inlineStr">
        <is>
          <t>MN</t>
        </is>
      </c>
    </row>
    <row r="55">
      <c r="A55" t="inlineStr">
        <is>
          <t>37</t>
        </is>
      </c>
      <c r="B55" t="inlineStr">
        <is>
          <t>11</t>
        </is>
      </c>
      <c r="C55" t="inlineStr">
        <is>
          <t>10300102</t>
        </is>
      </c>
      <c r="D55" t="inlineStr">
        <is>
          <t>Lower Missouri-</t>
        </is>
      </c>
      <c r="E55" t="inlineStr">
        <is>
          <t>2,136,106</t>
        </is>
      </c>
      <c r="F55" t="inlineStr">
        <is>
          <t>15,352</t>
        </is>
      </c>
      <c r="G55" t="inlineStr">
        <is>
          <t>1</t>
        </is>
      </c>
      <c r="H55" t="inlineStr">
        <is>
          <t>Mark Twain</t>
        </is>
      </c>
      <c r="I55" t="inlineStr">
        <is>
          <t>MO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>Moreau</t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</row>
    <row r="57">
      <c r="A57" t="inlineStr">
        <is>
          <t>38</t>
        </is>
      </c>
      <c r="B57" t="inlineStr">
        <is>
          <t>11</t>
        </is>
      </c>
      <c r="C57" t="inlineStr">
        <is>
          <t>11010007</t>
        </is>
      </c>
      <c r="D57" t="inlineStr">
        <is>
          <t>Upper Black</t>
        </is>
      </c>
      <c r="E57" t="inlineStr">
        <is>
          <t>1,214,146</t>
        </is>
      </c>
      <c r="F57" t="inlineStr">
        <is>
          <t>225,267</t>
        </is>
      </c>
      <c r="G57" t="inlineStr">
        <is>
          <t>19</t>
        </is>
      </c>
      <c r="H57" t="inlineStr">
        <is>
          <t>Mark Twain</t>
        </is>
      </c>
      <c r="I57" t="inlineStr">
        <is>
          <t>AR MO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>Forests, Water, and People | 41</t>
        </is>
      </c>
    </row>
  </sheetData>
  <mergeCells>
    <mergeCell ref="A2:I2"/>
    <mergeCell ref="A3:I3"/>
    <mergeCell ref="A4:I4"/>
    <mergeCell ref="H5:I5"/>
    <mergeCell ref="A6:I6"/>
    <mergeCell ref="A7:G7"/>
    <mergeCell ref="H58:I58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52 of 84”</t>
        </is>
      </c>
    </row>
    <row r="3">
      <c r="A3" t="inlineStr">
        <is>
          <t>Table: 51</t>
        </is>
      </c>
    </row>
    <row r="4">
      <c r="A4" t="inlineStr">
        <is>
          <t/>
        </is>
      </c>
    </row>
    <row r="5">
      <c r="A5" t="inlineStr">
        <is>
          <t>Appendix B</t>
        </is>
      </c>
    </row>
    <row r="6">
      <c r="A6" t="inlineStr">
        <is>
          <t>APPENDIX B: Technical Information</t>
        </is>
      </c>
    </row>
    <row r="7">
      <c r="A7" t="inlineStr">
        <is>
          <t>Regarding Analysis and Metadata</t>
        </is>
      </c>
    </row>
    <row r="8">
      <c r="A8" t="inlineStr">
        <is>
          <t>Contents</t>
        </is>
      </c>
    </row>
    <row r="9">
      <c r="A9" t="inlineStr">
        <is>
          <t>Introduction...................................................................................................................................................................... 44</t>
        </is>
      </c>
    </row>
    <row r="10">
      <c r="A10" t="inlineStr">
        <is>
          <t>Definitions.......................................................................................................................................................................... 44</t>
        </is>
      </c>
    </row>
    <row r="11">
      <c r="A11" t="inlineStr">
        <is>
          <t>Analysis Area......................................................................................................................................................................45</t>
        </is>
      </c>
    </row>
    <row r="12">
      <c r="A12" t="inlineStr">
        <is>
          <t>Step 1: Calculate Ability to Produce Clean Water..................................................................................................46</t>
        </is>
      </c>
    </row>
    <row r="13">
      <c r="A13" t="inlineStr">
        <is>
          <t>Forested land.......................................................................................................................................................47</t>
        </is>
      </c>
    </row>
    <row r="14">
      <c r="A14" t="inlineStr">
        <is>
          <t>Agricultural land.................................................................................................................................................49</t>
        </is>
      </c>
    </row>
    <row r="15">
      <c r="A15" t="inlineStr">
        <is>
          <t>Riparian forest cover.........................................................................................................................................50</t>
        </is>
      </c>
    </row>
    <row r="16">
      <c r="A16" t="inlineStr">
        <is>
          <t>Road density........................................................................................................................................................52</t>
        </is>
      </c>
    </row>
    <row r="17">
      <c r="A17" t="inlineStr">
        <is>
          <t>Soil erodibility.....................................................................................................................................................53</t>
        </is>
      </c>
    </row>
    <row r="18">
      <c r="A18" t="inlineStr">
        <is>
          <t>Housing density..................................................................................................................................................54</t>
        </is>
      </c>
    </row>
    <row r="19">
      <c r="A19" t="inlineStr">
        <is>
          <t>Ability to produce clean water (APCW) index by 30-m pixels............................................................56</t>
        </is>
      </c>
    </row>
    <row r="20">
      <c r="A20" t="inlineStr">
        <is>
          <t>Step 1 composite score: Mean APCW for watersheds...........................................................................57</t>
        </is>
      </c>
    </row>
    <row r="21">
      <c r="A21" t="inlineStr">
        <is>
          <t>Step 2: Add Data on Drinking Water Consumers..................................................................................................58</t>
        </is>
      </c>
    </row>
    <row r="22">
      <c r="A22" t="inlineStr">
        <is>
          <t>Step 1 composite score....................................................................................................................................58</t>
        </is>
      </c>
    </row>
    <row r="23">
      <c r="A23" t="inlineStr">
        <is>
          <t>Surface drinking water consumers per unit area....................................................................................59</t>
        </is>
      </c>
    </row>
    <row r="24">
      <c r="A24" t="inlineStr">
        <is>
          <t>Step 2 composite score: Importance of watersheds for drinking water supply..........................61</t>
        </is>
      </c>
    </row>
    <row r="25">
      <c r="A25" t="inlineStr">
        <is>
          <t>Step 3: Add Data on Private Forest Land..................................................................................................................62</t>
        </is>
      </c>
    </row>
    <row r="26">
      <c r="A26" t="inlineStr">
        <is>
          <t>Step 2 composite score....................................................................................................................................62</t>
        </is>
      </c>
    </row>
    <row r="27">
      <c r="A27" t="inlineStr">
        <is>
          <t>Private forest........................................................................................................................................................62</t>
        </is>
      </c>
    </row>
    <row r="28">
      <c r="A28" t="inlineStr">
        <is>
          <t>Step 3 composite score: Importance of watersheds with private forests for</t>
        </is>
      </c>
    </row>
    <row r="29">
      <c r="A29" t="inlineStr">
        <is>
          <t>drinking water supply.......................................................................................................................................65</t>
        </is>
      </c>
    </row>
    <row r="30">
      <c r="A30" t="inlineStr">
        <is>
          <t>Step 4: Add Data on Change in Housing Density..................................................................................................66</t>
        </is>
      </c>
    </row>
    <row r="31">
      <c r="A31" t="inlineStr">
        <is>
          <t>Step 3 composite score....................................................................................................................................66</t>
        </is>
      </c>
    </row>
    <row r="32">
      <c r="A32" t="inlineStr">
        <is>
          <t>Development pressure per unit area..........................................................................................................66</t>
        </is>
      </c>
    </row>
    <row r="33">
      <c r="A33" t="inlineStr">
        <is>
          <t>Step 4 composite score: Development pressure on private forests in watersheds</t>
        </is>
      </c>
    </row>
    <row r="34">
      <c r="A34" t="inlineStr">
        <is>
          <t>important for drinking water supply...........................................................................................................68</t>
        </is>
      </c>
    </row>
    <row r="35">
      <c r="A35" t="inlineStr">
        <is>
          <t>42 | Forests, Water, and People</t>
        </is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53 of 84”</t>
        </is>
      </c>
    </row>
    <row r="3">
      <c r="A3" t="inlineStr">
        <is>
          <t>Table: 52</t>
        </is>
      </c>
    </row>
    <row r="4">
      <c r="A4" t="inlineStr">
        <is>
          <t/>
        </is>
      </c>
    </row>
    <row r="5">
      <c r="A5" t="inlineStr">
        <is>
          <t>Appendix B</t>
        </is>
      </c>
    </row>
    <row r="6">
      <c r="A6" t="inlineStr">
        <is>
          <t>Tables</t>
        </is>
      </c>
    </row>
    <row r="7">
      <c r="A7" t="inlineStr">
        <is>
          <t>Table B-1: GIS overlay process to estimate Ability to Produce Clean Water (APCW) for eight-digit</t>
        </is>
      </c>
    </row>
    <row r="8">
      <c r="A8" t="inlineStr">
        <is>
          <t>HUC watersheds in the 20-State study area.... ........................................................................................................46</t>
        </is>
      </c>
    </row>
    <row r="9">
      <c r="A9" t="inlineStr">
        <is>
          <t>Table B-2: Prioritization method for Step 2 for eight-digit HUC watersheds in the 20-State study</t>
        </is>
      </c>
    </row>
    <row r="10">
      <c r="A10" t="inlineStr">
        <is>
          <t>area........................................................................................................................................................................................58</t>
        </is>
      </c>
    </row>
    <row r="11">
      <c r="A11" t="inlineStr">
        <is>
          <t>Table B-3: Prioritization method for Step 3 for eight-digit HUC watersheds in the 20-State</t>
        </is>
      </c>
    </row>
    <row r="12">
      <c r="A12" t="inlineStr">
        <is>
          <t>study area............................................................................................................................................................................62</t>
        </is>
      </c>
    </row>
    <row r="13">
      <c r="A13" t="inlineStr">
        <is>
          <t>Table B-4: Prioritization method for Step 4 for eight-digit HUC watersheds in the 20-State</t>
        </is>
      </c>
    </row>
    <row r="14">
      <c r="A14" t="inlineStr">
        <is>
          <t>study area.............................................................................................................................................................................. 6</t>
        </is>
      </c>
    </row>
    <row r="15">
      <c r="A15" t="inlineStr">
        <is>
          <t>Forests, Water, and People | 43</t>
        </is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54 of 84”</t>
        </is>
      </c>
    </row>
    <row r="3">
      <c r="A3" t="inlineStr">
        <is>
          <t>Table: 53</t>
        </is>
      </c>
    </row>
    <row r="4">
      <c r="A4" t="inlineStr">
        <is>
          <t/>
        </is>
      </c>
    </row>
    <row r="5">
      <c r="A5" t="inlineStr">
        <is>
          <t>­­­­Appendix B</t>
        </is>
      </c>
      <c r="B5" t="inlineStr">
        <is>
          <t/>
        </is>
      </c>
    </row>
    <row r="6">
      <c r="A6" t="inlineStr">
        <is>
          <t>Introduction</t>
        </is>
      </c>
      <c r="B6" t="inlineStr">
        <is>
          <t/>
        </is>
      </c>
    </row>
    <row r="7">
      <c r="A7" t="inlineStr">
        <is>
          <t>The goal of the Forests, Water, and People analysis is to evaluate current and projected future conditions</t>
        </is>
      </c>
    </row>
    <row r="8">
      <c r="A8" t="inlineStr">
        <is>
          <t>across the Northeast and Midwest in order to maximize the protection and enhancement of forests, drinking</t>
        </is>
      </c>
    </row>
    <row r="9">
      <c r="A9" t="inlineStr">
        <is>
          <t>water supplies, public health, and aquatic ecosystems. The project involves compiling a GIS database using</t>
        </is>
      </c>
    </row>
    <row r="10">
      <c r="A10" t="inlineStr">
        <is>
          <t>existing and available data to quantify the key connections between forests, land use, water, and people in</t>
        </is>
      </c>
    </row>
    <row r="11">
      <c r="A11" t="inlineStr">
        <is>
          <t>the Northeastern United States. The database will permit evaluation and ranking of these connections and</t>
        </is>
      </c>
    </row>
    <row r="12">
      <c r="A12" t="inlineStr">
        <is>
          <t>characteristics, to identify priority areas for forest conservation and restoration. Results are intended to help</t>
        </is>
      </c>
    </row>
    <row r="13">
      <c r="A13" t="inlineStr">
        <is>
          <t>managers determine where their investments will have the greatest benefits.</t>
        </is>
      </c>
    </row>
    <row r="14">
      <c r="A14" t="inlineStr">
        <is>
          <t>This appendix is intended to serve as a technical guide to the Forests, Water, and People analysis for GIS</t>
        </is>
      </c>
    </row>
    <row r="15">
      <c r="A15" t="inlineStr">
        <is>
          <t>professionals and researchers.</t>
        </is>
      </c>
      <c r="B15" t="inlineStr">
        <is>
          <t/>
        </is>
      </c>
    </row>
    <row r="16">
      <c r="A16" t="inlineStr">
        <is>
          <t>Definitions</t>
        </is>
      </c>
      <c r="B16" t="inlineStr">
        <is>
          <t/>
        </is>
      </c>
    </row>
    <row r="17">
      <c r="A17" t="inlineStr">
        <is>
          <t>Proclamation boundaries are identified in the</t>
        </is>
      </c>
      <c r="B17" t="inlineStr">
        <is>
          <t>Exurban is defined for this project as private land with</t>
        </is>
      </c>
    </row>
    <row r="18">
      <c r="A18" t="inlineStr">
        <is>
          <t>proclamation that establishes the outer boundary within</t>
        </is>
      </c>
      <c r="B18" t="inlineStr">
        <is>
          <t>5 – 20 acres per housing unit in the east (the 12 states in</t>
        </is>
      </c>
    </row>
    <row r="19">
      <c r="A19" t="inlineStr">
        <is>
          <t>which a national forest or grassland could be established.</t>
        </is>
      </c>
      <c r="B19" t="inlineStr">
        <is>
          <t>the study area that are east of but do not include Ohio,</t>
        </is>
      </c>
    </row>
    <row r="20">
      <c r="A20" t="inlineStr">
        <is>
          <t>Administrative boundaries identify the specific lands</t>
        </is>
      </c>
      <c r="B20" t="inlineStr">
        <is>
          <t>and including the Big Sandy watershed) and land with 5 –</t>
        </is>
      </c>
    </row>
    <row r="21">
      <c r="A21" t="inlineStr">
        <is>
          <t>actually owned by the Federal Government and managed</t>
        </is>
      </c>
      <c r="B21" t="inlineStr">
        <is>
          <t>40 acres per housing unit in the west (the 8 states in the</t>
        </is>
      </c>
    </row>
    <row r="22">
      <c r="A22" t="inlineStr">
        <is>
          <t>by the national forest. Proclamation boundaries were used</t>
        </is>
      </c>
      <c r="B22" t="inlineStr">
        <is>
          <t>study area that are west of and include Ohio) . Forest lands</t>
        </is>
      </c>
    </row>
    <row r="23">
      <c r="A23" t="inlineStr">
        <is>
          <t>for this study because these are the only Forest Service</t>
        </is>
      </c>
      <c r="B23" t="inlineStr">
        <is>
          <t>in this level of housing density can support many types of</t>
        </is>
      </c>
    </row>
    <row r="24">
      <c r="A24" t="inlineStr">
        <is>
          <t>boundary data available in a national-level database.</t>
        </is>
      </c>
      <c r="B24" t="inlineStr">
        <is>
          <t>wildlife; however, commercial timber management is less</t>
        </is>
      </c>
    </row>
    <row r="25">
      <c r="A25" t="inlineStr">
        <is>
          <t/>
        </is>
      </c>
      <c r="B25" t="inlineStr">
        <is>
          <t>likely.</t>
        </is>
      </c>
    </row>
    <row r="26">
      <c r="A26" t="inlineStr">
        <is>
          <t>Private land was defined to include tribal, forest industry,</t>
        </is>
      </c>
      <c r="B26" t="inlineStr">
        <is>
          <t/>
        </is>
      </c>
    </row>
    <row r="27">
      <c r="A27" t="inlineStr">
        <is>
          <t>and non-industrial private ownerships, excluding public</t>
        </is>
      </c>
      <c r="B27" t="inlineStr">
        <is>
          <t>Suburban is defined for this project as private land with</t>
        </is>
      </c>
    </row>
    <row r="28">
      <c r="A28" t="inlineStr">
        <is>
          <t>lands and other private lands identified as protected</t>
        </is>
      </c>
      <c r="B28" t="inlineStr">
        <is>
          <t>0.6 – 5 acres per housing unit. These lands are less likely</t>
        </is>
      </c>
    </row>
    <row r="29">
      <c r="A29" t="inlineStr">
        <is>
          <t>through conservation easements.</t>
        </is>
      </c>
      <c r="B29" t="inlineStr">
        <is>
          <t>to contribute to timber production, wildlife habitat,</t>
        </is>
      </c>
    </row>
    <row r="30">
      <c r="A30" t="inlineStr">
        <is>
          <t/>
        </is>
      </c>
      <c r="B30" t="inlineStr">
        <is>
          <t>or water quality because of increased road density,</t>
        </is>
      </c>
    </row>
    <row r="31">
      <c r="A31" t="inlineStr">
        <is>
          <t>Housing density is defined as the number of acres per</t>
        </is>
      </c>
      <c r="B31" t="inlineStr">
        <is>
          <t>infrastructure, and human population levels. Forest</t>
        </is>
      </c>
    </row>
    <row r="32">
      <c r="A32" t="inlineStr">
        <is>
          <t>housing unit.</t>
        </is>
      </c>
      <c r="B32" t="inlineStr">
        <is>
          <t>patches, however, are valued for their aesthetics, and</t>
        </is>
      </c>
    </row>
    <row r="33">
      <c r="A33" t="inlineStr">
        <is>
          <t>Increased housing density was defined to mean shifts</t>
        </is>
      </c>
      <c r="B33" t="inlineStr">
        <is>
          <t>noise abatement properties.</t>
        </is>
      </c>
    </row>
    <row r="34">
      <c r="A34" t="inlineStr">
        <is>
          <t>from rural to exurban or from rural or exurban to urban.</t>
        </is>
      </c>
      <c r="B34" t="inlineStr">
        <is>
          <t>Urban is defined for this project as private land with less</t>
        </is>
      </c>
    </row>
    <row r="35">
      <c r="A35" t="inlineStr">
        <is>
          <t>Rural is defined for this project as private land with</t>
        </is>
      </c>
      <c r="B35" t="inlineStr">
        <is>
          <t>than 0.6 acre per housing unit. These lands are not likely</t>
        </is>
      </c>
    </row>
    <row r="36">
      <c r="A36" t="inlineStr">
        <is>
          <t>greater than 20 acres per housing unit in the east (the 12</t>
        </is>
      </c>
      <c r="B36" t="inlineStr">
        <is>
          <t>to contribute to timber production, wildlife habitat, or</t>
        </is>
      </c>
    </row>
    <row r="37">
      <c r="A37" t="inlineStr">
        <is>
          <t>states in the study area that are east of but do not include</t>
        </is>
      </c>
      <c r="B37" t="inlineStr">
        <is>
          <t>water quality because of high road density, infrastructure,</t>
        </is>
      </c>
    </row>
    <row r="38">
      <c r="A38" t="inlineStr">
        <is>
          <t>Ohio, and including the Big Sandy watershed) and greater</t>
        </is>
      </c>
      <c r="B38" t="inlineStr">
        <is>
          <t>and human population levels.</t>
        </is>
      </c>
    </row>
    <row r="39">
      <c r="A39" t="inlineStr">
        <is>
          <t>than 40 acres per housing unit in the west (the 8 states in</t>
        </is>
      </c>
      <c r="B39" t="inlineStr">
        <is>
          <t/>
        </is>
      </c>
    </row>
    <row r="40">
      <c r="A40" t="inlineStr">
        <is>
          <t>the study area that are west of and include Ohio). Forest</t>
        </is>
      </c>
      <c r="B40" t="inlineStr">
        <is>
          <t/>
        </is>
      </c>
    </row>
    <row r="41">
      <c r="A41" t="inlineStr">
        <is>
          <t>lands in this housing density can support timber, most</t>
        </is>
      </c>
      <c r="B41" t="inlineStr">
        <is>
          <t/>
        </is>
      </c>
    </row>
    <row r="42">
      <c r="A42" t="inlineStr">
        <is>
          <t>wildlife, and water quality.</t>
        </is>
      </c>
      <c r="B42" t="inlineStr">
        <is>
          <t/>
        </is>
      </c>
    </row>
    <row r="43">
      <c r="A43" t="inlineStr">
        <is>
          <t>44 | Forests, Water, and People</t>
        </is>
      </c>
      <c r="B43" t="inlineStr">
        <is>
          <t/>
        </is>
      </c>
    </row>
  </sheetData>
  <mergeCells>
    <mergeCell ref="A2:B2"/>
    <mergeCell ref="A3:B3"/>
    <mergeCell ref="A4:B4"/>
    <mergeCell ref="A7:B7"/>
    <mergeCell ref="A8:B8"/>
    <mergeCell ref="A9:B9"/>
    <mergeCell ref="A10:B10"/>
    <mergeCell ref="A11:B11"/>
    <mergeCell ref="A12:B12"/>
    <mergeCell ref="A13:B13"/>
    <mergeCell ref="A14:B14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55 of 84”</t>
        </is>
      </c>
    </row>
    <row r="3">
      <c r="A3" t="inlineStr">
        <is>
          <t>Table: 54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Appendix B</t>
        </is>
      </c>
    </row>
    <row r="6">
      <c r="A6" t="inlineStr">
        <is>
          <t>Analysis Area</t>
        </is>
      </c>
      <c r="B6" t="inlineStr">
        <is>
          <t/>
        </is>
      </c>
    </row>
    <row r="7">
      <c r="A7" t="inlineStr">
        <is>
          <t>Data Source: U.S. Geological Survey. 1994. 1:250,000-scale</t>
        </is>
      </c>
      <c r="B7" t="inlineStr">
        <is>
          <t>GIS Process:</t>
        </is>
      </c>
    </row>
    <row r="8">
      <c r="A8" t="inlineStr">
        <is>
          <t>hydrologic units of the United States. Open-File Report</t>
        </is>
      </c>
      <c r="B8" t="inlineStr">
        <is>
          <t>1. All watersheds (HUCs) that touched the 20 states in the</t>
        </is>
      </c>
    </row>
    <row r="9">
      <c r="A9" t="inlineStr">
        <is>
          <t>94-0236. Reston, VA. http://water.usgs.gov/GIS/metadata/</t>
        </is>
      </c>
      <c r="B9" t="inlineStr">
        <is>
          <t>Northeastern United States were selected and a new</t>
        </is>
      </c>
    </row>
    <row r="10">
      <c r="A10" t="inlineStr">
        <is>
          <t>usgswrd/XML/huc250k.xml (August 10, 2007)</t>
        </is>
      </c>
      <c r="B10" t="inlineStr">
        <is>
          <t>polygon data layer, HUC_NA, was created. Note: Some</t>
        </is>
      </c>
    </row>
    <row r="11">
      <c r="A11" t="inlineStr">
        <is>
          <t>Description: This data set is based on the Hydrologic</t>
        </is>
      </c>
      <c r="B11" t="inlineStr">
        <is>
          <t>of the HUCs only partially fall within the study area,</t>
        </is>
      </c>
    </row>
    <row r="12">
      <c r="A12" t="inlineStr">
        <is>
          <t>Unit Maps published by the U.S. Geological Survey</t>
        </is>
      </c>
      <c r="B12" t="inlineStr">
        <is>
          <t>however, for the purpose of this project, the hydrologic</t>
        </is>
      </c>
    </row>
    <row r="13">
      <c r="A13" t="inlineStr">
        <is>
          <t>Office of Water Data Coordination, together with the list</t>
        </is>
      </c>
      <c r="B13" t="inlineStr">
        <is>
          <t>boundary was used rather than the administrative</t>
        </is>
      </c>
    </row>
    <row r="14">
      <c r="A14" t="inlineStr">
        <is>
          <t>descriptions and name of region, subregion, accounting</t>
        </is>
      </c>
      <c r="B14" t="inlineStr">
        <is>
          <t>one. Watersheds that are considered water bodies (i.e.,</t>
        </is>
      </c>
    </row>
    <row r="15">
      <c r="A15" t="inlineStr">
        <is>
          <t>units, and cataloging unit. The hydrologic units are</t>
        </is>
      </c>
      <c r="B15" t="inlineStr">
        <is>
          <t>Great Lakes, Chesapeake Bay, and Delaware Bay) were</t>
        </is>
      </c>
    </row>
    <row r="16">
      <c r="A16" t="inlineStr">
        <is>
          <t>encoded with an eight-digit number that indicates the</t>
        </is>
      </c>
      <c r="B16" t="inlineStr">
        <is>
          <t>eliminated from the final HUC data layer. A total of 540</t>
        </is>
      </c>
    </row>
    <row r="17">
      <c r="A17" t="inlineStr">
        <is>
          <t>hydrologic region (first two digits), hydrologic subregion</t>
        </is>
      </c>
      <c r="B17" t="inlineStr">
        <is>
          <t>eight-digit HUC watersheds resulted in the Analysis</t>
        </is>
      </c>
    </row>
    <row r="18">
      <c r="A18" t="inlineStr">
        <is>
          <t>(second two digits), accounting unit (third two digits), and</t>
        </is>
      </c>
      <c r="B18" t="inlineStr">
        <is>
          <t>Area for this project.</t>
        </is>
      </c>
    </row>
    <row r="19">
      <c r="A19" t="inlineStr">
        <is>
          <t>cataloging unit (fourth two digits).</t>
        </is>
      </c>
      <c r="B19" t="inlineStr">
        <is>
          <t>Result: See following map.</t>
        </is>
      </c>
    </row>
    <row r="20">
      <c r="A20" t="inlineStr">
        <is>
          <t/>
        </is>
      </c>
      <c r="B20" t="inlineStr">
        <is>
          <t>Forests, Water, and People | 45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56 of 84”</t>
        </is>
      </c>
    </row>
    <row r="3">
      <c r="A3" t="inlineStr">
        <is>
          <t>Table: 55</t>
        </is>
      </c>
    </row>
    <row r="4">
      <c r="A4" t="inlineStr">
        <is>
          <t/>
        </is>
      </c>
    </row>
    <row r="5">
      <c r="A5" t="inlineStr">
        <is>
          <t>Appendix B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Data projection</t>
        </is>
      </c>
      <c r="B6" t="inlineStr">
        <is>
          <t/>
        </is>
      </c>
      <c r="C6" t="inlineStr">
        <is>
          <t>Latitude of Projection Origin: 23.000000</t>
        </is>
      </c>
    </row>
    <row r="7">
      <c r="A7" t="inlineStr">
        <is>
          <t>All data was projected into the following coordinate</t>
        </is>
      </c>
      <c r="C7" t="inlineStr">
        <is>
          <t>False Easting: 0.000000</t>
        </is>
      </c>
      <c r="E7" t="inlineStr">
        <is>
          <t/>
        </is>
      </c>
    </row>
    <row r="8">
      <c r="A8" t="inlineStr">
        <is>
          <t>system prior to each of the four steps to maintain the best</t>
        </is>
      </c>
      <c r="C8" t="inlineStr">
        <is>
          <t>False Northing: 0.000000</t>
        </is>
      </c>
      <c r="E8" t="inlineStr">
        <is>
          <t/>
        </is>
      </c>
    </row>
    <row r="9">
      <c r="A9" t="inlineStr">
        <is>
          <t>possible accuracy.</t>
        </is>
      </c>
      <c r="B9" t="inlineStr">
        <is>
          <t/>
        </is>
      </c>
      <c r="C9" t="inlineStr">
        <is>
          <t>Horizontal Datum Name: North American Datum of 1983</t>
        </is>
      </c>
    </row>
    <row r="10">
      <c r="A10" t="inlineStr">
        <is>
          <t>Projection: Albers Conical Equal Area</t>
        </is>
      </c>
      <c r="C10" t="inlineStr">
        <is>
          <t>Ellipsoid Name: Geodetic Reference System 80</t>
        </is>
      </c>
    </row>
    <row r="11">
      <c r="A11" t="inlineStr">
        <is>
          <t>Standard Parallel: 29.500000</t>
        </is>
      </c>
      <c r="B11" t="inlineStr">
        <is>
          <t/>
        </is>
      </c>
      <c r="C11" t="inlineStr">
        <is>
          <t>Semi-major Axis: 6378137.000000</t>
        </is>
      </c>
      <c r="E11" t="inlineStr">
        <is>
          <t/>
        </is>
      </c>
    </row>
    <row r="12">
      <c r="A12" t="inlineStr">
        <is>
          <t>Standard Parallel: 45.500000</t>
        </is>
      </c>
      <c r="B12" t="inlineStr">
        <is>
          <t/>
        </is>
      </c>
      <c r="C12" t="inlineStr">
        <is>
          <t>Denominator of Flattening Ratio: 298.257222</t>
        </is>
      </c>
    </row>
    <row r="13">
      <c r="A13" t="inlineStr">
        <is>
          <t>Longitude of Central Meridian: −96.000000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Step 1: Calculate Ability to Produce Clean Water</t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Step 1 characterized the biophysical conditions in each</t>
        </is>
      </c>
      <c r="C15" t="inlineStr">
        <is>
          <t>The six attributes in step 1 were then summed, resulting in</t>
        </is>
      </c>
    </row>
    <row r="16">
      <c r="A16" t="inlineStr">
        <is>
          <t>watershed. This characterization, the ability to produce</t>
        </is>
      </c>
      <c r="C16" t="inlineStr">
        <is>
          <t>a value of 6 to 24 for each 30-m grid cell. To summarize the</t>
        </is>
      </c>
    </row>
    <row r="17">
      <c r="A17" t="inlineStr">
        <is>
          <t>clean water (APCW), is an index of water quality and</t>
        </is>
      </c>
      <c r="C17" t="inlineStr">
        <is>
          <t>data by watershed, the values for all 30-m pixels in each</t>
        </is>
      </c>
    </row>
    <row r="18">
      <c r="A18" t="inlineStr">
        <is>
          <t>watershed integrity based on six attributes: forest land,</t>
        </is>
      </c>
      <c r="C18" t="inlineStr">
        <is>
          <t>watershed were averaged to produce a single score, with a</t>
        </is>
      </c>
    </row>
    <row r="19">
      <c r="A19" t="inlineStr">
        <is>
          <t>agricultural land, riparian forest cover, road density, soil</t>
        </is>
      </c>
      <c r="C19" t="inlineStr">
        <is>
          <t>minimum score of 6 and a maximum score of 24.</t>
        </is>
      </c>
    </row>
    <row r="20">
      <c r="A20" t="inlineStr">
        <is>
          <t>erodibility, and housing density. The forest land, agricultural</t>
        </is>
      </c>
      <c r="C20" t="inlineStr">
        <is>
          <t>The APCW values were averaged to create a mean APCW for</t>
        </is>
      </c>
    </row>
    <row r="21">
      <c r="A21" t="inlineStr">
        <is>
          <t>land, and riparian forest buffer data was summarized by</t>
        </is>
      </c>
      <c r="C21" t="inlineStr">
        <is>
          <t>a watershed. This mean was divided into 10 quantiles, with</t>
        </is>
      </c>
    </row>
    <row r="22">
      <c r="A22" t="inlineStr">
        <is>
          <t>watershed and converted to a 30-meter (30-m) spatial</t>
        </is>
      </c>
      <c r="C22" t="inlineStr">
        <is>
          <t>the 1st quantile receiving a score of 10 (very high) and the</t>
        </is>
      </c>
    </row>
    <row r="23">
      <c r="A23" t="inlineStr">
        <is>
          <t>grid. The road density, soil erodibility, and housing density</t>
        </is>
      </c>
      <c r="C23" t="inlineStr">
        <is>
          <t>10 th quantile receiving a score of 1 (low).</t>
        </is>
      </c>
    </row>
    <row r="24">
      <c r="A24" t="inlineStr">
        <is>
          <t>data were kept in their original 30-m grid format and not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summarized by watershed. Each of the six attributes was</t>
        </is>
      </c>
      <c r="C25" t="inlineStr">
        <is>
          <t>This step will generate a defensible and understandable</t>
        </is>
      </c>
    </row>
    <row r="26">
      <c r="A26" t="inlineStr">
        <is>
          <t>scored from 1 to 4 (see Table 4 of the main report for more</t>
        </is>
      </c>
      <c r="C26" t="inlineStr">
        <is>
          <t>analysis of current conditions. It also will highlight the</t>
        </is>
      </c>
    </row>
    <row r="27">
      <c r="A27" t="inlineStr">
        <is>
          <t>detail on the attribute scoring) based on scientifically</t>
        </is>
      </c>
      <c r="C27" t="inlineStr">
        <is>
          <t>watershed management challenges and opportunities on</t>
        </is>
      </c>
    </row>
    <row r="28">
      <c r="A28" t="inlineStr">
        <is>
          <t>accepted standards. Where standards or parameters were</t>
        </is>
      </c>
      <c r="C28" t="inlineStr">
        <is>
          <t>each site and across the entire region.</t>
        </is>
      </c>
      <c r="E28" t="inlineStr">
        <is>
          <t/>
        </is>
      </c>
    </row>
    <row r="29">
      <c r="A29" t="inlineStr">
        <is>
          <t>not available, the data was divided into quartiles.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Table B-1: GIS overlay process to estimate ability to produce clean water (APCW) for eight-digit HUC watersheds in the</t>
        </is>
      </c>
    </row>
    <row r="31">
      <c r="A31" t="inlineStr">
        <is>
          <t>20-State study area.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Scoring for 30-meter grid cell</t>
        </is>
      </c>
      <c r="E32" t="inlineStr">
        <is>
          <t/>
        </is>
      </c>
    </row>
    <row r="33">
      <c r="A33" t="inlineStr">
        <is>
          <t>Attribute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/>
        </is>
      </c>
      <c r="B34" t="inlineStr">
        <is>
          <t>Low (1 point)</t>
        </is>
      </c>
      <c r="C34" t="inlineStr">
        <is>
          <t>Moderate (2 points)</t>
        </is>
      </c>
      <c r="D34" t="inlineStr">
        <is>
          <t>High (3 points)</t>
        </is>
      </c>
      <c r="E34" t="inlineStr">
        <is>
          <t>Very High (4 points)</t>
        </is>
      </c>
    </row>
    <row r="35">
      <c r="A35" t="inlineStr">
        <is>
          <t>Percent forest land (F)</t>
        </is>
      </c>
      <c r="B35" t="inlineStr">
        <is>
          <t>0 – 24</t>
        </is>
      </c>
      <c r="C35" t="inlineStr">
        <is>
          <t>25 – 49</t>
        </is>
      </c>
      <c r="D35" t="inlineStr">
        <is>
          <t>50 – 75</t>
        </is>
      </c>
      <c r="E35" t="inlineStr">
        <is>
          <t>&gt;75</t>
        </is>
      </c>
    </row>
    <row r="36">
      <c r="A36" t="inlineStr">
        <is>
          <t>Percent agricultural land (A)</t>
        </is>
      </c>
      <c r="B36" t="inlineStr">
        <is>
          <t>&gt;30</t>
        </is>
      </c>
      <c r="C36" t="inlineStr">
        <is>
          <t>21 – 30</t>
        </is>
      </c>
      <c r="D36" t="inlineStr">
        <is>
          <t>10 – 20</t>
        </is>
      </c>
      <c r="E36" t="inlineStr">
        <is>
          <t>
    </t>
        </is>
      </c>
    </row>
    <row r="37">
      <c r="A37" t="inlineStr">
        <is>
          <t>Percent riparian forest cover (R)</t>
        </is>
      </c>
      <c r="B37" t="inlineStr">
        <is>
          <t>0 – 29</t>
        </is>
      </c>
      <c r="C37" t="inlineStr">
        <is>
          <t>30 – 50</t>
        </is>
      </c>
      <c r="D37" t="inlineStr">
        <is>
          <t>51 – 70</t>
        </is>
      </c>
      <c r="E37" t="inlineStr">
        <is>
          <t>&gt;70</t>
        </is>
      </c>
    </row>
    <row r="38">
      <c r="A38" t="inlineStr">
        <is>
          <t>Road density (D, quartiles)</t>
        </is>
      </c>
      <c r="B38" t="inlineStr">
        <is>
          <t>75 – 100 th percentile</t>
        </is>
      </c>
      <c r="C38" t="inlineStr">
        <is>
          <t>50 – 74th percentile</t>
        </is>
      </c>
      <c r="D38" t="inlineStr">
        <is>
          <t>25 – 49 th percentile</t>
        </is>
      </c>
      <c r="E38" t="inlineStr">
        <is>
          <t>0 – 24th percentile</t>
        </is>
      </c>
    </row>
    <row r="39">
      <c r="A39" t="inlineStr">
        <is>
          <t>Soil erodibility (S, k factor)</t>
        </is>
      </c>
      <c r="B39" t="inlineStr">
        <is>
          <t>&gt;0.34</t>
        </is>
      </c>
      <c r="C39" t="inlineStr">
        <is>
          <t>0.28 – 0.34</t>
        </is>
      </c>
      <c r="D39" t="inlineStr">
        <is>
          <t>0.2 – 0.28</t>
        </is>
      </c>
      <c r="E39" t="inlineStr">
        <is>
          <t>0 – 0.2</t>
        </is>
      </c>
    </row>
    <row r="40">
      <c r="A40" t="inlineStr">
        <is>
          <t>Housing density (H, acres per</t>
        </is>
      </c>
      <c r="B40" t="inlineStr">
        <is>
          <t>
    </t>
        </is>
      </c>
      <c r="C40" t="inlineStr">
        <is>
          <t>0.6 – 5.0 acres/unit</t>
        </is>
      </c>
      <c r="D40" t="inlineStr">
        <is>
          <t>5.0 – 20.0 acres/unit</t>
        </is>
      </c>
      <c r="E40" t="inlineStr">
        <is>
          <t>&gt; 20.0 acres/unit</t>
        </is>
      </c>
    </row>
    <row r="41">
      <c r="A41" t="inlineStr">
        <is>
          <t>housing unit in 2000)</t>
        </is>
      </c>
      <c r="B41" t="inlineStr">
        <is>
          <t/>
        </is>
      </c>
      <c r="C41" t="inlineStr">
        <is>
          <t/>
        </is>
      </c>
      <c r="D41" t="inlineStr">
        <is>
          <t>(east)</t>
        </is>
      </c>
      <c r="E41" t="inlineStr">
        <is>
          <t>(east)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>5.0 – 40.0 acres/unit</t>
        </is>
      </c>
      <c r="E42" t="inlineStr">
        <is>
          <t>&gt; 40.0 acres/unit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>(west)</t>
        </is>
      </c>
      <c r="E43" t="inlineStr">
        <is>
          <t>(west)</t>
        </is>
      </c>
    </row>
    <row r="44">
      <c r="A44" t="inlineStr">
        <is>
          <t>Total APCW</t>
        </is>
      </c>
      <c r="B44" t="inlineStr">
        <is>
          <t/>
        </is>
      </c>
      <c r="C44" t="inlineStr">
        <is>
          <t>F + A + R + D + S + H = APCW</t>
        </is>
      </c>
      <c r="E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Potential score 6 – 24</t>
        </is>
      </c>
      <c r="E45" t="inlineStr">
        <is>
          <t/>
        </is>
      </c>
    </row>
    <row r="46">
      <c r="A46" t="inlineStr">
        <is>
          <t>Attribute</t>
        </is>
      </c>
      <c r="B46" t="inlineStr">
        <is>
          <t/>
        </is>
      </c>
      <c r="C46" t="inlineStr">
        <is>
          <t>Watershed Scoring</t>
        </is>
      </c>
      <c r="E46" t="inlineStr">
        <is>
          <t/>
        </is>
      </c>
    </row>
    <row r="47">
      <c r="A47" t="inlineStr">
        <is>
          <t/>
        </is>
      </c>
      <c r="B47" t="inlineStr">
        <is>
          <t>Low</t>
        </is>
      </c>
      <c r="C47" t="inlineStr">
        <is>
          <t>High/moderate</t>
        </is>
      </c>
      <c r="E47" t="inlineStr">
        <is>
          <t>High</t>
        </is>
      </c>
    </row>
    <row r="48">
      <c r="A48" t="inlineStr">
        <is>
          <t/>
        </is>
      </c>
      <c r="B48" t="inlineStr">
        <is>
          <t>(1 point)</t>
        </is>
      </c>
      <c r="C48" t="inlineStr">
        <is>
          <t>(2-9 points)</t>
        </is>
      </c>
      <c r="E48" t="inlineStr">
        <is>
          <t>(10 points)</t>
        </is>
      </c>
    </row>
    <row r="49">
      <c r="A49" t="inlineStr">
        <is>
          <t>Step 1 = Mean APCW for Watersheds</t>
        </is>
      </c>
      <c r="B49" t="inlineStr">
        <is>
          <t>10 th quantile</t>
        </is>
      </c>
      <c r="C49" t="inlineStr">
        <is>
          <t>2nd – 9 th quantile</t>
        </is>
      </c>
      <c r="E49" t="inlineStr">
        <is>
          <t>1st quantile</t>
        </is>
      </c>
    </row>
    <row r="50">
      <c r="A50" t="inlineStr">
        <is>
          <t>46 | Forests, Water, and People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</row>
  </sheetData>
  <mergeCells>
    <mergeCell ref="A2:E2"/>
    <mergeCell ref="A3:E3"/>
    <mergeCell ref="A4:E4"/>
    <mergeCell ref="C6:E6"/>
    <mergeCell ref="A7:B7"/>
    <mergeCell ref="C7:D7"/>
    <mergeCell ref="A8:B8"/>
    <mergeCell ref="C8:D8"/>
    <mergeCell ref="C9:E9"/>
    <mergeCell ref="A10:B10"/>
    <mergeCell ref="C10:E10"/>
    <mergeCell ref="C11:D11"/>
    <mergeCell ref="C12:E12"/>
    <mergeCell ref="A13:B13"/>
    <mergeCell ref="A14:C14"/>
    <mergeCell ref="A15:B15"/>
    <mergeCell ref="C15:E15"/>
    <mergeCell ref="A16:B16"/>
    <mergeCell ref="C16:E16"/>
    <mergeCell ref="A17:B17"/>
    <mergeCell ref="C17:E17"/>
    <mergeCell ref="A18:B18"/>
    <mergeCell ref="C18:E18"/>
    <mergeCell ref="A19:B19"/>
    <mergeCell ref="C19:E19"/>
    <mergeCell ref="A20:B20"/>
    <mergeCell ref="C20:E20"/>
    <mergeCell ref="A21:B21"/>
    <mergeCell ref="C21:E21"/>
    <mergeCell ref="A22:B22"/>
    <mergeCell ref="C22:E22"/>
    <mergeCell ref="A23:B23"/>
    <mergeCell ref="C23:E23"/>
    <mergeCell ref="A24:B24"/>
    <mergeCell ref="A25:B25"/>
    <mergeCell ref="C25:E25"/>
    <mergeCell ref="A26:B26"/>
    <mergeCell ref="C26:E26"/>
    <mergeCell ref="A27:B27"/>
    <mergeCell ref="C27:E27"/>
    <mergeCell ref="A28:B28"/>
    <mergeCell ref="C28:D28"/>
    <mergeCell ref="A29:B29"/>
    <mergeCell ref="A30:E30"/>
    <mergeCell ref="C32:D32"/>
    <mergeCell ref="C44:D44"/>
    <mergeCell ref="C45:D45"/>
    <mergeCell ref="C46:D46"/>
    <mergeCell ref="C47:D47"/>
    <mergeCell ref="C48:D48"/>
    <mergeCell ref="C49:D49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57 of 84”</t>
        </is>
      </c>
    </row>
    <row r="3">
      <c r="A3" t="inlineStr">
        <is>
          <t>Table: 56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Appendix B</t>
        </is>
      </c>
    </row>
    <row r="6">
      <c r="A6" t="inlineStr">
        <is>
          <t>Forested land</t>
        </is>
      </c>
      <c r="B6" t="inlineStr">
        <is>
          <t>3. Forested land was summarized using NLCD grid values</t>
        </is>
      </c>
    </row>
    <row r="7">
      <c r="A7" t="inlineStr">
        <is>
          <t>Data Source: U.S. Geological Survey (USGS). 1999. 1992</t>
        </is>
      </c>
      <c r="B7" t="inlineStr">
        <is>
          <t>33 Transitional, 41 Deciduous Forest, 42 Evergreen</t>
        </is>
      </c>
    </row>
    <row r="8">
      <c r="A8" t="inlineStr">
        <is>
          <t>National Land Cover Data. Sioux Falls, SD.</t>
        </is>
      </c>
      <c r="B8" t="inlineStr">
        <is>
          <t>Forest, 43 Mixed Forest, 51 Shrubland, 91 Woody</t>
        </is>
      </c>
    </row>
    <row r="9">
      <c r="A9" t="inlineStr">
        <is>
          <t>http://eros.usgs.gov/products/landcover/nlcd.html.</t>
        </is>
      </c>
      <c r="B9" t="inlineStr">
        <is>
          <t>Wetlands. The GRID was reclassified so all forested grid</t>
        </is>
      </c>
    </row>
    <row r="10">
      <c r="A10" t="inlineStr">
        <is>
          <t>(August 10, 2007)</t>
        </is>
      </c>
      <c r="B10" t="inlineStr">
        <is>
          <t>codes equaled “1” and all other grid codes equaled “0,”</t>
        </is>
      </c>
    </row>
    <row r="11">
      <c r="A11" t="inlineStr">
        <is>
          <t/>
        </is>
      </c>
      <c r="B11" t="inlineStr">
        <is>
          <t>nlcd_for.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Description: Forested land data was extracted from</t>
        </is>
      </c>
      <c r="B12" t="inlineStr">
        <is>
          <t>4. Using the “Tabulate Areas” function, the acreage of</t>
        </is>
      </c>
    </row>
    <row r="13">
      <c r="A13" t="inlineStr">
        <is>
          <t>the National Land Cover Data (NLCD,1992) with a spatial</t>
        </is>
      </c>
      <c r="B13" t="inlineStr">
        <is>
          <t>forested land in each watershed was computed. The</t>
        </is>
      </c>
    </row>
    <row r="14">
      <c r="A14" t="inlineStr">
        <is>
          <t>resolution of 30 meters. The NLCD is compiled from</t>
        </is>
      </c>
      <c r="B14" t="inlineStr">
        <is>
          <t>resulting table was then joined to the HUC_NA shapefile.</t>
        </is>
      </c>
    </row>
    <row r="15">
      <c r="A15" t="inlineStr">
        <is>
          <t>Landsat satellite TM imagery and supplemented by</t>
        </is>
      </c>
      <c r="B15" t="inlineStr">
        <is>
          <t>5. The percent of the watershed that is forested was</t>
        </is>
      </c>
    </row>
    <row r="16">
      <c r="A16" t="inlineStr">
        <is>
          <t>various ancillary data (where available). The analysis and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</row>
    <row r="17">
      <c r="A17" t="inlineStr">
        <is>
          <t/>
        </is>
      </c>
      <c r="B17" t="inlineStr">
        <is>
          <t>calculated by dividing the acreage of forested land</t>
        </is>
      </c>
    </row>
    <row r="18">
      <c r="A18" t="inlineStr">
        <is>
          <t>interpretation of the satellite imagery was conducted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/>
        </is>
      </c>
      <c r="B19" t="inlineStr">
        <is>
          <t>by the total watershed land acreage. The results were</t>
        </is>
      </c>
    </row>
    <row r="20">
      <c r="A20" t="inlineStr">
        <is>
          <t>using very large, sometimes multi-State image mosaics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</row>
    <row r="21">
      <c r="H21" t="inlineStr">
        <is>
          <t/>
        </is>
      </c>
      <c r="A21" t="inlineStr">
        <is>
          <t/>
        </is>
      </c>
      <c r="B21" t="inlineStr">
        <is>
          <t>saved in the attribute field Per_FOR.</t>
        </is>
      </c>
      <c r="I21" t="inlineStr">
        <is>
          <t/>
        </is>
      </c>
    </row>
    <row r="22">
      <c r="A22" t="inlineStr">
        <is>
          <t>(i.e., up to 18 Landsat scenes). Using a relatively small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</row>
    <row r="23">
      <c r="A23" t="inlineStr">
        <is>
          <t>number of aerial photographs for “ground truth,” the</t>
        </is>
      </c>
      <c r="B23" t="inlineStr">
        <is>
          <t>6. The percent forest was reclassified into the four</t>
        </is>
      </c>
    </row>
    <row r="24">
      <c r="A24" t="inlineStr">
        <is>
          <t>thematic interpretations were necessarily conducted from</t>
        </is>
      </c>
      <c r="B24" t="inlineStr">
        <is>
          <t>categories summarized in Table B-1. The results were</t>
        </is>
      </c>
    </row>
    <row r="25">
      <c r="A25" t="inlineStr">
        <is>
          <t>a spatially broad perspective. Furthermore, the accuracy</t>
        </is>
      </c>
      <c r="B25" t="inlineStr">
        <is>
          <t>saved in the attribute field Per_FOR_R.</t>
        </is>
      </c>
      <c r="I25" t="inlineStr">
        <is>
          <t/>
        </is>
      </c>
    </row>
    <row r="26">
      <c r="A26" t="inlineStr">
        <is>
          <t>assessments (see below) correspond to “Federal regions”</t>
        </is>
      </c>
      <c r="B26" t="inlineStr">
        <is>
          <t>Excerpt 1 from Table B-1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</row>
    <row r="27">
      <c r="A27" t="inlineStr">
        <is>
          <t>which are groupings of contiguous States. Thus, the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</row>
    <row r="28">
      <c r="A28" t="inlineStr">
        <is>
          <t>reliability of the data is greatest at the State or multi-State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Scoring for 30-meter grid cell</t>
        </is>
      </c>
    </row>
    <row r="29">
      <c r="A29" t="inlineStr">
        <is>
          <t>level. The statistical accuracy of the data is known only</t>
        </is>
      </c>
      <c r="B29" t="inlineStr">
        <is>
          <t>Attribute</t>
        </is>
      </c>
      <c r="C29" t="inlineStr">
        <is>
          <t/>
        </is>
      </c>
      <c r="D29" t="inlineStr">
        <is>
          <t>Low</t>
        </is>
      </c>
      <c r="E29" t="inlineStr">
        <is>
          <t>Moderate</t>
        </is>
      </c>
      <c r="G29" t="inlineStr">
        <is>
          <t/>
        </is>
      </c>
      <c r="H29" t="inlineStr">
        <is>
          <t>High</t>
        </is>
      </c>
      <c r="I29" t="inlineStr">
        <is>
          <t>Very High</t>
        </is>
      </c>
    </row>
    <row r="30">
      <c r="A30" t="inlineStr">
        <is>
          <t>for the region. The land cover data files are provided as a</t>
        </is>
      </c>
      <c r="B30" t="inlineStr">
        <is>
          <t/>
        </is>
      </c>
      <c r="C30" t="inlineStr">
        <is>
          <t>(1</t>
        </is>
      </c>
      <c r="D30" t="inlineStr">
        <is>
          <t>point)</t>
        </is>
      </c>
      <c r="E30" t="inlineStr">
        <is>
          <t>(2</t>
        </is>
      </c>
      <c r="F30" t="inlineStr">
        <is>
          <t>points)</t>
        </is>
      </c>
      <c r="G30" t="inlineStr">
        <is>
          <t>(3</t>
        </is>
      </c>
      <c r="H30" t="inlineStr">
        <is>
          <t>points)</t>
        </is>
      </c>
      <c r="I30" t="inlineStr">
        <is>
          <t>(4 points)</t>
        </is>
      </c>
    </row>
    <row r="31">
      <c r="A31" t="inlineStr">
        <is>
          <t>“Geo-TIFF” for each State.</t>
        </is>
      </c>
      <c r="B31" t="inlineStr">
        <is>
          <t>Percent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</row>
    <row r="32">
      <c r="A32" t="inlineStr">
        <is>
          <t>GIS Process:</t>
        </is>
      </c>
      <c r="B32" t="inlineStr">
        <is>
          <t>forest land</t>
        </is>
      </c>
      <c r="C32" t="inlineStr">
        <is>
          <t>0 – 24</t>
        </is>
      </c>
      <c r="E32" t="inlineStr">
        <is>
          <t>25 – 49</t>
        </is>
      </c>
      <c r="G32" t="inlineStr">
        <is>
          <t>50 – 75</t>
        </is>
      </c>
      <c r="I32" t="inlineStr">
        <is>
          <t>&gt;75</t>
        </is>
      </c>
    </row>
    <row r="33">
      <c r="A33" t="inlineStr">
        <is>
          <t>1. The raw, downloaded NLCD GeoTiffs were converted to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</row>
    <row r="34">
      <c r="A34" t="inlineStr">
        <is>
          <t>GRID using ArcInfo workstation.</t>
        </is>
      </c>
      <c r="B34" t="inlineStr">
        <is>
          <t>7. The HUC_NA shapefile was converted to a raster data</t>
        </is>
      </c>
    </row>
    <row r="35">
      <c r="A35" t="inlineStr">
        <is>
          <t>2. Once each state file was a GRID, all the GRIDs were</t>
        </is>
      </c>
      <c r="B35" t="inlineStr">
        <is>
          <t>set with a pixel size of 30 m and the value field set to</t>
        </is>
      </c>
    </row>
    <row r="36">
      <c r="A36" t="inlineStr">
        <is>
          <t>merged to create a single GRID, nlcd92_huc.</t>
        </is>
      </c>
      <c r="B36" t="inlineStr">
        <is>
          <t>the attribute Per_FOR_R.</t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</row>
    <row r="37">
      <c r="A37" t="inlineStr">
        <is>
          <t/>
        </is>
      </c>
      <c r="B37" t="inlineStr">
        <is>
          <t>Result: See following map.</t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Forests, Water, and People | 47</t>
        </is>
      </c>
    </row>
  </sheetData>
  <mergeCells>
    <mergeCell ref="A2:I2"/>
    <mergeCell ref="A3:I3"/>
    <mergeCell ref="A4:I4"/>
    <mergeCell ref="B6:I6"/>
    <mergeCell ref="B7:I7"/>
    <mergeCell ref="B8:I8"/>
    <mergeCell ref="B9:I9"/>
    <mergeCell ref="B10:I10"/>
    <mergeCell ref="B12:I12"/>
    <mergeCell ref="B13:I13"/>
    <mergeCell ref="B14:I14"/>
    <mergeCell ref="B15:I15"/>
    <mergeCell ref="B17:I17"/>
    <mergeCell ref="B19:I19"/>
    <mergeCell ref="B21:G21"/>
    <mergeCell ref="B23:I23"/>
    <mergeCell ref="B24:I24"/>
    <mergeCell ref="B25:H25"/>
    <mergeCell ref="B26:E26"/>
    <mergeCell ref="E28:I28"/>
    <mergeCell ref="E29:F29"/>
    <mergeCell ref="C32:D32"/>
    <mergeCell ref="E32:F32"/>
    <mergeCell ref="G32:H32"/>
    <mergeCell ref="B34:I34"/>
    <mergeCell ref="B35:I35"/>
    <mergeCell ref="B36:E36"/>
    <mergeCell ref="B37:E37"/>
    <mergeCell ref="F38:I38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58 of 84”</t>
        </is>
      </c>
    </row>
    <row r="3">
      <c r="A3" t="inlineStr">
        <is>
          <t>Table: 57</t>
        </is>
      </c>
    </row>
    <row r="4">
      <c r="A4" t="inlineStr">
        <is>
          <t/>
        </is>
      </c>
    </row>
    <row r="5">
      <c r="A5" t="inlineStr">
        <is>
          <t>Appendix B</t>
        </is>
      </c>
    </row>
    <row r="6">
      <c r="A6" t="inlineStr">
        <is>
          <t>48 | Forests, Water, and People</t>
        </is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59 of 84”</t>
        </is>
      </c>
    </row>
    <row r="3">
      <c r="A3" t="inlineStr">
        <is>
          <t>Table: 58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Appendix B</t>
        </is>
      </c>
    </row>
    <row r="6">
      <c r="A6" t="inlineStr">
        <is>
          <t>Agricultural land</t>
        </is>
      </c>
      <c r="B6" t="inlineStr">
        <is>
          <t>5. The percent of the watershed that is agricultural land</t>
        </is>
      </c>
    </row>
    <row r="7">
      <c r="A7" t="inlineStr">
        <is>
          <t>Data Source: Same as for percent forested land.</t>
        </is>
      </c>
      <c r="B7" t="inlineStr">
        <is>
          <t>was calculated by dividing the acreage of agricultural</t>
        </is>
      </c>
    </row>
    <row r="8">
      <c r="A8" t="inlineStr">
        <is>
          <t/>
        </is>
      </c>
      <c r="B8" t="inlineStr">
        <is>
          <t>land by the total watershed land acreage. The results</t>
        </is>
      </c>
    </row>
    <row r="9">
      <c r="A9" t="inlineStr">
        <is>
          <t>Description: Same as for percent forested land.</t>
        </is>
      </c>
      <c r="B9" t="inlineStr">
        <is>
          <t>were saved in the attribute field Per_AG.</t>
        </is>
      </c>
      <c r="F9" t="inlineStr">
        <is>
          <t/>
        </is>
      </c>
    </row>
    <row r="10">
      <c r="A10" t="inlineStr">
        <is>
          <t>GIS Process:</t>
        </is>
      </c>
      <c r="B10" t="inlineStr">
        <is>
          <t>6. The percent agricultural land was reclassified into the</t>
        </is>
      </c>
    </row>
    <row r="11">
      <c r="A11" t="inlineStr">
        <is>
          <t>1. The raw, downloaded NLCD GeoTiffs were converted to</t>
        </is>
      </c>
      <c r="B11" t="inlineStr">
        <is>
          <t>four categories summarized in Table 1. The results were</t>
        </is>
      </c>
    </row>
    <row r="12">
      <c r="A12" t="inlineStr">
        <is>
          <t>GRID using ArcInfo workstation.</t>
        </is>
      </c>
      <c r="B12" t="inlineStr">
        <is>
          <t>saved in the attribute field Per_A</t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2. Once each state file was a GRID, all the GRIDs were</t>
        </is>
      </c>
      <c r="B13" t="inlineStr">
        <is>
          <t>Excerpt 2 from Table B-1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merged to create a single GRID, nlcd92_huc.</t>
        </is>
      </c>
      <c r="B14" t="inlineStr">
        <is>
          <t/>
        </is>
      </c>
      <c r="C14" t="inlineStr">
        <is>
          <t>Scoring for 30-meter grid cell</t>
        </is>
      </c>
    </row>
    <row r="15">
      <c r="A15" t="inlineStr">
        <is>
          <t>3. Agricultural Land was summarized using grid values</t>
        </is>
      </c>
      <c r="B15" t="inlineStr">
        <is>
          <t>Attribute</t>
        </is>
      </c>
      <c r="C15" t="inlineStr">
        <is>
          <t>Low</t>
        </is>
      </c>
      <c r="D15" t="inlineStr">
        <is>
          <t>Moderate</t>
        </is>
      </c>
      <c r="E15" t="inlineStr">
        <is>
          <t>High</t>
        </is>
      </c>
      <c r="F15" t="inlineStr">
        <is>
          <t>Very High</t>
        </is>
      </c>
    </row>
    <row r="16">
      <c r="A16" t="inlineStr">
        <is>
          <t>61 Orchard/Vineyard; 71 Grasslands/Herbaceous;</t>
        </is>
      </c>
      <c r="B16" t="inlineStr">
        <is>
          <t/>
        </is>
      </c>
      <c r="C16" t="inlineStr">
        <is>
          <t>(1 point)</t>
        </is>
      </c>
      <c r="D16" t="inlineStr">
        <is>
          <t>(2 points)</t>
        </is>
      </c>
      <c r="E16" t="inlineStr">
        <is>
          <t>(3 points)</t>
        </is>
      </c>
      <c r="F16" t="inlineStr">
        <is>
          <t>(4 points)</t>
        </is>
      </c>
    </row>
    <row r="17">
      <c r="A17" t="inlineStr">
        <is>
          <t>81 Pasture/Hay; 82 Row Crops; 83 Small Grains; 84</t>
        </is>
      </c>
      <c r="B17" t="inlineStr">
        <is>
          <t>Percent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Fallow; 85 Urban/Recreational Grasses. The GRID was</t>
        </is>
      </c>
      <c r="B18" t="inlineStr">
        <is>
          <t>agricultural</t>
        </is>
      </c>
      <c r="C18" t="inlineStr">
        <is>
          <t>&gt;30</t>
        </is>
      </c>
      <c r="D18" t="inlineStr">
        <is>
          <t>21 – 30</t>
        </is>
      </c>
      <c r="E18" t="inlineStr">
        <is>
          <t>10 – 20</t>
        </is>
      </c>
      <c r="F18" t="inlineStr">
        <is>
          <t>
    </t>
        </is>
      </c>
    </row>
    <row r="19">
      <c r="A19" t="inlineStr">
        <is>
          <t>reclassified so all agricultural land grid codes equaled</t>
        </is>
      </c>
      <c r="B19" t="inlineStr">
        <is>
          <t>land (A)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“1” and all other grid codes equaled “0,” nlcd_ag.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4. Using the “Tabulate Areas” function, the acreage of</t>
        </is>
      </c>
      <c r="B21" t="inlineStr">
        <is>
          <t>7. The HUC_NA shapefile was converted to a raster data</t>
        </is>
      </c>
    </row>
    <row r="22">
      <c r="A22" t="inlineStr">
        <is>
          <t>agricultural land in each watershed was computed.</t>
        </is>
      </c>
      <c r="B22" t="inlineStr">
        <is>
          <t>set with a pixel size of 30 m, and the value field was set</t>
        </is>
      </c>
    </row>
    <row r="23">
      <c r="A23" t="inlineStr">
        <is>
          <t>The resulting table was then joined to the HUC_NA</t>
        </is>
      </c>
      <c r="B23" t="inlineStr">
        <is>
          <t>to the attribute Per_AG_R.</t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shapefile.</t>
        </is>
      </c>
      <c r="B24" t="inlineStr">
        <is>
          <t>Result: See following map.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Forests, Water, and People | 49</t>
        </is>
      </c>
    </row>
  </sheetData>
  <mergeCells>
    <mergeCell ref="A2:F2"/>
    <mergeCell ref="A3:F3"/>
    <mergeCell ref="A4:F4"/>
    <mergeCell ref="B6:F6"/>
    <mergeCell ref="B7:F7"/>
    <mergeCell ref="B8:F8"/>
    <mergeCell ref="B9:E9"/>
    <mergeCell ref="B10:F10"/>
    <mergeCell ref="B11:F11"/>
    <mergeCell ref="B12:D12"/>
    <mergeCell ref="B13:C13"/>
    <mergeCell ref="C14:F14"/>
    <mergeCell ref="B21:F21"/>
    <mergeCell ref="B22:F22"/>
    <mergeCell ref="B23:D23"/>
    <mergeCell ref="B24:C24"/>
    <mergeCell ref="D25:F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84”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>Contents</t>
        </is>
      </c>
    </row>
    <row r="6">
      <c r="A6" t="inlineStr">
        <is>
          <t>Top-scoring watersheds—Western portion of the study area................................................................................................22</t>
        </is>
      </c>
    </row>
    <row r="7">
      <c r="A7" t="inlineStr">
        <is>
          <t>Development Pressure on Private Forests in Watersheds Important for Drinking Water Supply (Step 4)........................26</t>
        </is>
      </c>
    </row>
    <row r="8">
      <c r="A8" t="inlineStr">
        <is>
          <t>Top-ranking watersheds—Eastern portion of the study area.................................................................................................28</t>
        </is>
      </c>
    </row>
    <row r="9">
      <c r="A9" t="inlineStr">
        <is>
          <t>Top-ranking watersheds—Western portion of the study area................................................................................................29</t>
        </is>
      </c>
    </row>
    <row r="10">
      <c r="A10" t="inlineStr">
        <is>
          <t>SUMMARY OF RESULTS...........................................................................................................................................................................................32</t>
        </is>
      </c>
    </row>
    <row r="11">
      <c r="A11" t="inlineStr">
        <is>
          <t>CLOSING COMMENTS..............................................................................................................................................................................................34</t>
        </is>
      </c>
    </row>
    <row r="12">
      <c r="A12" t="inlineStr">
        <is>
          <t>APPENDIX A: National Forest Lands Important for Drinking Water Supply........................................................................................36</t>
        </is>
      </c>
    </row>
    <row r="13">
      <c r="A13" t="inlineStr">
        <is>
          <t>APPENDIX B: Technical Information Regarding Analysis and Metadata...............................................................................................42</t>
        </is>
      </c>
    </row>
    <row r="14">
      <c r="A14" t="inlineStr">
        <is>
          <t>REFERENCES...............................................................................................................................................................................................................69</t>
        </is>
      </c>
    </row>
    <row r="15">
      <c r="A15" t="inlineStr">
        <is>
          <t>Text Boxes</t>
        </is>
      </c>
    </row>
    <row r="16">
      <c r="A16" t="inlineStr">
        <is>
          <t>Case Study—Low-Scoring Watershed: South Fork Sangamon River, Springfield, IL........................................................................ 17</t>
        </is>
      </c>
    </row>
    <row r="17">
      <c r="A17" t="inlineStr">
        <is>
          <t>Case Study—Moderate-Scoring Watershed: James River, Springfield, MO.........................................................................................25</t>
        </is>
      </c>
    </row>
    <row r="18">
      <c r="A18" t="inlineStr">
        <is>
          <t>Case Study—High-Ranking Watershed: Merrimack River, Manchester, NH........................................................................................27</t>
        </is>
      </c>
    </row>
    <row r="19">
      <c r="A19" t="inlineStr">
        <is>
          <t>A Watershed Protection Forest Is... . ..................................................................................................................................................................34</t>
        </is>
      </c>
    </row>
    <row r="20">
      <c r="A20" t="inlineStr">
        <is>
          <t>Tables</t>
        </is>
      </c>
    </row>
    <row r="21">
      <c r="A21" t="inlineStr">
        <is>
          <t>Table 1: Population and forest area in the Northeast and Midwest in 1900 and 2000, by State................................................... 6</t>
        </is>
      </c>
    </row>
    <row r="22">
      <c r="A22" t="inlineStr">
        <is>
          <t>Table 2: Surface water supply systems in the Northeast and Midwest and population served in</t>
        </is>
      </c>
    </row>
    <row r="23">
      <c r="A23" t="inlineStr">
        <is>
          <t>2005, by State............................................................................................................................................................................................................... 8</t>
        </is>
      </c>
    </row>
    <row r="24">
      <c r="A24" t="inlineStr">
        <is>
          <t>Table 3: Data sets used in the watershed analysis, by attribute.............................................................................................................10</t>
        </is>
      </c>
    </row>
    <row r="25">
      <c r="A25" t="inlineStr">
        <is>
          <t>Table 4: Biophysical characterization for 30-meter pixels, by attribute and ability to produce</t>
        </is>
      </c>
    </row>
    <row r="26">
      <c r="A26" t="inlineStr">
        <is>
          <t>clean water (APCW). Higher scores indicate greater ability to produce clean water....................................................................... 12</t>
        </is>
      </c>
    </row>
    <row r="27">
      <c r="A27" t="inlineStr">
        <is>
          <t>Table 5: Summary of watershed analysis and prioritization, by steps in the GIS overlay process.............................................. 13</t>
        </is>
      </c>
    </row>
    <row r="28">
      <c r="A28" t="inlineStr">
        <is>
          <t>ii | Forests, Water, and People</t>
        </is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60 of 84”</t>
        </is>
      </c>
    </row>
    <row r="3">
      <c r="A3" t="inlineStr">
        <is>
          <t>Table: 59</t>
        </is>
      </c>
    </row>
    <row r="4">
      <c r="A4" t="inlineStr">
        <is>
          <t/>
        </is>
      </c>
    </row>
    <row r="5">
      <c r="A5" t="inlineStr">
        <is>
          <t>Appendix B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Riparian forest cover</t>
        </is>
      </c>
      <c r="B6" t="inlineStr">
        <is>
          <t>4. Using the “Extract by Mask” command in ArcInfo, the</t>
        </is>
      </c>
    </row>
    <row r="7">
      <c r="A7" t="inlineStr">
        <is>
          <t>Data Source: Hatfield, Mark. 2005. 30m Buffer of the</t>
        </is>
      </c>
      <c r="B7" t="inlineStr">
        <is>
          <t>nlcd_for GRID was clipped to the 30-m NHD buffer</t>
        </is>
      </c>
    </row>
    <row r="8">
      <c r="A8" t="inlineStr">
        <is>
          <t>1999 National Hydrography Data set (NHD). St. Paul, MN:</t>
        </is>
      </c>
      <c r="B8" t="inlineStr">
        <is>
          <t>nlcd_rip30.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U.S. Department of Agriculture, Forest Service, Northern</t>
        </is>
      </c>
      <c r="B9" t="inlineStr">
        <is>
          <t>5. Using the “Tabulate Areas” function, the acreage</t>
        </is>
      </c>
    </row>
    <row r="10">
      <c r="A10" t="inlineStr">
        <is>
          <t>Research Station. [unpublished digital data]</t>
        </is>
      </c>
      <c r="B10" t="inlineStr">
        <is>
          <t>of forested land within the riparian buffer for each</t>
        </is>
      </c>
    </row>
    <row r="11">
      <c r="A11" t="inlineStr">
        <is>
          <t>Description: The National Hydrography Data set (NHD;</t>
        </is>
      </c>
      <c r="B11" t="inlineStr">
        <is>
          <t>watershed was computed using the nlcd_rip30</t>
        </is>
      </c>
    </row>
    <row r="12">
      <c r="A12" t="inlineStr">
        <is>
          <t>USGS) comes with several different layers. Three are</t>
        </is>
      </c>
      <c r="B12" t="inlineStr">
        <is>
          <t>GRID and HUC_NA polygon shapefile. The acreage</t>
        </is>
      </c>
    </row>
    <row r="13">
      <c r="A13" t="inlineStr">
        <is>
          <t>of interest to this project: the waterbodies, areas, and</t>
        </is>
      </c>
      <c r="B13" t="inlineStr">
        <is>
          <t>of forested land was divided by the total acreage of</t>
        </is>
      </c>
    </row>
    <row r="14">
      <c r="A14" t="inlineStr">
        <is>
          <t>flowlines. The waterbodies layer depicts any water that</t>
        </is>
      </c>
      <c r="B14" t="inlineStr">
        <is>
          <t>riparian buffer in the watershed. The resulting table was</t>
        </is>
      </c>
    </row>
    <row r="15">
      <c r="A15" t="inlineStr">
        <is>
          <t>has area, such as lakes, swamps, and ocean. The area layer</t>
        </is>
      </c>
      <c r="B15" t="inlineStr">
        <is>
          <t>then joined to the HUC_NA shapefile. The results were</t>
        </is>
      </c>
    </row>
    <row r="16">
      <c r="A16" t="inlineStr">
        <is>
          <t>shows features, such as rivers, that become too large</t>
        </is>
      </c>
      <c r="B16" t="inlineStr">
        <is>
          <t>saved in the attribute field Per_RIP.</t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to represent with only a line. The flowline layer shows</t>
        </is>
      </c>
      <c r="B17" t="inlineStr">
        <is>
          <t>6. The percent riparian forest cover was reclassified into</t>
        </is>
      </c>
    </row>
    <row r="18">
      <c r="A18" t="inlineStr">
        <is>
          <t>all linear features, and includes information about the</t>
        </is>
      </c>
      <c r="B18" t="inlineStr">
        <is>
          <t>the four categories summarized in Table 1. The results</t>
        </is>
      </c>
    </row>
    <row r="19">
      <c r="A19" t="inlineStr">
        <is>
          <t>direction of flow through its topology. All three layers</t>
        </is>
      </c>
      <c r="B19" t="inlineStr">
        <is>
          <t>were saved in the attribute field Per_RIP_R. See step 7.</t>
        </is>
      </c>
    </row>
    <row r="20">
      <c r="A20" t="inlineStr">
        <is>
          <t>include an FCode for each feature, to describe what the</t>
        </is>
      </c>
      <c r="B20" t="inlineStr">
        <is>
          <t>Excerpt 3 from Table B-1</t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feature is. Flowline features coded as “Pipeline” were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deleted because they were determined to be irrelevant</t>
        </is>
      </c>
      <c r="B22" t="inlineStr">
        <is>
          <t/>
        </is>
      </c>
      <c r="C22" t="inlineStr">
        <is>
          <t>Scoring for 30-meter grid cell</t>
        </is>
      </c>
    </row>
    <row r="23">
      <c r="A23" t="inlineStr">
        <is>
          <t>to the project. Using the buffer tool, a 30-m buffer</t>
        </is>
      </c>
      <c r="B23" t="inlineStr">
        <is>
          <t>Attribute</t>
        </is>
      </c>
      <c r="C23" t="inlineStr">
        <is>
          <t>Low</t>
        </is>
      </c>
      <c r="D23" t="inlineStr">
        <is>
          <t>Moderate</t>
        </is>
      </c>
      <c r="E23" t="inlineStr">
        <is>
          <t>High</t>
        </is>
      </c>
      <c r="F23" t="inlineStr">
        <is>
          <t>Very High</t>
        </is>
      </c>
    </row>
    <row r="24">
      <c r="A24" t="inlineStr">
        <is>
          <t>was created around each feature in the Flowline and</t>
        </is>
      </c>
      <c r="B24" t="inlineStr">
        <is>
          <t/>
        </is>
      </c>
      <c r="C24" t="inlineStr">
        <is>
          <t>(1 point) (2 points) (3 points)</t>
        </is>
      </c>
      <c r="F24" t="inlineStr">
        <is>
          <t>(4 points)</t>
        </is>
      </c>
    </row>
    <row r="25">
      <c r="A25" t="inlineStr">
        <is>
          <t>Waterbody/Area layers.</t>
        </is>
      </c>
      <c r="B25" t="inlineStr">
        <is>
          <t>Percent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Data Source: Same as for percent forested land.</t>
        </is>
      </c>
      <c r="B26" t="inlineStr">
        <is>
          <t>riparian forest</t>
        </is>
      </c>
      <c r="C26" t="inlineStr">
        <is>
          <t>0 – 29</t>
        </is>
      </c>
      <c r="D26" t="inlineStr">
        <is>
          <t>30 – 50</t>
        </is>
      </c>
      <c r="E26" t="inlineStr">
        <is>
          <t>51 – 70</t>
        </is>
      </c>
      <c r="F26" t="inlineStr">
        <is>
          <t>&gt;70</t>
        </is>
      </c>
    </row>
    <row r="27">
      <c r="A27" t="inlineStr">
        <is>
          <t>GIS Process:</t>
        </is>
      </c>
      <c r="B27" t="inlineStr">
        <is>
          <t>cover (R)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>1. The raw, downloaded NLCD GeoTiffs were converted to</t>
        </is>
      </c>
      <c r="B28" t="inlineStr">
        <is>
          <t>7. The HUC_NA shapefile was converted to a raster data</t>
        </is>
      </c>
    </row>
    <row r="29">
      <c r="A29" t="inlineStr">
        <is>
          <t>GRID using ArcInfo workstation.</t>
        </is>
      </c>
      <c r="B29" t="inlineStr">
        <is>
          <t>set with a pixel size of 30 m and the value field set to</t>
        </is>
      </c>
    </row>
    <row r="30">
      <c r="A30" t="inlineStr">
        <is>
          <t>2. Once each state file was a GRID, all the GRIDs were</t>
        </is>
      </c>
      <c r="B30" t="inlineStr">
        <is>
          <t>the attribute Per_RIP_R. See step 6.</t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merged to create a single GRID, nlcd92_huc.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>Result: See following map.</t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3. Forested Land was summarized using NLCD grid values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33 Transitional; 41 Deciduous Forest; 42 Evergreen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Forest; 43 Mixed Forest; 51 Shrubland; 91 Woody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Wetlands. The GRID was reclassified so all forested grid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codes equaled “1” and all other grid codes equaled “0,”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nlcd_for.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50 | Forests, Water, and People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</sheetData>
  <mergeCells>
    <mergeCell ref="A2:F2"/>
    <mergeCell ref="A3:F3"/>
    <mergeCell ref="A4:F4"/>
    <mergeCell ref="B6:F6"/>
    <mergeCell ref="B7:F7"/>
    <mergeCell ref="B9:F9"/>
    <mergeCell ref="B10:F10"/>
    <mergeCell ref="B11:F11"/>
    <mergeCell ref="B12:F12"/>
    <mergeCell ref="B13:F13"/>
    <mergeCell ref="B14:F14"/>
    <mergeCell ref="B15:F15"/>
    <mergeCell ref="B16:D16"/>
    <mergeCell ref="B17:F17"/>
    <mergeCell ref="B18:F18"/>
    <mergeCell ref="B19:F19"/>
    <mergeCell ref="B20:D20"/>
    <mergeCell ref="C22:F22"/>
    <mergeCell ref="C24:E24"/>
    <mergeCell ref="B28:F28"/>
    <mergeCell ref="B29:F29"/>
    <mergeCell ref="B30:D30"/>
    <mergeCell ref="B32:D3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61 of 84”</t>
        </is>
      </c>
    </row>
    <row r="3">
      <c r="A3" t="inlineStr">
        <is>
          <t>Table: 60</t>
        </is>
      </c>
    </row>
    <row r="4">
      <c r="A4" t="inlineStr">
        <is>
          <t/>
        </is>
      </c>
    </row>
    <row r="5">
      <c r="A5" t="inlineStr">
        <is>
          <t>Appendix B</t>
        </is>
      </c>
    </row>
    <row r="6">
      <c r="A6" t="inlineStr">
        <is>
          <t>Forests, Water, and People | 51</t>
        </is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62 of 84”</t>
        </is>
      </c>
    </row>
    <row r="3">
      <c r="A3" t="inlineStr">
        <is>
          <t>Table: 61</t>
        </is>
      </c>
    </row>
    <row r="4">
      <c r="A4" t="inlineStr">
        <is>
          <t/>
        </is>
      </c>
    </row>
    <row r="5">
      <c r="A5" t="inlineStr">
        <is>
          <t>Appendix B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Road density</t>
        </is>
      </c>
      <c r="C6" t="inlineStr">
        <is>
          <t>3. The line density function had to be run in sections due</t>
        </is>
      </c>
    </row>
    <row r="7">
      <c r="A7" t="inlineStr">
        <is>
          <t>Data Source: U.S. Department of Transportation. 2002.</t>
        </is>
      </c>
      <c r="C7" t="inlineStr">
        <is>
          <t>to file size; therefore, each final line density grid had to</t>
        </is>
      </c>
    </row>
    <row r="8">
      <c r="A8" t="inlineStr">
        <is>
          <t>Bureau of Transportation Statistics (BTS): Roads. http://</t>
        </is>
      </c>
      <c r="C8" t="inlineStr">
        <is>
          <t>be merged together. Where two grids overlapped, the</t>
        </is>
      </c>
    </row>
    <row r="9">
      <c r="A9" t="inlineStr">
        <is>
          <t>seamless.usgs.gov/ (December 1, 2006)</t>
        </is>
      </c>
      <c r="C9" t="inlineStr">
        <is>
          <t>average line density was computed.</t>
        </is>
      </c>
      <c r="G9" t="inlineStr">
        <is>
          <t/>
        </is>
      </c>
    </row>
    <row r="10">
      <c r="A10" t="inlineStr">
        <is>
          <t>Description: This data set portrays a Bureau of</t>
        </is>
      </c>
      <c r="C10" t="inlineStr">
        <is>
          <t>4. The results were sorted into four quartiles, and</t>
        </is>
      </c>
    </row>
    <row r="11">
      <c r="A11" t="inlineStr">
        <is>
          <t>Transportation Statistics overview of the road networks</t>
        </is>
      </c>
      <c r="C11" t="inlineStr">
        <is>
          <t>reclassified with values 1-4.</t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for all 50 States, the District of Columbia, and Puerto Rico.</t>
        </is>
      </c>
      <c r="C12" t="inlineStr">
        <is>
          <t>Excerpt 4 from Table B-1</t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GIS Process:</t>
        </is>
      </c>
      <c r="C13" t="inlineStr">
        <is>
          <t/>
        </is>
      </c>
      <c r="D13" t="inlineStr">
        <is>
          <t>Scoring for 30-meter grid cell</t>
        </is>
      </c>
    </row>
    <row r="14">
      <c r="A14" t="inlineStr">
        <is>
          <t>1. Removed ferry routes from road layer Feature Class</t>
        </is>
      </c>
      <c r="C14" t="inlineStr">
        <is>
          <t>Attribute</t>
        </is>
      </c>
      <c r="D14" t="inlineStr">
        <is>
          <t>Low</t>
        </is>
      </c>
      <c r="E14" t="inlineStr">
        <is>
          <t>Moderate</t>
        </is>
      </c>
      <c r="F14" t="inlineStr">
        <is>
          <t>High</t>
        </is>
      </c>
      <c r="G14" t="inlineStr">
        <is>
          <t>Very High</t>
        </is>
      </c>
    </row>
    <row r="15">
      <c r="A15" t="inlineStr">
        <is>
          <t>Code (FCC) A65, A66, A68, and A69.</t>
        </is>
      </c>
      <c r="C15" t="inlineStr">
        <is>
          <t/>
        </is>
      </c>
      <c r="D15" t="inlineStr">
        <is>
          <t>(1 point)</t>
        </is>
      </c>
      <c r="E15" t="inlineStr">
        <is>
          <t>(2 points)</t>
        </is>
      </c>
      <c r="F15" t="inlineStr">
        <is>
          <t>(3 points)</t>
        </is>
      </c>
      <c r="G15" t="inlineStr">
        <is>
          <t>(4 points)</t>
        </is>
      </c>
    </row>
    <row r="16">
      <c r="A16" t="inlineStr">
        <is>
          <t>2. Ran “Line Density” function in ArcInfo. Parameters were</t>
        </is>
      </c>
      <c r="C16" t="inlineStr">
        <is>
          <t>Road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set as follows:</t>
        </is>
      </c>
      <c r="C17" t="inlineStr">
        <is>
          <t>density (D,</t>
        </is>
      </c>
      <c r="D17" t="inlineStr">
        <is>
          <t>75 – 100th</t>
        </is>
      </c>
      <c r="E17" t="inlineStr">
        <is>
          <t>50 – 74th</t>
        </is>
      </c>
      <c r="F17" t="inlineStr">
        <is>
          <t>25 – 49 th</t>
        </is>
      </c>
      <c r="G17" t="inlineStr">
        <is>
          <t>0 – 24th</t>
        </is>
      </c>
    </row>
    <row r="18">
      <c r="A18" t="inlineStr">
        <is>
          <t/>
        </is>
      </c>
      <c r="B18" t="inlineStr">
        <is>
          <t>Cell size = 30 m</t>
        </is>
      </c>
      <c r="C18" t="inlineStr">
        <is>
          <t>quartiles)</t>
        </is>
      </c>
      <c r="D18" t="inlineStr">
        <is>
          <t>percentile percentile percentile percentile</t>
        </is>
      </c>
    </row>
    <row r="19">
      <c r="A19" t="inlineStr">
        <is>
          <t/>
        </is>
      </c>
      <c r="B19" t="inlineStr">
        <is>
          <t>Search radius = 564.3326 m (to equal a search area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/>
        </is>
      </c>
      <c r="B20" t="inlineStr">
        <is>
          <t>of 1 km2)</t>
        </is>
      </c>
      <c r="C20" t="inlineStr">
        <is>
          <t>Result: See following map.</t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/>
        </is>
      </c>
      <c r="B21" t="inlineStr">
        <is>
          <t>Units = square kilometer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52 | Forests, Water, and People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</sheetData>
  <mergeCells>
    <mergeCell ref="A2:G2"/>
    <mergeCell ref="A3:G3"/>
    <mergeCell ref="A4:G4"/>
    <mergeCell ref="A5:B5"/>
    <mergeCell ref="A6:B6"/>
    <mergeCell ref="C6:G6"/>
    <mergeCell ref="A7:B7"/>
    <mergeCell ref="C7:G7"/>
    <mergeCell ref="A8:B8"/>
    <mergeCell ref="C8:G8"/>
    <mergeCell ref="A9:B9"/>
    <mergeCell ref="C9:F9"/>
    <mergeCell ref="A10:B10"/>
    <mergeCell ref="C10:G10"/>
    <mergeCell ref="A11:B11"/>
    <mergeCell ref="C11:E11"/>
    <mergeCell ref="A12:B12"/>
    <mergeCell ref="C12:E12"/>
    <mergeCell ref="A13:B13"/>
    <mergeCell ref="D13:G13"/>
    <mergeCell ref="A14:B14"/>
    <mergeCell ref="A15:B15"/>
    <mergeCell ref="A16:B16"/>
    <mergeCell ref="A17:B17"/>
    <mergeCell ref="D18:G18"/>
    <mergeCell ref="C20:E20"/>
    <mergeCell ref="A22:B2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63 of 84”</t>
        </is>
      </c>
    </row>
    <row r="3">
      <c r="A3" t="inlineStr">
        <is>
          <t>Table: 62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Appendix B</t>
        </is>
      </c>
    </row>
    <row r="6">
      <c r="A6" t="inlineStr">
        <is>
          <t>Soil erodibility</t>
        </is>
      </c>
      <c r="B6" t="inlineStr">
        <is>
          <t>4. Reclassified the grid, where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Data Source: Miller, Douglas A.; White, Richard A. (NRCS)</t>
        </is>
      </c>
      <c r="B7" t="inlineStr">
        <is>
          <t>Kffact =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1998. STATSGO: A conterminous United States multi-</t>
        </is>
      </c>
      <c r="B8" t="inlineStr">
        <is>
          <t>a.</t>
        </is>
      </c>
      <c r="C8" t="inlineStr">
        <is>
          <t>0-0.2</t>
        </is>
      </c>
      <c r="D8">
        <f>=</f>
      </c>
      <c r="E8" t="inlineStr">
        <is>
          <t>4</t>
        </is>
      </c>
      <c r="F8" t="inlineStr">
        <is>
          <t/>
        </is>
      </c>
      <c r="G8" t="inlineStr">
        <is>
          <t/>
        </is>
      </c>
    </row>
    <row r="9">
      <c r="A9" t="inlineStr">
        <is>
          <t>layer soil characteristics data set for regional climate</t>
        </is>
      </c>
      <c r="B9" t="inlineStr">
        <is>
          <t>b.</t>
        </is>
      </c>
      <c r="C9" t="inlineStr">
        <is>
          <t>0.2-0.28</t>
        </is>
      </c>
      <c r="D9">
        <f>=</f>
      </c>
      <c r="E9" t="inlineStr">
        <is>
          <t>3</t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and hydrology modeling. www.soilinfo.psu.edu/index.</t>
        </is>
      </c>
      <c r="B10" t="inlineStr">
        <is>
          <t>c.</t>
        </is>
      </c>
      <c r="C10" t="inlineStr">
        <is>
          <t>0.28-0.34</t>
        </is>
      </c>
      <c r="D10">
        <f>=</f>
      </c>
      <c r="E10" t="inlineStr">
        <is>
          <t>2</t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cgi?soil_data&amp;conus (December 1, 2006)</t>
        </is>
      </c>
      <c r="B11" t="inlineStr">
        <is>
          <t>d.</t>
        </is>
      </c>
      <c r="C11" t="inlineStr">
        <is>
          <t>&gt;0.34</t>
        </is>
      </c>
      <c r="D11">
        <f>=</f>
      </c>
      <c r="E11" t="inlineStr">
        <is>
          <t>1</t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GIS Process:</t>
        </is>
      </c>
      <c r="B12" t="inlineStr">
        <is>
          <t>Excerpt 5 from Table B-1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1. Clipped the STATSGO mapunit coverage to the HUC_NA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boundary</t>
        </is>
      </c>
      <c r="B14" t="inlineStr">
        <is>
          <t/>
        </is>
      </c>
      <c r="C14" t="inlineStr">
        <is>
          <t/>
        </is>
      </c>
      <c r="D14" t="inlineStr">
        <is>
          <t>Scoring for 30-meter grid cell</t>
        </is>
      </c>
    </row>
    <row r="15">
      <c r="A15" t="inlineStr">
        <is>
          <t>2. Joined the mu_kfact table to the clipped STATSGO</t>
        </is>
      </c>
      <c r="B15" t="inlineStr">
        <is>
          <t>Attribute</t>
        </is>
      </c>
      <c r="C15" t="inlineStr">
        <is>
          <t>Low</t>
        </is>
      </c>
      <c r="D15" t="inlineStr">
        <is>
          <t>Moderate</t>
        </is>
      </c>
      <c r="F15" t="inlineStr">
        <is>
          <t>High</t>
        </is>
      </c>
      <c r="G15" t="inlineStr">
        <is>
          <t>Very High</t>
        </is>
      </c>
    </row>
    <row r="16">
      <c r="A16" t="inlineStr">
        <is>
          <t>shapefile.</t>
        </is>
      </c>
      <c r="B16" t="inlineStr">
        <is>
          <t/>
        </is>
      </c>
      <c r="C16" t="inlineStr">
        <is>
          <t>(1 point)</t>
        </is>
      </c>
      <c r="D16" t="inlineStr">
        <is>
          <t>(2 points)</t>
        </is>
      </c>
      <c r="F16" t="inlineStr">
        <is>
          <t>(3 points)</t>
        </is>
      </c>
      <c r="G16" t="inlineStr">
        <is>
          <t>(4 points)</t>
        </is>
      </c>
    </row>
    <row r="17">
      <c r="A17" t="inlineStr">
        <is>
          <t>3. Converted shape to raster using the kffact field as the</t>
        </is>
      </c>
      <c r="B17" t="inlineStr">
        <is>
          <t>Soilerodibility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0.2 –</t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&gt;0.34</t>
        </is>
      </c>
      <c r="D18" t="inlineStr">
        <is>
          <t>0.28 – 0.34</t>
        </is>
      </c>
      <c r="F18" t="inlineStr">
        <is>
          <t/>
        </is>
      </c>
      <c r="G18" t="inlineStr">
        <is>
          <t>0 – 0.2</t>
        </is>
      </c>
    </row>
    <row r="19">
      <c r="A19" t="inlineStr">
        <is>
          <t>grid value.</t>
        </is>
      </c>
      <c r="B19" t="inlineStr">
        <is>
          <t>(S, k factor)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0.28</t>
        </is>
      </c>
      <c r="G19" t="inlineStr">
        <is>
          <t/>
        </is>
      </c>
    </row>
    <row r="20">
      <c r="A20" t="inlineStr">
        <is>
          <t/>
        </is>
      </c>
      <c r="B20" t="inlineStr">
        <is>
          <t>Result: See following map.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Forests, Water, and People | 53</t>
        </is>
      </c>
    </row>
  </sheetData>
  <mergeCells>
    <mergeCell ref="A2:G2"/>
    <mergeCell ref="A3:G3"/>
    <mergeCell ref="A4:G4"/>
    <mergeCell ref="B6:D6"/>
    <mergeCell ref="B12:D12"/>
    <mergeCell ref="D14:G14"/>
    <mergeCell ref="D15:E15"/>
    <mergeCell ref="D16:E16"/>
    <mergeCell ref="D18:E18"/>
    <mergeCell ref="B20:D20"/>
    <mergeCell ref="E21:G2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64 of 84”</t>
        </is>
      </c>
    </row>
    <row r="3">
      <c r="A3" t="inlineStr">
        <is>
          <t>Table: 63</t>
        </is>
      </c>
    </row>
    <row r="4">
      <c r="A4" t="inlineStr">
        <is>
          <t/>
        </is>
      </c>
    </row>
    <row r="5">
      <c r="A5" t="inlineStr">
        <is>
          <t>Appendix B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K6" t="inlineStr">
        <is>
          <t/>
        </is>
      </c>
      <c r="A6" t="inlineStr">
        <is>
          <t>Housing density</t>
        </is>
      </c>
      <c r="J6" t="inlineStr">
        <is>
          <t/>
        </is>
      </c>
      <c r="C6" t="inlineStr">
        <is>
          <t>15 classes (acres/unit)</t>
        </is>
      </c>
      <c r="L6" t="inlineStr">
        <is>
          <t/>
        </is>
      </c>
    </row>
    <row r="7">
      <c r="A7" t="inlineStr">
        <is>
          <t>Data Source: Theobald, David M. 2004. Housing density</t>
        </is>
      </c>
      <c r="C7" t="inlineStr">
        <is>
          <t>1: 
    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</row>
    <row r="8">
      <c r="A8" t="inlineStr">
        <is>
          <t>in 2000 and 2030. [Digital Data]. Fort Collins, CO: Colorado</t>
        </is>
      </c>
      <c r="C8" t="inlineStr">
        <is>
          <t>2: 309 – 1,235</t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</row>
    <row r="9">
      <c r="A9" t="inlineStr">
        <is>
          <t>State University, Natural Resource Ecology Lab.</t>
        </is>
      </c>
      <c r="C9" t="inlineStr">
        <is>
          <t>3: 165 – 274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>Description: This raster data set shows housing density in</t>
        </is>
      </c>
      <c r="C10" t="inlineStr">
        <is>
          <t>4: 80 – 154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>2000, based on 2000 U.S. Census Bureau block (SF1) data</t>
        </is>
      </c>
      <c r="C11" t="inlineStr">
        <is>
          <t>5: 50 – 77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>sets developed by the Natural Resource Ecology Lab.</t>
        </is>
      </c>
      <c r="C12" t="inlineStr">
        <is>
          <t>6: 40 – 50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7: 30 – 40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</row>
    <row r="14">
      <c r="A14" t="inlineStr">
        <is>
          <t>To reduce the overall file size, the continuous values</t>
        </is>
      </c>
      <c r="C14" t="inlineStr">
        <is>
          <t>8: 20 – 30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>(in units per hectare * 1,000) were reclassified into the</t>
        </is>
      </c>
      <c r="C15" t="inlineStr">
        <is>
          <t>9: 10 – 20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>following: Code: Units per hectare</t>
        </is>
      </c>
      <c r="C16" t="inlineStr">
        <is>
          <t>10: 5 – 10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/>
        </is>
      </c>
      <c r="B17" t="inlineStr">
        <is>
          <t>1: ≤1</t>
        </is>
      </c>
      <c r="C17" t="inlineStr">
        <is>
          <t>11: 1.7 – 5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/>
        </is>
      </c>
      <c r="B18" t="inlineStr">
        <is>
          <t>2: 2 – 8</t>
        </is>
      </c>
      <c r="C18" t="inlineStr">
        <is>
          <t>12: 0.6 – 1.7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/>
        </is>
      </c>
      <c r="B19" t="inlineStr">
        <is>
          <t>3: 9 – 15</t>
        </is>
      </c>
      <c r="C19" t="inlineStr">
        <is>
          <t>13: 0.25 – 0.6</t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/>
        </is>
      </c>
      <c r="B20" t="inlineStr">
        <is>
          <t>4: 16 – 31</t>
        </is>
      </c>
      <c r="C20" t="inlineStr">
        <is>
          <t>14: 0.1 – 0.25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/>
        </is>
      </c>
      <c r="B21" t="inlineStr">
        <is>
          <t>5: 32 – 49</t>
        </is>
      </c>
      <c r="C21" t="inlineStr">
        <is>
          <t>15: &gt; 0.10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/>
        </is>
      </c>
      <c r="B22" t="inlineStr">
        <is>
          <t>6: 50 – 62</t>
        </is>
      </c>
      <c r="C22" t="inlineStr">
        <is>
          <t>3. The 15 value classes were reclassified into four housing</t>
        </is>
      </c>
    </row>
    <row r="23">
      <c r="A23" t="inlineStr">
        <is>
          <t/>
        </is>
      </c>
      <c r="B23" t="inlineStr">
        <is>
          <t>7: 63 – 82</t>
        </is>
      </c>
      <c r="C23" t="inlineStr">
        <is>
          <t>density classes: rural, exurban, suburban, and urban,</t>
        </is>
      </c>
    </row>
    <row r="24">
      <c r="A24" t="inlineStr">
        <is>
          <t/>
        </is>
      </c>
      <c r="B24" t="inlineStr">
        <is>
          <t>8: 83 – 124</t>
        </is>
      </c>
      <c r="C24" t="inlineStr">
        <is>
          <t>where: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/>
        </is>
      </c>
      <c r="B25" t="inlineStr">
        <is>
          <t>9: 125 – 247</t>
        </is>
      </c>
      <c r="C25" t="inlineStr">
        <is>
          <t>West (eight States, west of and including Ohio)</t>
        </is>
      </c>
      <c r="L25" t="inlineStr">
        <is>
          <t/>
        </is>
      </c>
    </row>
    <row r="26">
      <c r="A26" t="inlineStr">
        <is>
          <t/>
        </is>
      </c>
      <c r="B26" t="inlineStr">
        <is>
          <t>10: 248 – 494</t>
        </is>
      </c>
      <c r="C26" t="inlineStr">
        <is>
          <t>Rural:</t>
        </is>
      </c>
      <c r="D26" t="inlineStr">
        <is>
          <t/>
        </is>
      </c>
      <c r="E26" t="inlineStr">
        <is>
          <t/>
        </is>
      </c>
      <c r="F26" t="inlineStr">
        <is>
          <t>1 – 6</t>
        </is>
      </c>
      <c r="I26" t="inlineStr">
        <is>
          <t/>
        </is>
      </c>
      <c r="J26">
        <f>= 4</f>
      </c>
      <c r="K26" t="inlineStr">
        <is>
          <t/>
        </is>
      </c>
      <c r="L26" t="inlineStr">
        <is>
          <t/>
        </is>
      </c>
    </row>
    <row r="27">
      <c r="A27" t="inlineStr">
        <is>
          <t/>
        </is>
      </c>
      <c r="B27" t="inlineStr">
        <is>
          <t>11: 495 – 1,454</t>
        </is>
      </c>
      <c r="C27" t="inlineStr">
        <is>
          <t>Exurban:</t>
        </is>
      </c>
      <c r="E27" t="inlineStr">
        <is>
          <t/>
        </is>
      </c>
      <c r="F27" t="inlineStr">
        <is>
          <t>7 – 10</t>
        </is>
      </c>
      <c r="I27" t="inlineStr">
        <is>
          <t/>
        </is>
      </c>
      <c r="J27">
        <f>= 3</f>
      </c>
      <c r="K27" t="inlineStr">
        <is>
          <t/>
        </is>
      </c>
      <c r="L27" t="inlineStr">
        <is>
          <t/>
        </is>
      </c>
    </row>
    <row r="28">
      <c r="A28" t="inlineStr">
        <is>
          <t/>
        </is>
      </c>
      <c r="B28" t="inlineStr">
        <is>
          <t>12: 1,455 – 4,118</t>
        </is>
      </c>
      <c r="C28" t="inlineStr">
        <is>
          <t>Suburban:</t>
        </is>
      </c>
      <c r="F28" t="inlineStr">
        <is>
          <t>11 – 12</t>
        </is>
      </c>
      <c r="J28">
        <f>= 2</f>
      </c>
      <c r="K28" t="inlineStr">
        <is>
          <t/>
        </is>
      </c>
      <c r="L28" t="inlineStr">
        <is>
          <t/>
        </is>
      </c>
    </row>
    <row r="29">
      <c r="A29" t="inlineStr">
        <is>
          <t/>
        </is>
      </c>
      <c r="B29" t="inlineStr">
        <is>
          <t>13: 4,119 – 9,884</t>
        </is>
      </c>
      <c r="C29" t="inlineStr">
        <is>
          <t>Urban:</t>
        </is>
      </c>
      <c r="E29" t="inlineStr">
        <is>
          <t/>
        </is>
      </c>
      <c r="F29" t="inlineStr">
        <is>
          <t>13 – 15</t>
        </is>
      </c>
      <c r="J29">
        <f>= 1</f>
      </c>
      <c r="K29" t="inlineStr">
        <is>
          <t/>
        </is>
      </c>
      <c r="L29" t="inlineStr">
        <is>
          <t/>
        </is>
      </c>
    </row>
    <row r="30">
      <c r="A30" t="inlineStr">
        <is>
          <t/>
        </is>
      </c>
      <c r="B30" t="inlineStr">
        <is>
          <t>14: 9,885 – 24,711</t>
        </is>
      </c>
      <c r="C30" t="inlineStr">
        <is>
          <t>East (12 States, east of, but not including Ohio (does</t>
        </is>
      </c>
    </row>
    <row r="31">
      <c r="K31" t="inlineStr">
        <is>
          <t/>
        </is>
      </c>
      <c r="A31" t="inlineStr">
        <is>
          <t/>
        </is>
      </c>
      <c r="B31" t="inlineStr">
        <is>
          <t>15: 24,712 – 9,999,999</t>
        </is>
      </c>
      <c r="C31" t="inlineStr">
        <is>
          <t>include the Big Sandy Watershed)</t>
        </is>
      </c>
      <c r="L31" t="inlineStr">
        <is>
          <t/>
        </is>
      </c>
    </row>
    <row r="32">
      <c r="A32" t="inlineStr">
        <is>
          <t>GIS Process:</t>
        </is>
      </c>
      <c r="C32" t="inlineStr">
        <is>
          <t>Rural:</t>
        </is>
      </c>
      <c r="D32" t="inlineStr">
        <is>
          <t/>
        </is>
      </c>
      <c r="E32" t="inlineStr">
        <is>
          <t/>
        </is>
      </c>
      <c r="F32" t="inlineStr">
        <is>
          <t>1 – 8</t>
        </is>
      </c>
      <c r="I32" t="inlineStr">
        <is>
          <t/>
        </is>
      </c>
      <c r="J32">
        <f>= 4</f>
      </c>
      <c r="K32" t="inlineStr">
        <is>
          <t/>
        </is>
      </c>
      <c r="L32" t="inlineStr">
        <is>
          <t/>
        </is>
      </c>
    </row>
    <row r="33">
      <c r="A33" t="inlineStr">
        <is>
          <t>1. The raw 2000 housing density data was clipped to the</t>
        </is>
      </c>
      <c r="C33" t="inlineStr">
        <is>
          <t>Exurban:</t>
        </is>
      </c>
      <c r="E33" t="inlineStr">
        <is>
          <t/>
        </is>
      </c>
      <c r="F33" t="inlineStr">
        <is>
          <t>9 – 10</t>
        </is>
      </c>
      <c r="I33" t="inlineStr">
        <is>
          <t/>
        </is>
      </c>
      <c r="J33">
        <f>= 3</f>
      </c>
      <c r="K33" t="inlineStr">
        <is>
          <t/>
        </is>
      </c>
      <c r="L33" t="inlineStr">
        <is>
          <t/>
        </is>
      </c>
    </row>
    <row r="34">
      <c r="A34" t="inlineStr">
        <is>
          <t/>
        </is>
      </c>
      <c r="B34" t="inlineStr">
        <is>
          <t>analysis area and resampled from a 100-m grid to a</t>
        </is>
      </c>
      <c r="C34" t="inlineStr">
        <is>
          <t>Suburban:</t>
        </is>
      </c>
      <c r="E34" t="inlineStr">
        <is>
          <t/>
        </is>
      </c>
      <c r="F34" t="inlineStr">
        <is>
          <t>11</t>
        </is>
      </c>
      <c r="G34" t="inlineStr">
        <is>
          <t>–</t>
        </is>
      </c>
      <c r="H34" t="inlineStr">
        <is>
          <t>12</t>
        </is>
      </c>
      <c r="I34" t="inlineStr">
        <is>
          <t/>
        </is>
      </c>
      <c r="J34">
        <f>= 2</f>
      </c>
      <c r="K34" t="inlineStr">
        <is>
          <t/>
        </is>
      </c>
      <c r="L34" t="inlineStr">
        <is>
          <t/>
        </is>
      </c>
    </row>
    <row r="35">
      <c r="A35" t="inlineStr">
        <is>
          <t/>
        </is>
      </c>
      <c r="B35" t="inlineStr">
        <is>
          <t>30-m grid.</t>
        </is>
      </c>
      <c r="C35" t="inlineStr">
        <is>
          <t>Urban:</t>
        </is>
      </c>
      <c r="D35" t="inlineStr">
        <is>
          <t/>
        </is>
      </c>
      <c r="E35" t="inlineStr">
        <is>
          <t/>
        </is>
      </c>
      <c r="F35" t="inlineStr">
        <is>
          <t>13</t>
        </is>
      </c>
      <c r="G35" t="inlineStr">
        <is>
          <t>–</t>
        </is>
      </c>
      <c r="H35" t="inlineStr">
        <is>
          <t>15</t>
        </is>
      </c>
      <c r="I35" t="inlineStr">
        <is>
          <t/>
        </is>
      </c>
      <c r="J35">
        <f>= 1</f>
      </c>
      <c r="K35" t="inlineStr">
        <is>
          <t/>
        </is>
      </c>
      <c r="L35" t="inlineStr">
        <is>
          <t/>
        </is>
      </c>
    </row>
    <row r="36">
      <c r="K36" t="inlineStr">
        <is>
          <t/>
        </is>
      </c>
      <c r="A36" t="inlineStr">
        <is>
          <t>2. The raw grid values in units per hectare were converted</t>
        </is>
      </c>
      <c r="J36" t="inlineStr">
        <is>
          <t/>
        </is>
      </c>
      <c r="C36" t="inlineStr">
        <is>
          <t>Excerpt 6 from Table B-1</t>
        </is>
      </c>
      <c r="L36" t="inlineStr">
        <is>
          <t/>
        </is>
      </c>
    </row>
    <row r="37">
      <c r="A37" t="inlineStr">
        <is>
          <t/>
        </is>
      </c>
      <c r="B37" t="inlineStr">
        <is>
          <t>to acres/unit using the following formula: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>Scoring for 30-meter grid cell</t>
        </is>
      </c>
    </row>
    <row r="38">
      <c r="A38" t="inlineStr">
        <is>
          <t/>
        </is>
      </c>
      <c r="B38" t="inlineStr">
        <is>
          <t>((units/ha)/1,000) * 1 ha/2.47 acres = units/acre (invert) =</t>
        </is>
      </c>
      <c r="C38" t="inlineStr">
        <is>
          <t>Attribute</t>
        </is>
      </c>
      <c r="E38" t="inlineStr">
        <is>
          <t/>
        </is>
      </c>
      <c r="F38" t="inlineStr">
        <is>
          <t/>
        </is>
      </c>
      <c r="G38" t="inlineStr">
        <is>
          <t>Low</t>
        </is>
      </c>
      <c r="I38" t="inlineStr">
        <is>
          <t/>
        </is>
      </c>
      <c r="J38" t="inlineStr">
        <is>
          <t>Moderate</t>
        </is>
      </c>
      <c r="K38" t="inlineStr">
        <is>
          <t>High</t>
        </is>
      </c>
      <c r="L38" t="inlineStr">
        <is>
          <t>Very High</t>
        </is>
      </c>
    </row>
    <row r="39">
      <c r="A39" t="inlineStr">
        <is>
          <t/>
        </is>
      </c>
      <c r="B39" t="inlineStr">
        <is>
          <t>acres/unit, so the 15 classes equaled: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(1 point)</t>
        </is>
      </c>
      <c r="J39" t="inlineStr">
        <is>
          <t>(2 points)</t>
        </is>
      </c>
      <c r="K39" t="inlineStr">
        <is>
          <t>(3 points)</t>
        </is>
      </c>
      <c r="L39" t="inlineStr">
        <is>
          <t>(4 points)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Housing density</t>
        </is>
      </c>
      <c r="F40" t="inlineStr">
        <is>
          <t/>
        </is>
      </c>
      <c r="G40" t="inlineStr">
        <is>
          <t>
    </t>
        </is>
      </c>
      <c r="J40" t="inlineStr">
        <is>
          <t>0.6 – 5.0</t>
        </is>
      </c>
      <c r="K40" t="inlineStr">
        <is>
          <t>5.0 – 20.0</t>
        </is>
      </c>
      <c r="L40" t="inlineStr">
        <is>
          <t>&gt; 20.0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(H, acres per</t>
        </is>
      </c>
      <c r="F41" t="inlineStr">
        <is>
          <t>acre/unit</t>
        </is>
      </c>
      <c r="J41" t="inlineStr">
        <is>
          <t>acres/unit</t>
        </is>
      </c>
      <c r="K41" t="inlineStr">
        <is>
          <t>acres/unit</t>
        </is>
      </c>
      <c r="L41" t="inlineStr">
        <is>
          <t>acres/unit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housing unit in</t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>(east)</t>
        </is>
      </c>
      <c r="L42" t="inlineStr">
        <is>
          <t>(east)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2000)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>5.0 – 40.0</t>
        </is>
      </c>
      <c r="L43" t="inlineStr">
        <is>
          <t>&gt; 40.0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>acres/unit</t>
        </is>
      </c>
      <c r="L44" t="inlineStr">
        <is>
          <t>acres/unit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>(west)</t>
        </is>
      </c>
      <c r="L45" t="inlineStr">
        <is>
          <t>(west)</t>
        </is>
      </c>
    </row>
    <row r="46">
      <c r="K46" t="inlineStr">
        <is>
          <t/>
        </is>
      </c>
      <c r="A46" t="inlineStr">
        <is>
          <t/>
        </is>
      </c>
      <c r="B46" t="inlineStr">
        <is>
          <t/>
        </is>
      </c>
      <c r="C46" t="inlineStr">
        <is>
          <t>Result: See following map.</t>
        </is>
      </c>
      <c r="L46" t="inlineStr">
        <is>
          <t/>
        </is>
      </c>
    </row>
    <row r="47">
      <c r="A47" t="inlineStr">
        <is>
          <t>54 | Forests, Water, and People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</row>
  </sheetData>
  <mergeCells>
    <mergeCell ref="A2:L2"/>
    <mergeCell ref="A3:L3"/>
    <mergeCell ref="A4:L4"/>
    <mergeCell ref="A5:B5"/>
    <mergeCell ref="A6:B6"/>
    <mergeCell ref="C6:I6"/>
    <mergeCell ref="A7:B7"/>
    <mergeCell ref="C7:F7"/>
    <mergeCell ref="A8:B8"/>
    <mergeCell ref="C8:H8"/>
    <mergeCell ref="A9:B9"/>
    <mergeCell ref="C9:G9"/>
    <mergeCell ref="A10:B10"/>
    <mergeCell ref="C10:G10"/>
    <mergeCell ref="A11:B11"/>
    <mergeCell ref="C11:F11"/>
    <mergeCell ref="A12:B12"/>
    <mergeCell ref="C12:F12"/>
    <mergeCell ref="C13:F13"/>
    <mergeCell ref="A14:B14"/>
    <mergeCell ref="C14:F14"/>
    <mergeCell ref="A15:B15"/>
    <mergeCell ref="C15:F15"/>
    <mergeCell ref="A16:B16"/>
    <mergeCell ref="C16:E16"/>
    <mergeCell ref="C17:E17"/>
    <mergeCell ref="C18:F18"/>
    <mergeCell ref="C19:G19"/>
    <mergeCell ref="C20:G20"/>
    <mergeCell ref="C21:E21"/>
    <mergeCell ref="C22:L22"/>
    <mergeCell ref="C23:L23"/>
    <mergeCell ref="C24:D24"/>
    <mergeCell ref="C25:K25"/>
    <mergeCell ref="F26:H26"/>
    <mergeCell ref="C27:D27"/>
    <mergeCell ref="F27:H27"/>
    <mergeCell ref="C28:E28"/>
    <mergeCell ref="F28:I28"/>
    <mergeCell ref="C29:D29"/>
    <mergeCell ref="F29:I29"/>
    <mergeCell ref="C30:L30"/>
    <mergeCell ref="C31:J31"/>
    <mergeCell ref="A32:B32"/>
    <mergeCell ref="F32:H32"/>
    <mergeCell ref="A33:B33"/>
    <mergeCell ref="C33:D33"/>
    <mergeCell ref="F33:H33"/>
    <mergeCell ref="C34:D34"/>
    <mergeCell ref="A36:B36"/>
    <mergeCell ref="C36:I36"/>
    <mergeCell ref="I37:L37"/>
    <mergeCell ref="C38:D38"/>
    <mergeCell ref="G38:H38"/>
    <mergeCell ref="F39:I39"/>
    <mergeCell ref="C40:E40"/>
    <mergeCell ref="G40:I40"/>
    <mergeCell ref="C41:E41"/>
    <mergeCell ref="F41:I41"/>
    <mergeCell ref="C42:E42"/>
    <mergeCell ref="C46:J46"/>
    <mergeCell ref="A47:B4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65 of 84”</t>
        </is>
      </c>
    </row>
    <row r="3">
      <c r="A3" t="inlineStr">
        <is>
          <t>Table: 64</t>
        </is>
      </c>
    </row>
    <row r="4">
      <c r="A4" t="inlineStr">
        <is>
          <t/>
        </is>
      </c>
    </row>
    <row r="5">
      <c r="A5" t="inlineStr">
        <is>
          <t>Appendix B</t>
        </is>
      </c>
    </row>
    <row r="6">
      <c r="A6" t="inlineStr">
        <is>
          <t>Forests, Water, and People | 55</t>
        </is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66 of 84”</t>
        </is>
      </c>
    </row>
    <row r="3">
      <c r="A3" t="inlineStr">
        <is>
          <t>Table: 65</t>
        </is>
      </c>
    </row>
    <row r="4">
      <c r="A4" t="inlineStr">
        <is>
          <t/>
        </is>
      </c>
    </row>
    <row r="5">
      <c r="A5" t="inlineStr">
        <is>
          <t>Appendix B</t>
        </is>
      </c>
    </row>
    <row r="6">
      <c r="A6" t="inlineStr">
        <is>
          <t>Ability to produce clean water (APCW) index</t>
        </is>
      </c>
    </row>
    <row r="7">
      <c r="A7" t="inlineStr">
        <is>
          <t>by 30-m pixels</t>
        </is>
      </c>
    </row>
    <row r="8">
      <c r="A8" t="inlineStr">
        <is>
          <t>The six attributes in step 1 were summed, resulting in a</t>
        </is>
      </c>
    </row>
    <row r="9">
      <c r="A9" t="inlineStr">
        <is>
          <t>value of 6 – 24 for each 30-m grid cell.</t>
        </is>
      </c>
    </row>
    <row r="10">
      <c r="A10" t="inlineStr">
        <is>
          <t>F + A + R + D + S + H = APCW</t>
        </is>
      </c>
    </row>
    <row r="11">
      <c r="A11" t="inlineStr">
        <is>
          <t>where,</t>
        </is>
      </c>
    </row>
    <row r="12">
      <c r="A12" t="inlineStr">
        <is>
          <t>F = forest land (percent)</t>
        </is>
      </c>
    </row>
    <row r="13">
      <c r="A13" t="inlineStr">
        <is>
          <t>A = agricultural land (percent)</t>
        </is>
      </c>
    </row>
    <row r="14">
      <c r="A14" t="inlineStr">
        <is>
          <t>R = riparian forest cover (percent)</t>
        </is>
      </c>
    </row>
    <row r="15">
      <c r="A15" t="inlineStr">
        <is>
          <t>D = road density (quartiles)</t>
        </is>
      </c>
    </row>
    <row r="16">
      <c r="A16" t="inlineStr">
        <is>
          <t>S = soil erodibility (k factor)</t>
        </is>
      </c>
    </row>
    <row r="17">
      <c r="A17" t="inlineStr">
        <is>
          <t>H = housing density (acres per housing unit in 2000)</t>
        </is>
      </c>
    </row>
    <row r="18">
      <c r="A18" t="inlineStr">
        <is>
          <t>Result: See following map.</t>
        </is>
      </c>
    </row>
    <row r="19">
      <c r="A19" t="inlineStr">
        <is>
          <t>56 | Forests, Water, and People</t>
        </is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67 of 84”</t>
        </is>
      </c>
    </row>
    <row r="3">
      <c r="A3" t="inlineStr">
        <is>
          <t>Table: 66</t>
        </is>
      </c>
    </row>
    <row r="4">
      <c r="A4" t="inlineStr">
        <is>
          <t/>
        </is>
      </c>
    </row>
    <row r="5">
      <c r="A5" t="inlineStr">
        <is>
          <t>Appendix B</t>
        </is>
      </c>
    </row>
    <row r="6">
      <c r="A6" t="inlineStr">
        <is>
          <t>Step 1 composite score: Mean APCW for watersheds</t>
        </is>
      </c>
    </row>
    <row r="7">
      <c r="A7" t="inlineStr">
        <is>
          <t>Data Source: Ability to Produce Clean Water (APCW)</t>
        </is>
      </c>
    </row>
    <row r="8">
      <c r="A8" t="inlineStr">
        <is>
          <t>Index by 30-m pixels</t>
        </is>
      </c>
    </row>
    <row r="9">
      <c r="A9" t="inlineStr">
        <is>
          <t>Description: See previous step.</t>
        </is>
      </c>
    </row>
    <row r="10">
      <c r="A10" t="inlineStr">
        <is>
          <t>GIS Process</t>
        </is>
      </c>
    </row>
    <row r="11">
      <c r="A11" t="inlineStr">
        <is>
          <t>1. Using the “zonal statistics as table” function in ArcInfo,</t>
        </is>
      </c>
    </row>
    <row r="12">
      <c r="A12" t="inlineStr">
        <is>
          <t>the average APCW score was computed for each</t>
        </is>
      </c>
    </row>
    <row r="13">
      <c r="A13" t="inlineStr">
        <is>
          <t>watershed.</t>
        </is>
      </c>
    </row>
    <row r="14">
      <c r="A14" t="inlineStr">
        <is>
          <t>2. The average scores were split into 10 quantiles and</t>
        </is>
      </c>
    </row>
    <row r="15">
      <c r="A15" t="inlineStr">
        <is>
          <t>reclassified with a value of 1 – 10, with 1 being the</t>
        </is>
      </c>
    </row>
    <row r="16">
      <c r="A16" t="inlineStr">
        <is>
          <t>lowest APCW and 10 the highest (See Table B-2.)</t>
        </is>
      </c>
    </row>
    <row r="17">
      <c r="A17" t="inlineStr">
        <is>
          <t>Result: See following map.</t>
        </is>
      </c>
    </row>
    <row r="18">
      <c r="A18" t="inlineStr">
        <is>
          <t>Forests, Water, and People | 57</t>
        </is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68 of 84”</t>
        </is>
      </c>
    </row>
    <row r="3">
      <c r="A3" t="inlineStr">
        <is>
          <t>Table: 67</t>
        </is>
      </c>
    </row>
    <row r="4">
      <c r="A4" t="inlineStr">
        <is>
          <t/>
        </is>
      </c>
    </row>
    <row r="5">
      <c r="A5" t="inlineStr">
        <is>
          <t>­­­­Appendix B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>Step 2: Add Data on Drinking Water Consumers</t>
        </is>
      </c>
      <c r="D6" t="inlineStr">
        <is>
          <t/>
        </is>
      </c>
    </row>
    <row r="7">
      <c r="A7" t="inlineStr">
        <is>
          <t>(See Analysis Methods section of main report)</t>
        </is>
      </c>
      <c r="C7" t="inlineStr">
        <is>
          <t>river intakes, including Philadelphia, St. Louis, St. Paul,</t>
        </is>
      </c>
    </row>
    <row r="8">
      <c r="A8" t="inlineStr">
        <is>
          <t>Step 2 combined the results of Step 1, the Ability to</t>
        </is>
      </c>
      <c r="C8" t="inlineStr">
        <is>
          <t>and Washington, DC, the drinking water consumers were</t>
        </is>
      </c>
    </row>
    <row r="9">
      <c r="A9" t="inlineStr">
        <is>
          <t>Produce Clean Water, with water use data from the U.S.</t>
        </is>
      </c>
      <c r="C9" t="inlineStr">
        <is>
          <t>redistributed among the upstream watersheds. The New</t>
        </is>
      </c>
    </row>
    <row r="10">
      <c r="A10" t="inlineStr">
        <is>
          <t>Environmental Protection Agency’s (EPA) Surface Drinking</t>
        </is>
      </c>
      <c r="C10" t="inlineStr">
        <is>
          <t>York City Watershed was individually calculated using the</t>
        </is>
      </c>
    </row>
    <row r="11">
      <c r="A11" t="inlineStr">
        <is>
          <t>Water Information System (SDWIS). The ability to produce</t>
        </is>
      </c>
      <c r="C11" t="inlineStr">
        <is>
          <t>latest drinking water consumer data from the water utility.</t>
        </is>
      </c>
    </row>
    <row r="12">
      <c r="A12" t="inlineStr">
        <is>
          <t>clean water was divided into 10 quantiles, with the 1st</t>
        </is>
      </c>
      <c r="C12" t="inlineStr">
        <is>
          <t>The total number of drinking water consumers for each</t>
        </is>
      </c>
    </row>
    <row r="13">
      <c r="A13" t="inlineStr">
        <is>
          <t>quantile receiving a score of 10 and the 10 th quantile</t>
        </is>
      </c>
      <c r="C13" t="inlineStr">
        <is>
          <t>watershed was then divided by the watershed area. This</t>
        </is>
      </c>
    </row>
    <row r="14">
      <c r="A14" t="inlineStr">
        <is>
          <t>receiving a score of 1.</t>
        </is>
      </c>
      <c r="B14" t="inlineStr">
        <is>
          <t/>
        </is>
      </c>
      <c r="C14" t="inlineStr">
        <is>
          <t>result was divided into 10 quantiles and combined with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the APCW to yield a total score ranging from 2 to 20.</t>
        </is>
      </c>
    </row>
    <row r="16">
      <c r="A16" t="inlineStr">
        <is>
          <t>Selecting only surface water consumers (reservoirs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and streams), the total drinking water consumers was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summed for each eight-digit watershed and divided by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the watershed area. For large city watersheds that use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Table B-2: Prioritization method for Step 2 for eight-digit HUC watersheds in the 20-State study area.</t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Scoring for 30-meter grid cell</t>
        </is>
      </c>
      <c r="D21" t="inlineStr">
        <is>
          <t/>
        </is>
      </c>
    </row>
    <row r="22">
      <c r="A22" t="inlineStr">
        <is>
          <t>Attribute</t>
        </is>
      </c>
      <c r="B22" t="inlineStr">
        <is>
          <t>Low</t>
        </is>
      </c>
      <c r="C22" t="inlineStr">
        <is>
          <t>Moderate/High</t>
        </is>
      </c>
      <c r="D22" t="inlineStr">
        <is>
          <t>Very High</t>
        </is>
      </c>
    </row>
    <row r="23">
      <c r="A23" t="inlineStr">
        <is>
          <t/>
        </is>
      </c>
      <c r="B23" t="inlineStr">
        <is>
          <t>(1 point)</t>
        </is>
      </c>
      <c r="C23" t="inlineStr">
        <is>
          <t>(2-9 points)</t>
        </is>
      </c>
      <c r="D23" t="inlineStr">
        <is>
          <t>(10 points)</t>
        </is>
      </c>
    </row>
    <row r="24">
      <c r="A24" t="inlineStr">
        <is>
          <t>Step 1 = Mean APCW for Watersheds</t>
        </is>
      </c>
      <c r="B24" t="inlineStr">
        <is>
          <t>10 th quantile</t>
        </is>
      </c>
      <c r="C24" t="inlineStr">
        <is>
          <t>2nd – 9 thquantile</t>
        </is>
      </c>
      <c r="D24" t="inlineStr">
        <is>
          <t>1st quantile</t>
        </is>
      </c>
    </row>
    <row r="25">
      <c r="A25" t="inlineStr">
        <is>
          <t>DW = surface drinking water consumers</t>
        </is>
      </c>
      <c r="B25" t="inlineStr">
        <is>
          <t/>
        </is>
      </c>
      <c r="C25" t="inlineStr">
        <is>
          <t>2nd – 9 th</t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>10 th quantile</t>
        </is>
      </c>
      <c r="C26" t="inlineStr">
        <is>
          <t>quantile</t>
        </is>
      </c>
      <c r="D26" t="inlineStr">
        <is>
          <t>1st quantile</t>
        </is>
      </c>
    </row>
    <row r="27">
      <c r="A27" t="inlineStr">
        <is>
          <t>(90 th percentile and higher = 1st quantile = 10; 80 th to 89 th percentile = 2nd quantile = 9; 70 th to 79 th percentile = 3rd</t>
        </is>
      </c>
    </row>
    <row r="28">
      <c r="A28" t="inlineStr">
        <is>
          <t>quantile = 8 ...)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>Step 1 composite score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>See result from Step 1.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>58 | Forests, Water, and People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</row>
  </sheetData>
  <mergeCells>
    <mergeCell ref="A2:D2"/>
    <mergeCell ref="A3:D3"/>
    <mergeCell ref="A4:D4"/>
    <mergeCell ref="A6:C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C14:D14"/>
    <mergeCell ref="C15:D15"/>
    <mergeCell ref="A16:B16"/>
    <mergeCell ref="A17:B17"/>
    <mergeCell ref="A18:B18"/>
    <mergeCell ref="A19:B19"/>
    <mergeCell ref="A20:C20"/>
    <mergeCell ref="A27:D27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69 of 84”</t>
        </is>
      </c>
    </row>
    <row r="3">
      <c r="A3" t="inlineStr">
        <is>
          <t>Table: 68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Appendix B</t>
        </is>
      </c>
    </row>
    <row r="6">
      <c r="A6" t="inlineStr">
        <is>
          <t>Surface drinking water consumers per unit</t>
        </is>
      </c>
      <c r="C6" t="inlineStr">
        <is>
          <t>4. For the major cities with river intakes (Philadelphia, St.</t>
        </is>
      </c>
    </row>
    <row r="7">
      <c r="A7" t="inlineStr">
        <is>
          <t>area</t>
        </is>
      </c>
      <c r="B7" t="inlineStr">
        <is>
          <t/>
        </is>
      </c>
      <c r="C7" t="inlineStr">
        <is>
          <t>Louis, Cincinnati, St. Paul, Minneapolis, Washington,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DC), their consumers were assigned to the eight-digit</t>
        </is>
      </c>
    </row>
    <row r="9">
      <c r="A9" t="inlineStr">
        <is>
          <t>Data Source: U.S. Environmental Protection Agency. 2005.</t>
        </is>
      </c>
      <c r="C9" t="inlineStr">
        <is>
          <t>watershed immediately upstream, not the entire</t>
        </is>
      </c>
    </row>
    <row r="10">
      <c r="A10" t="inlineStr">
        <is>
          <t>Public drinking water system (PWS) consumers by 8-digit</t>
        </is>
      </c>
      <c r="C10" t="inlineStr">
        <is>
          <t>Delaware, Mississippi and Missouri, Ohio, Mississippi,</t>
        </is>
      </c>
    </row>
    <row r="11">
      <c r="A11" t="inlineStr">
        <is>
          <t>HUC (data extracted from Safe Drinking Water Information</t>
        </is>
      </c>
      <c r="C11" t="inlineStr">
        <is>
          <t>or Potomac watershed above their respective intakes.</t>
        </is>
      </c>
    </row>
    <row r="12">
      <c r="A12" t="inlineStr">
        <is>
          <t>th</t>
        </is>
      </c>
      <c r="C12" t="inlineStr">
        <is>
          <t/>
        </is>
      </c>
    </row>
    <row r="13">
      <c r="A13" t="inlineStr">
        <is>
          <t>System (SDWIS) in the 4</t>
        </is>
      </c>
      <c r="B13" t="inlineStr">
        <is>
          <t>quarter of 2004). http://www.</t>
        </is>
      </c>
      <c r="C13" t="inlineStr">
        <is>
          <t>In other words, it overstates the importance of the</t>
        </is>
      </c>
    </row>
    <row r="14">
      <c r="A14" t="inlineStr">
        <is>
          <t>epa.gov/enviro/html/sdwis/sdwis_ov.html (August 10,</t>
        </is>
      </c>
      <c r="C14" t="inlineStr">
        <is>
          <t>nearby watersheds while failing to “credit” the other</t>
        </is>
      </c>
    </row>
    <row r="15">
      <c r="A15" t="inlineStr">
        <is>
          <t>2007) This information is proprietary. To request access</t>
        </is>
      </c>
      <c r="C15" t="inlineStr">
        <is>
          <t>(nested) upstream watersheds. Each city was evaluated</t>
        </is>
      </c>
    </row>
    <row r="16">
      <c r="A16" t="inlineStr">
        <is>
          <t>and permission to this spatial dataset, contact the U.S. EPA</t>
        </is>
      </c>
      <c r="C16" t="inlineStr">
        <is>
          <t>separately:</t>
        </is>
      </c>
    </row>
    <row r="17">
      <c r="A17" t="inlineStr">
        <is>
          <t>Office of Wetlands, Oceans and Watersheds (OWOW) at</t>
        </is>
      </c>
      <c r="C17" t="inlineStr">
        <is>
          <t/>
        </is>
      </c>
    </row>
    <row r="18">
      <c r="A18" t="inlineStr">
        <is>
          <t>202-566-1300.</t>
        </is>
      </c>
      <c r="B18" t="inlineStr">
        <is>
          <t/>
        </is>
      </c>
      <c r="C18" t="inlineStr">
        <is>
          <t>a. Cincinnati—The water consumers were prorated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over the subwatersheds along the main stem Ohio</t>
        </is>
      </c>
    </row>
    <row r="20">
      <c r="A20" t="inlineStr">
        <is>
          <t>Description: The public drinking water supply systems</t>
        </is>
      </c>
      <c r="C20" t="inlineStr">
        <is>
          <t>River.</t>
        </is>
      </c>
    </row>
    <row r="21">
      <c r="A21" t="inlineStr">
        <is>
          <t>regulated by the EPA, and delegated states and tribes,</t>
        </is>
      </c>
      <c r="C21" t="inlineStr">
        <is>
          <t/>
        </is>
      </c>
    </row>
    <row r="22">
      <c r="A22" t="inlineStr">
        <is>
          <t>provide drinking water to 90 percent of Americans. These</t>
        </is>
      </c>
      <c r="C22" t="inlineStr">
        <is>
          <t>b. St. Louis—same rationale, except the distribution</t>
        </is>
      </c>
    </row>
    <row r="23">
      <c r="A23" t="inlineStr">
        <is>
          <t>public drinking water supply systems, which may be</t>
        </is>
      </c>
      <c r="C23" t="inlineStr">
        <is>
          <t>of water users was limited to the Mississippi</t>
        </is>
      </c>
    </row>
    <row r="24">
      <c r="A24" t="inlineStr">
        <is>
          <t>publicly or privately owned, serve at least 25 people or 15</t>
        </is>
      </c>
      <c r="C24" t="inlineStr">
        <is>
          <t>tributaries that are largely in Missouri and the</t>
        </is>
      </c>
    </row>
    <row r="25">
      <c r="A25" t="inlineStr">
        <is>
          <t>service connections for at least 60 days per year.</t>
        </is>
      </c>
      <c r="C25" t="inlineStr">
        <is>
          <t>Missouri River “corridor.”</t>
        </is>
      </c>
    </row>
    <row r="26">
      <c r="A26" t="inlineStr">
        <is>
          <t>GIS Process:</t>
        </is>
      </c>
      <c r="B26" t="inlineStr">
        <is>
          <t/>
        </is>
      </c>
      <c r="C26" t="inlineStr">
        <is>
          <t>c. Philadelphia and Washington, DC, were distributed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on the basis of subwatershed area.</t>
        </is>
      </c>
    </row>
    <row r="28">
      <c r="A28" t="inlineStr">
        <is>
          <t>1. The Public Drinking Water System (PWS) data from</t>
        </is>
      </c>
      <c r="C28" t="inlineStr">
        <is>
          <t/>
        </is>
      </c>
    </row>
    <row r="29">
      <c r="A29" t="inlineStr">
        <is>
          <t>the Safe Drinking Water Information System (SDWIS)</t>
        </is>
      </c>
      <c r="C29" t="inlineStr">
        <is>
          <t>5. New York City watersheds were corrected using current</t>
        </is>
      </c>
    </row>
    <row r="30">
      <c r="A30" t="inlineStr">
        <is>
          <t>database catalogs all drinking water intakes, including</t>
        </is>
      </c>
      <c r="C30" t="inlineStr">
        <is>
          <t>NYCDEP daily drinking water supply estimates.</t>
        </is>
      </c>
    </row>
    <row r="31">
      <c r="A31" t="inlineStr">
        <is>
          <t>groundwater wells. Only surface water intakes (code =</t>
        </is>
      </c>
      <c r="C31" t="inlineStr">
        <is>
          <t>6. The water consumers were summed by HUC and</t>
        </is>
      </c>
    </row>
    <row r="32">
      <c r="A32" t="inlineStr">
        <is>
          <t>SW) were considered.</t>
        </is>
      </c>
      <c r="B32" t="inlineStr">
        <is>
          <t/>
        </is>
      </c>
      <c r="C32" t="inlineStr">
        <is>
          <t>divided by watershed land acreage.</t>
        </is>
      </c>
    </row>
    <row r="33">
      <c r="A33" t="inlineStr">
        <is>
          <t>2. Overlaying the 540 watershed boundaries over the</t>
        </is>
      </c>
      <c r="C33" t="inlineStr">
        <is>
          <t>7. The watershed results were split into 10 quantiles and</t>
        </is>
      </c>
    </row>
    <row r="34">
      <c r="A34" t="inlineStr">
        <is>
          <t>drinking water intakes, each intake was attributed</t>
        </is>
      </c>
      <c r="C34" t="inlineStr">
        <is>
          <t>given a value 1 through 10 (table B-2).</t>
        </is>
      </c>
    </row>
    <row r="35">
      <c r="A35" t="inlineStr">
        <is>
          <t>with the proper eight-digit watershed code, in which it</t>
        </is>
      </c>
      <c r="C35" t="inlineStr">
        <is>
          <t>Result: See following map.</t>
        </is>
      </c>
    </row>
    <row r="36">
      <c r="A36" t="inlineStr">
        <is>
          <t>resides. Intakes that fell within a watershed boundary</t>
        </is>
      </c>
      <c r="C36" t="inlineStr">
        <is>
          <t/>
        </is>
      </c>
    </row>
    <row r="37">
      <c r="A37" t="inlineStr">
        <is>
          <t>but obtain their water from the one of the five Great</t>
        </is>
      </c>
      <c r="C37" t="inlineStr">
        <is>
          <t/>
        </is>
      </c>
    </row>
    <row r="38">
      <c r="A38" t="inlineStr">
        <is>
          <t>Lakes or the St. Lawrence River were not included.</t>
        </is>
      </c>
      <c r="C38" t="inlineStr">
        <is>
          <t/>
        </is>
      </c>
    </row>
    <row r="39">
      <c r="A39" t="inlineStr">
        <is>
          <t>3. The remaining intakes were evaluated by public water</t>
        </is>
      </c>
      <c r="C39" t="inlineStr">
        <is>
          <t/>
        </is>
      </c>
    </row>
    <row r="40">
      <c r="A40" t="inlineStr">
        <is>
          <t>supply system. If a public water supply system spanned</t>
        </is>
      </c>
      <c r="C40" t="inlineStr">
        <is>
          <t/>
        </is>
      </c>
    </row>
    <row r="41">
      <c r="A41" t="inlineStr">
        <is>
          <t>two watersheds, the total number of consumers was</t>
        </is>
      </c>
      <c r="C41" t="inlineStr">
        <is>
          <t/>
        </is>
      </c>
    </row>
    <row r="42">
      <c r="A42" t="inlineStr">
        <is>
          <t>divided by 2 and half put in each watershed.</t>
        </is>
      </c>
      <c r="C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Forests, Water, and People | 59</t>
        </is>
      </c>
    </row>
  </sheetData>
  <mergeCells>
    <mergeCell ref="A2:C2"/>
    <mergeCell ref="A3:C3"/>
    <mergeCell ref="A4:C4"/>
    <mergeCell ref="A6:B6"/>
    <mergeCell ref="A9:B9"/>
    <mergeCell ref="A10:B10"/>
    <mergeCell ref="A11:B11"/>
    <mergeCell ref="A12:B12"/>
    <mergeCell ref="A14:B14"/>
    <mergeCell ref="A15:B15"/>
    <mergeCell ref="A16:B16"/>
    <mergeCell ref="A17:B17"/>
    <mergeCell ref="A20:B20"/>
    <mergeCell ref="A21:B21"/>
    <mergeCell ref="A22:B22"/>
    <mergeCell ref="A23:B23"/>
    <mergeCell ref="A24:B24"/>
    <mergeCell ref="A25:B25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84”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>Contents</t>
        </is>
      </c>
    </row>
    <row r="6">
      <c r="A6" t="inlineStr">
        <is>
          <t>Table 6: Top scoring watersheds for drinking water supply in the Northeast and Midwest, by composite score</t>
        </is>
      </c>
    </row>
    <row r="7">
      <c r="A7" t="inlineStr">
        <is>
          <t>and Hydrologic Unit Code (HUC)........................................................................................................................................................................ 19</t>
        </is>
      </c>
    </row>
    <row r="8">
      <c r="A8" t="inlineStr">
        <is>
          <t>Table 7: Top scoring watersheds in the eastern portion of the study area, in terms of private forests important for</t>
        </is>
      </c>
    </row>
    <row r="9">
      <c r="A9" t="inlineStr">
        <is>
          <t>drinking water supply, by label in Map 9 and composite score...............................................................................................................22</t>
        </is>
      </c>
    </row>
    <row r="10">
      <c r="A10" t="inlineStr">
        <is>
          <t>Table 8: Top scoring watersheds in the western portion of the study area, in terms of private forests important for</t>
        </is>
      </c>
    </row>
    <row r="11">
      <c r="A11" t="inlineStr">
        <is>
          <t>drinking water supply, by abel in Map 10 and composite score..............................................................................................................24</t>
        </is>
      </c>
    </row>
    <row r="12">
      <c r="A12" t="inlineStr">
        <is>
          <t>Table 9: Watersheds in the eastern portion of the study area with the greatest development pressure on</t>
        </is>
      </c>
    </row>
    <row r="13">
      <c r="A13" t="inlineStr">
        <is>
          <t>private forests important for drinking water supply, by label in Map 12 and composite score.. .................................................29</t>
        </is>
      </c>
    </row>
    <row r="14">
      <c r="A14" t="inlineStr">
        <is>
          <t>Table 10: Watersheds in the western portion of the study area with the greatest development pressure on</t>
        </is>
      </c>
    </row>
    <row r="15">
      <c r="A15" t="inlineStr">
        <is>
          <t>private forests important for drinking water supply, by label in Map 13 and composite score.. ................................................. 31</t>
        </is>
      </c>
    </row>
    <row r="16">
      <c r="A16" t="inlineStr">
        <is>
          <t>Table 11: Forest land ownership in the Northeast and Midwest, by number of surface water consumers............................33</t>
        </is>
      </c>
    </row>
    <row r="17">
      <c r="A17" t="inlineStr">
        <is>
          <t>Figures</t>
        </is>
      </c>
    </row>
    <row r="18">
      <c r="A18" t="inlineStr">
        <is>
          <t>Figure 1: As in the watershed of the Quabbin Reservoir in western Massachusetts, sustainably managed</t>
        </is>
      </c>
    </row>
    <row r="19">
      <c r="A19" t="inlineStr">
        <is>
          <t>forests provide insurance against pollution from roads, sewers, and urban runoff........................................................................... 2</t>
        </is>
      </c>
    </row>
    <row r="20">
      <c r="A20" t="inlineStr">
        <is>
          <t>Figure 2: New York City’s commitment to land management in its source watershed translates directly to abundant</t>
        </is>
      </c>
    </row>
    <row r="21">
      <c r="A21" t="inlineStr">
        <is>
          <t>quality drinking water for city residents, and annually avoids over $300 million in filtration costs............................................. 3</t>
        </is>
      </c>
    </row>
    <row r="22">
      <c r="A22" t="inlineStr">
        <is>
          <t>Figure 3: Nine layers of GIS data (boxes) were combined in stepwise fashion, to produce four indices (ovals) of</t>
        </is>
      </c>
    </row>
    <row r="23">
      <c r="A23" t="inlineStr">
        <is>
          <t>watershed importance for drinking water supplies and the need for private forest management</t>
        </is>
      </c>
    </row>
    <row r="24">
      <c r="A24" t="inlineStr">
        <is>
          <t>to protect those supplies....................................................................................................................................................................................... 14</t>
        </is>
      </c>
    </row>
    <row r="25">
      <c r="A25" t="inlineStr">
        <is>
          <t>Figure 4: Forest land ownerships in source water watersheds in the Northeast and Midwest...................................................32</t>
        </is>
      </c>
    </row>
    <row r="26">
      <c r="A26" t="inlineStr">
        <is>
          <t>Figure 5: Forest shelters this high-quality stream in Maryland..............................................................................................................33</t>
        </is>
      </c>
    </row>
    <row r="27">
      <c r="A27" t="inlineStr">
        <is>
          <t>Maps</t>
        </is>
      </c>
    </row>
    <row r="28">
      <c r="A28" t="inlineStr">
        <is>
          <t>Map 1: Study area. The study area includes the District of Columbia and 20 States in the Northeast and</t>
        </is>
      </c>
    </row>
    <row r="29">
      <c r="A29" t="inlineStr">
        <is>
          <t>Midwest United States.............................................................................................................................................................................................. 4</t>
        </is>
      </c>
    </row>
    <row r="30">
      <c r="A30" t="inlineStr">
        <is>
          <t>Forests, Water, and People | iii</t>
        </is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70 of 84”</t>
        </is>
      </c>
    </row>
    <row r="3">
      <c r="A3" t="inlineStr">
        <is>
          <t>Table: 69</t>
        </is>
      </c>
    </row>
    <row r="4">
      <c r="A4" t="inlineStr">
        <is>
          <t/>
        </is>
      </c>
    </row>
    <row r="5">
      <c r="A5" t="inlineStr">
        <is>
          <t>­­­­Appendix B</t>
        </is>
      </c>
    </row>
    <row r="6">
      <c r="A6" t="inlineStr">
        <is>
          <t>60 | Forests, Water, and People</t>
        </is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71 of 84”</t>
        </is>
      </c>
    </row>
    <row r="3">
      <c r="A3" t="inlineStr">
        <is>
          <t>Table: 70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­­­­Appendix B</t>
        </is>
      </c>
    </row>
    <row r="6">
      <c r="A6" t="inlineStr">
        <is>
          <t>Step 2 composite score: Importance of watersheds</t>
        </is>
      </c>
      <c r="B6" t="inlineStr">
        <is>
          <t/>
        </is>
      </c>
    </row>
    <row r="7">
      <c r="A7" t="inlineStr">
        <is>
          <t>for drinking water supply</t>
        </is>
      </c>
      <c r="B7" t="inlineStr">
        <is>
          <t/>
        </is>
      </c>
    </row>
    <row r="8">
      <c r="A8" t="inlineStr">
        <is>
          <t>The two attributes in step 2 were summed, resulting in</t>
        </is>
      </c>
      <c r="B8" t="inlineStr">
        <is>
          <t/>
        </is>
      </c>
    </row>
    <row r="9">
      <c r="A9" t="inlineStr">
        <is>
          <t>values of 2 to 20 for each watershed.</t>
        </is>
      </c>
      <c r="B9" t="inlineStr">
        <is>
          <t/>
        </is>
      </c>
    </row>
    <row r="10">
      <c r="A10" t="inlineStr">
        <is>
          <t/>
        </is>
      </c>
      <c r="B10" t="inlineStr">
        <is>
          <t>Mean APCW + DW = STEP 2</t>
        </is>
      </c>
    </row>
    <row r="11">
      <c r="A11" t="inlineStr">
        <is>
          <t/>
        </is>
      </c>
      <c r="B11" t="inlineStr">
        <is>
          <t>where,</t>
        </is>
      </c>
    </row>
    <row r="12">
      <c r="A12" t="inlineStr">
        <is>
          <t>Mean APCW = Ability to Produce Clean Water</t>
        </is>
      </c>
      <c r="B12" t="inlineStr">
        <is>
          <t/>
        </is>
      </c>
    </row>
    <row r="13">
      <c r="A13" t="inlineStr">
        <is>
          <t>DW = Surface Drinking Water consumers per unit area</t>
        </is>
      </c>
      <c r="B13" t="inlineStr">
        <is>
          <t/>
        </is>
      </c>
    </row>
    <row r="14">
      <c r="A14" t="inlineStr">
        <is>
          <t>Result: See following map.</t>
        </is>
      </c>
      <c r="B14" t="inlineStr">
        <is>
          <t/>
        </is>
      </c>
    </row>
    <row r="15">
      <c r="A15" t="inlineStr">
        <is>
          <t/>
        </is>
      </c>
      <c r="B15" t="inlineStr">
        <is>
          <t>Forests, Water, and People | 61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72 of 84”</t>
        </is>
      </c>
    </row>
    <row r="3">
      <c r="A3" t="inlineStr">
        <is>
          <t>Table: 71</t>
        </is>
      </c>
    </row>
    <row r="4">
      <c r="A4" t="inlineStr">
        <is>
          <t/>
        </is>
      </c>
    </row>
    <row r="5">
      <c r="A5" t="inlineStr">
        <is>
          <t>­­­­Appendix B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>Step 3: Add Data on Private Forest Land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Step 3 combines the results of Step 2 with the watershed’s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</row>
    <row r="8">
      <c r="A8" t="inlineStr">
        <is>
          <t>percent private forest to highlight those areas important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</row>
    <row r="9">
      <c r="A9" t="inlineStr">
        <is>
          <t>for surface water drinking supply that contain private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forest lands. The private forest database was derived using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a subset of the Conservation Biology Institute’s Protected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Areas database and an updated Wisconsin data set. Only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permanently protected lands (Federal, State, county, local,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or permanent conservation easements) were considered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“protected,” all other lands were considered unprotected,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having the potential to be developed. The percent private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forest by watershed was divided into 10 quantiles and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then combined with the results of Step 2 to yield a total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score of 3 – 30.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Table B-3: Prioritization method for Step 3 for eight-digit HUC watersheds in the 20-State study area.</t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Scoring for 30-meter grid cell</t>
        </is>
      </c>
      <c r="D21" t="inlineStr">
        <is>
          <t/>
        </is>
      </c>
    </row>
    <row r="22">
      <c r="A22" t="inlineStr">
        <is>
          <t>Attribute</t>
        </is>
      </c>
      <c r="B22" t="inlineStr">
        <is>
          <t>Low</t>
        </is>
      </c>
      <c r="C22" t="inlineStr">
        <is>
          <t>High/moderate</t>
        </is>
      </c>
      <c r="D22" t="inlineStr">
        <is>
          <t>High</t>
        </is>
      </c>
    </row>
    <row r="23">
      <c r="A23" t="inlineStr">
        <is>
          <t/>
        </is>
      </c>
      <c r="B23" t="inlineStr">
        <is>
          <t>(1 point)</t>
        </is>
      </c>
      <c r="C23" t="inlineStr">
        <is>
          <t>(2-9 points)</t>
        </is>
      </c>
      <c r="D23" t="inlineStr">
        <is>
          <t>(10 points)</t>
        </is>
      </c>
    </row>
    <row r="24">
      <c r="A24" t="inlineStr">
        <is>
          <t>Step 2 = Importance of watersheds for drinking water</t>
        </is>
      </c>
      <c r="B24" t="inlineStr">
        <is>
          <t/>
        </is>
      </c>
      <c r="C24" t="inlineStr">
        <is>
          <t>See results from Step 2</t>
        </is>
      </c>
      <c r="D24" t="inlineStr">
        <is>
          <t/>
        </is>
      </c>
    </row>
    <row r="25">
      <c r="A25" t="inlineStr">
        <is>
          <t>PF = Private Forest (%)</t>
        </is>
      </c>
      <c r="B25" t="inlineStr">
        <is>
          <t>10 th quantile</t>
        </is>
      </c>
      <c r="C25" t="inlineStr">
        <is>
          <t>2nd – 9 th quantile</t>
        </is>
      </c>
      <c r="D25" t="inlineStr">
        <is>
          <t>1st quantile</t>
        </is>
      </c>
    </row>
    <row r="26">
      <c r="A26" t="inlineStr">
        <is>
          <t>(For example, 90 th percentile and higher = 1st quantile = 10; 80 th to 89 th percentile = 2nd quantile = 9; 70 th to 79 th</t>
        </is>
      </c>
    </row>
    <row r="27">
      <c r="A27" t="inlineStr">
        <is>
          <t>percentile = 3rd quantile = 8; ...)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>Step 2 Composite Score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>See results from Step 2.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>Private forest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>Data Source: Conservation Biology Institute. 2006. CBI</t>
        </is>
      </c>
      <c r="B31" t="inlineStr">
        <is>
          <t>eastern and 5 western U.S. States. Polygons are assigned</t>
        </is>
      </c>
    </row>
    <row r="32">
      <c r="A32" t="inlineStr">
        <is>
          <t>Protected Areas Database, Version 4. [CD-ROM] Corvallis,</t>
        </is>
      </c>
      <c r="B32" t="inlineStr">
        <is>
          <t>with a GAP Analysis Program (GAP) code of 1, 2, 3, or 4</t>
        </is>
      </c>
    </row>
    <row r="33">
      <c r="A33" t="inlineStr">
        <is>
          <t>OR. http://www.consbio.org (August 10, 2007).</t>
        </is>
      </c>
      <c r="B33" t="inlineStr">
        <is>
          <t>and IUCN category of I through VI, N/A or Unknown. We</t>
        </is>
      </c>
    </row>
    <row r="34">
      <c r="A34" t="inlineStr">
        <is>
          <t>U.S. Geological Survey, Upper Midwest Environmental</t>
        </is>
      </c>
      <c r="B34" t="inlineStr">
        <is>
          <t>added an additional GAP code of 5 to designate bodies of</t>
        </is>
      </c>
    </row>
    <row r="35">
      <c r="A35" t="inlineStr">
        <is>
          <t>Sciences Center. 2005. Gap Analysis Program—Wisconsin</t>
        </is>
      </c>
      <c r="B35" t="inlineStr">
        <is>
          <t>water. MN GAP has assigned some additional GAP codes,</t>
        </is>
      </c>
    </row>
    <row r="36">
      <c r="A36" t="inlineStr">
        <is>
          <t>Stewardship Data. [Digital Data] La Crosse, WI.</t>
        </is>
      </c>
      <c r="B36" t="inlineStr">
        <is>
          <t>which are described in their metadata file. Additionally,</t>
        </is>
      </c>
    </row>
    <row r="37">
      <c r="A37" t="inlineStr">
        <is>
          <t/>
        </is>
      </c>
      <c r="B37" t="inlineStr">
        <is>
          <t>the database contains information about parcel type,</t>
        </is>
      </c>
    </row>
    <row r="38">
      <c r="A38" t="inlineStr">
        <is>
          <t>Description: The original CBI Protected Areas Database</t>
        </is>
      </c>
      <c r="B38" t="inlineStr">
        <is>
          <t>ownership, size, and protection level.</t>
        </is>
      </c>
      <c r="D38" t="inlineStr">
        <is>
          <t/>
        </is>
      </c>
    </row>
    <row r="39">
      <c r="A39" t="inlineStr">
        <is>
          <t>(PAD) was the product of a collaborative effort between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>the Conservation Biology Institute and World Wildlife</t>
        </is>
      </c>
      <c r="B40" t="inlineStr">
        <is>
          <t>GAP Code 1: An area having permanent protection</t>
        </is>
      </c>
    </row>
    <row r="41">
      <c r="A41" t="inlineStr">
        <is>
          <t>Fund, USA. The second and third versions of the PAD</t>
        </is>
      </c>
      <c r="B41" t="inlineStr">
        <is>
          <t>from conversion of natural land cover and a mandated</t>
        </is>
      </c>
    </row>
    <row r="42">
      <c r="A42" t="inlineStr">
        <is>
          <t>represent updates of the first database. This fourth version</t>
        </is>
      </c>
      <c r="B42" t="inlineStr">
        <is>
          <t>management plan in operation to maintain a natural</t>
        </is>
      </c>
    </row>
    <row r="43">
      <c r="A43" t="inlineStr">
        <is>
          <t>of the PAD specifically includes a complete update of 20</t>
        </is>
      </c>
      <c r="B43" t="inlineStr">
        <is>
          <t>state within which disturbance events (of natural</t>
        </is>
      </c>
    </row>
    <row r="44">
      <c r="A44" t="inlineStr">
        <is>
          <t/>
        </is>
      </c>
      <c r="B44" t="inlineStr">
        <is>
          <t>type, frequency, intensity, and legacy) are allowed to</t>
        </is>
      </c>
    </row>
    <row r="45">
      <c r="A45" t="inlineStr">
        <is>
          <t>62 | Forests, Water, and People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</row>
  </sheetData>
  <mergeCells>
    <mergeCell ref="A2:D2"/>
    <mergeCell ref="A3:D3"/>
    <mergeCell ref="A4:D4"/>
    <mergeCell ref="A6:B6"/>
    <mergeCell ref="A20:C20"/>
    <mergeCell ref="A26:D26"/>
    <mergeCell ref="B31:D31"/>
    <mergeCell ref="B32:D32"/>
    <mergeCell ref="B33:D33"/>
    <mergeCell ref="B34:D34"/>
    <mergeCell ref="B35:D35"/>
    <mergeCell ref="B36:D36"/>
    <mergeCell ref="B37:D37"/>
    <mergeCell ref="B38:C38"/>
    <mergeCell ref="B40:D40"/>
    <mergeCell ref="B41:D41"/>
    <mergeCell ref="B42:D42"/>
    <mergeCell ref="B43:D43"/>
    <mergeCell ref="B44:D44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73 of 84”</t>
        </is>
      </c>
    </row>
    <row r="3">
      <c r="A3" t="inlineStr">
        <is>
          <t>Table: 72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­­­­Appendix B</t>
        </is>
      </c>
    </row>
    <row r="6">
      <c r="A6" t="inlineStr">
        <is>
          <t>proceed without interference or are mimicked through</t>
        </is>
      </c>
      <c r="B6" t="inlineStr">
        <is>
          <t>assessments (see below) correspond to “Federal regions,”</t>
        </is>
      </c>
    </row>
    <row r="7">
      <c r="A7" t="inlineStr">
        <is>
          <t>management. Examples: national parks, nature preserves,</t>
        </is>
      </c>
      <c r="B7" t="inlineStr">
        <is>
          <t>which are groupings of contiguous States. Thus, the</t>
        </is>
      </c>
    </row>
    <row r="8">
      <c r="A8" t="inlineStr">
        <is>
          <t>wilderness areas.</t>
        </is>
      </c>
      <c r="B8" t="inlineStr">
        <is>
          <t>reliability of the data is greatest at the State or multi-State</t>
        </is>
      </c>
    </row>
    <row r="9">
      <c r="A9" t="inlineStr">
        <is>
          <t>GAP Code 2: An area having permanent protection</t>
        </is>
      </c>
      <c r="B9" t="inlineStr">
        <is>
          <t>level. The statistical accuracy of the data is known only</t>
        </is>
      </c>
    </row>
    <row r="10">
      <c r="A10" t="inlineStr">
        <is>
          <t>from conversion of natural land cover and a mandated</t>
        </is>
      </c>
      <c r="B10" t="inlineStr">
        <is>
          <t>for the region. The land cover data files are provided as a</t>
        </is>
      </c>
    </row>
    <row r="11">
      <c r="A11" t="inlineStr">
        <is>
          <t>management plan in operation to maintain a primarily</t>
        </is>
      </c>
      <c r="B11" t="inlineStr">
        <is>
          <t>“Geo-TIFF’’ for each State.</t>
        </is>
      </c>
    </row>
    <row r="12">
      <c r="A12" t="inlineStr">
        <is>
          <t>natural state, but which may receive uses or management</t>
        </is>
      </c>
      <c r="B12" t="inlineStr">
        <is>
          <t>GIS Process:</t>
        </is>
      </c>
    </row>
    <row r="13">
      <c r="A13" t="inlineStr">
        <is>
          <t>practices that degrade the quality of existing natural</t>
        </is>
      </c>
      <c r="B13" t="inlineStr">
        <is>
          <t>1. The Protected Areas Database (PAD) contains properties</t>
        </is>
      </c>
    </row>
    <row r="14">
      <c r="A14" t="inlineStr">
        <is>
          <t>communities, including suppression of natural</t>
        </is>
      </c>
      <c r="B14" t="inlineStr">
        <is>
          <t>that are not permanently protected; therefore, several</t>
        </is>
      </c>
    </row>
    <row r="15">
      <c r="A15" t="inlineStr">
        <is>
          <t>disturbance. Examples: State parks, national wildlife</t>
        </is>
      </c>
      <c r="B15" t="inlineStr">
        <is>
          <t>polygons were removed before percent private forest</t>
        </is>
      </c>
    </row>
    <row r="16">
      <c r="A16" t="inlineStr">
        <is>
          <t>refuges, national recreation areas.</t>
        </is>
      </c>
      <c r="B16" t="inlineStr">
        <is>
          <t>was calculated.</t>
        </is>
      </c>
    </row>
    <row r="17">
      <c r="A17" t="inlineStr">
        <is>
          <t>GAP Code 3: An area having permanent protection from</t>
        </is>
      </c>
      <c r="B17" t="inlineStr">
        <is>
          <t>Properties retained:</t>
        </is>
      </c>
    </row>
    <row r="18">
      <c r="A18" t="inlineStr">
        <is>
          <t>conversion of natural land cover for the majority of the</t>
        </is>
      </c>
      <c r="B18" t="inlineStr">
        <is>
          <t/>
        </is>
      </c>
    </row>
    <row r="19">
      <c r="A19" t="inlineStr">
        <is>
          <t>area, but subject to extractive uses of either a broad,</t>
        </is>
      </c>
      <c r="B19" t="inlineStr">
        <is>
          <t>All State, Federal, local, and county lands were</t>
        </is>
      </c>
    </row>
    <row r="20">
      <c r="A20" t="inlineStr">
        <is>
          <t>low-intensity type (e.g., logging) or localized intense</t>
        </is>
      </c>
      <c r="B20" t="inlineStr">
        <is>
          <t>considered permanently protected regardless</t>
        </is>
      </c>
    </row>
    <row r="21">
      <c r="A21" t="inlineStr">
        <is>
          <t>type (e.g., mining). It also confers protection to federally</t>
        </is>
      </c>
      <c r="B21" t="inlineStr">
        <is>
          <t>of gap code (State and county parks and wildlife</t>
        </is>
      </c>
    </row>
    <row r="22">
      <c r="A22" t="inlineStr">
        <is>
          <t>listed endangered and threatened species throughout</t>
        </is>
      </c>
      <c r="B22" t="inlineStr">
        <is>
          <t>management areas are GAP code 4).</t>
        </is>
      </c>
    </row>
    <row r="23">
      <c r="A23" t="inlineStr">
        <is>
          <t>the area. Examples: national forests, most Bureau of Land</t>
        </is>
      </c>
      <c r="B23" t="inlineStr">
        <is>
          <t>Properties removed:</t>
        </is>
      </c>
    </row>
    <row r="24">
      <c r="A24" t="inlineStr">
        <is>
          <t>Management land, wildlife management areas.</t>
        </is>
      </c>
      <c r="B24" t="inlineStr">
        <is>
          <t>Ownerships with a GAP code of 4 or above were</t>
        </is>
      </c>
    </row>
    <row r="25">
      <c r="A25" t="inlineStr">
        <is>
          <t>GAP Code 4: There are no known public or private</t>
        </is>
      </c>
      <c r="B25" t="inlineStr">
        <is>
          <t>removed, as were Gap codes of 3 that were</t>
        </is>
      </c>
    </row>
    <row r="26">
      <c r="A26" t="inlineStr">
        <is>
          <t>institutional mandates or legally recognized easements or</t>
        </is>
      </c>
      <c r="B26" t="inlineStr">
        <is>
          <t>designated as private industrial or private non-</t>
        </is>
      </c>
    </row>
    <row r="27">
      <c r="A27" t="inlineStr">
        <is>
          <t>deed restrictions held by the managing entity to prevent</t>
        </is>
      </c>
      <c r="B27" t="inlineStr">
        <is>
          <t>industrial forest.</t>
        </is>
      </c>
    </row>
    <row r="28">
      <c r="A28" t="inlineStr">
        <is>
          <t>conversion of natural habitat types to anthropogenic</t>
        </is>
      </c>
      <c r="B28" t="inlineStr">
        <is>
          <t>2. Using the final edited PAD shapefile as the ERASE</t>
        </is>
      </c>
    </row>
    <row r="29">
      <c r="A29" t="inlineStr">
        <is>
          <t>habitat types. The area generally allows conversion to</t>
        </is>
      </c>
      <c r="B29" t="inlineStr">
        <is>
          <t>template, all the protected areas were erased from the</t>
        </is>
      </c>
    </row>
    <row r="30">
      <c r="A30" t="inlineStr">
        <is>
          <t>unnatural land cover throughout.</t>
        </is>
      </c>
      <c r="B30" t="inlineStr">
        <is>
          <t>analysis area resulting in a layer of private land.</t>
        </is>
      </c>
    </row>
    <row r="31">
      <c r="A31" t="inlineStr">
        <is>
          <t>Data Source: U.S. Geological Survey (USGS). 1999.</t>
        </is>
      </c>
      <c r="B31" t="inlineStr">
        <is>
          <t>3. The private land shapefile was used as a mask to clip</t>
        </is>
      </c>
    </row>
    <row r="32">
      <c r="A32" t="inlineStr">
        <is>
          <t>1992 National land cover data set. Sioux Falls, SD. http://</t>
        </is>
      </c>
      <c r="B32" t="inlineStr">
        <is>
          <t>the nlcd_for GRID (1992 forest land), to achieve a grid of</t>
        </is>
      </c>
    </row>
    <row r="33">
      <c r="A33" t="inlineStr">
        <is>
          <t>edcwww.cr.usgs.gov/programs/lccp/nationallandcover.</t>
        </is>
      </c>
      <c r="B33" t="inlineStr">
        <is>
          <t>private forest, pri_for.</t>
        </is>
      </c>
    </row>
    <row r="34">
      <c r="A34" t="inlineStr">
        <is>
          <t>html (August 10, 2007)</t>
        </is>
      </c>
      <c r="B34" t="inlineStr">
        <is>
          <t/>
        </is>
      </c>
    </row>
    <row r="35">
      <c r="A35" t="inlineStr">
        <is>
          <t/>
        </is>
      </c>
      <c r="B35" t="inlineStr">
        <is>
          <t>4. To determine the acreage of private forest land in each</t>
        </is>
      </c>
    </row>
    <row r="36">
      <c r="A36" t="inlineStr">
        <is>
          <t>Description: The National Land Cover Data set was</t>
        </is>
      </c>
      <c r="B36" t="inlineStr">
        <is>
          <t>watershed, the “tabulated areas” function was run using</t>
        </is>
      </c>
    </row>
    <row r="37">
      <c r="A37" t="inlineStr">
        <is>
          <t>compiled from Landsat satellite TM imagery (circa 1992)</t>
        </is>
      </c>
      <c r="B37" t="inlineStr">
        <is>
          <t>the pri_for GRID and HUC_NA polygon shapefile.</t>
        </is>
      </c>
    </row>
    <row r="38">
      <c r="A38" t="inlineStr">
        <is>
          <t>with a spatial resolution of 30 meters and supplemented</t>
        </is>
      </c>
      <c r="B38" t="inlineStr">
        <is>
          <t/>
        </is>
      </c>
    </row>
    <row r="39">
      <c r="A39" t="inlineStr">
        <is>
          <t>by various ancillary data (where available). The analysis</t>
        </is>
      </c>
      <c r="B39" t="inlineStr">
        <is>
          <t>5. The acreage of private forest was then divided by the</t>
        </is>
      </c>
    </row>
    <row r="40">
      <c r="A40" t="inlineStr">
        <is>
          <t>and interpretation of the satellite imagery was conducted</t>
        </is>
      </c>
      <c r="B40" t="inlineStr">
        <is>
          <t>total land acreage of the watershed to get the percent</t>
        </is>
      </c>
    </row>
    <row r="41">
      <c r="A41" t="inlineStr">
        <is>
          <t>using large, sometimes multi-State image mosaics (i.e.,</t>
        </is>
      </c>
      <c r="B41" t="inlineStr">
        <is>
          <t>private forest by watershed.</t>
        </is>
      </c>
    </row>
    <row r="42">
      <c r="A42" t="inlineStr">
        <is>
          <t>up to 18 Landsat scenes). Using a relatively small number</t>
        </is>
      </c>
      <c r="B42" t="inlineStr">
        <is>
          <t>6. The results were split into 10 quantiles and given values</t>
        </is>
      </c>
    </row>
    <row r="43">
      <c r="A43" t="inlineStr">
        <is>
          <t>of aerial photographs for “ground truth,” the thematic</t>
        </is>
      </c>
      <c r="B43" t="inlineStr">
        <is>
          <t>of 1 through 10 (see Table B-3).</t>
        </is>
      </c>
    </row>
    <row r="44">
      <c r="A44" t="inlineStr">
        <is>
          <t>interpretations were necessarily conducted from a</t>
        </is>
      </c>
      <c r="B44" t="inlineStr">
        <is>
          <t>Result: See following map.</t>
        </is>
      </c>
    </row>
    <row r="45">
      <c r="A45" t="inlineStr">
        <is>
          <t>spatially broad perspective. Furthermore, the accuracy</t>
        </is>
      </c>
      <c r="B45" t="inlineStr">
        <is>
          <t/>
        </is>
      </c>
    </row>
    <row r="46">
      <c r="A46" t="inlineStr">
        <is>
          <t/>
        </is>
      </c>
      <c r="B46" t="inlineStr">
        <is>
          <t>Forests, Water, and People | 63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74 of 84”</t>
        </is>
      </c>
    </row>
    <row r="3">
      <c r="A3" t="inlineStr">
        <is>
          <t>Table: 73</t>
        </is>
      </c>
    </row>
    <row r="4">
      <c r="A4" t="inlineStr">
        <is>
          <t/>
        </is>
      </c>
    </row>
    <row r="5">
      <c r="A5" t="inlineStr">
        <is>
          <t>­­­­Appendix B</t>
        </is>
      </c>
    </row>
    <row r="6">
      <c r="A6" t="inlineStr">
        <is>
          <t>64 | Forests, Water, and People</t>
        </is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75 of 84”</t>
        </is>
      </c>
    </row>
    <row r="3">
      <c r="A3" t="inlineStr">
        <is>
          <t>Table: 74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­­­­Appendix B</t>
        </is>
      </c>
    </row>
    <row r="6">
      <c r="A6" t="inlineStr">
        <is>
          <t>Step 3 composite score: Importance of watersheds</t>
        </is>
      </c>
      <c r="B6" t="inlineStr">
        <is>
          <t/>
        </is>
      </c>
    </row>
    <row r="7">
      <c r="A7" t="inlineStr">
        <is>
          <t>with private forests for drinking water supply</t>
        </is>
      </c>
      <c r="B7" t="inlineStr">
        <is>
          <t/>
        </is>
      </c>
    </row>
    <row r="8">
      <c r="A8" t="inlineStr">
        <is>
          <t>The two attributes in Step 3 were summed, resulting in a</t>
        </is>
      </c>
      <c r="B8" t="inlineStr">
        <is>
          <t/>
        </is>
      </c>
    </row>
    <row r="9">
      <c r="A9" t="inlineStr">
        <is>
          <t>potential composite score of 3 to 30 for each watershed.</t>
        </is>
      </c>
      <c r="B9" t="inlineStr">
        <is>
          <t/>
        </is>
      </c>
    </row>
    <row r="10">
      <c r="A10" t="inlineStr">
        <is>
          <t/>
        </is>
      </c>
      <c r="B10" t="inlineStr">
        <is>
          <t>STEP 2 + PF = STEP 3</t>
        </is>
      </c>
    </row>
    <row r="11">
      <c r="A11" t="inlineStr">
        <is>
          <t/>
        </is>
      </c>
      <c r="B11" t="inlineStr">
        <is>
          <t>where,</t>
        </is>
      </c>
    </row>
    <row r="12">
      <c r="A12" t="inlineStr">
        <is>
          <t>Step 2 = Importance of watersheds for drinking water</t>
        </is>
      </c>
      <c r="B12" t="inlineStr">
        <is>
          <t/>
        </is>
      </c>
    </row>
    <row r="13">
      <c r="A13" t="inlineStr">
        <is>
          <t/>
        </is>
      </c>
      <c r="B13" t="inlineStr">
        <is>
          <t>supply</t>
        </is>
      </c>
    </row>
    <row r="14">
      <c r="A14" t="inlineStr">
        <is>
          <t>PF = percent private forest</t>
        </is>
      </c>
      <c r="B14" t="inlineStr">
        <is>
          <t/>
        </is>
      </c>
    </row>
    <row r="15">
      <c r="A15" t="inlineStr">
        <is>
          <t>Result: See following map.</t>
        </is>
      </c>
      <c r="B15" t="inlineStr">
        <is>
          <t/>
        </is>
      </c>
    </row>
    <row r="16">
      <c r="A16" t="inlineStr">
        <is>
          <t/>
        </is>
      </c>
      <c r="B16" t="inlineStr">
        <is>
          <t>Forests, Water, and People | 65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76 of 84”</t>
        </is>
      </c>
    </row>
    <row r="3">
      <c r="A3" t="inlineStr">
        <is>
          <t>Table: 75</t>
        </is>
      </c>
    </row>
    <row r="4">
      <c r="A4" t="inlineStr">
        <is>
          <t/>
        </is>
      </c>
    </row>
    <row r="5">
      <c r="A5" t="inlineStr">
        <is>
          <t>­­­­Appendix B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Step 4: Add Data on Change in</t>
        </is>
      </c>
      <c r="C6" t="inlineStr">
        <is>
          <t>density in 2030. If housing density increased between</t>
        </is>
      </c>
    </row>
    <row r="7">
      <c r="A7" t="inlineStr">
        <is>
          <t>Housing Density</t>
        </is>
      </c>
      <c r="C7" t="inlineStr">
        <is>
          <t>2000 and 2030, then development pressure was said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to occur. The total acreage of land under development</t>
        </is>
      </c>
    </row>
    <row r="9">
      <c r="A9" t="inlineStr">
        <is>
          <t>Step 4 combines the results of Step 3 with the</t>
        </is>
      </c>
      <c r="C9" t="inlineStr">
        <is>
          <t>pressure in the watershed was divided by watershed area,</t>
        </is>
      </c>
    </row>
    <row r="10">
      <c r="A10" t="inlineStr">
        <is>
          <t>development pressure of future housing density change</t>
        </is>
      </c>
      <c r="C10" t="inlineStr">
        <is>
          <t>divided into 10 quantiles, and then combined with the</t>
        </is>
      </c>
    </row>
    <row r="11">
      <c r="A11" t="inlineStr">
        <is>
          <t>on forests. Development pressure was calculated by</t>
        </is>
      </c>
      <c r="C11" t="inlineStr">
        <is>
          <t>results of Step 3 to yield a total score ranging from 4 to 40.</t>
        </is>
      </c>
    </row>
    <row r="12">
      <c r="A12" t="inlineStr">
        <is>
          <t>subtracting the housing density in 2000 from the housing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Table B-4: Prioritization method for Step 4 for eight-digit HUC watersheds in the 20-State study area.</t>
        </is>
      </c>
      <c r="E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>Score for 30-meter grid cell</t>
        </is>
      </c>
      <c r="E14" t="inlineStr">
        <is>
          <t/>
        </is>
      </c>
    </row>
    <row r="15">
      <c r="A15" t="inlineStr">
        <is>
          <t>Attribute</t>
        </is>
      </c>
      <c r="B15" t="inlineStr">
        <is>
          <t/>
        </is>
      </c>
      <c r="C15" t="inlineStr">
        <is>
          <t>Low</t>
        </is>
      </c>
      <c r="D15" t="inlineStr">
        <is>
          <t>High/moderate</t>
        </is>
      </c>
      <c r="E15" t="inlineStr">
        <is>
          <t>High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(1 point)</t>
        </is>
      </c>
      <c r="D16" t="inlineStr">
        <is>
          <t>(2-9 points)</t>
        </is>
      </c>
      <c r="E16" t="inlineStr">
        <is>
          <t>(10 points)</t>
        </is>
      </c>
    </row>
    <row r="17">
      <c r="A17" t="inlineStr">
        <is>
          <t>Step 3 = Importance of watersheds and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See results from Step 3</t>
        </is>
      </c>
      <c r="E18" t="inlineStr">
        <is>
          <t/>
        </is>
      </c>
    </row>
    <row r="19">
      <c r="A19" t="inlineStr">
        <is>
          <t>private forest for drinking water supply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DP = Development pressure per unit area</t>
        </is>
      </c>
      <c r="C20" t="inlineStr">
        <is>
          <t>10 th quantile</t>
        </is>
      </c>
      <c r="D20" t="inlineStr">
        <is>
          <t>2nd – 9 th quantile</t>
        </is>
      </c>
      <c r="E20" t="inlineStr">
        <is>
          <t>1st quantile</t>
        </is>
      </c>
    </row>
    <row r="21">
      <c r="A21" t="inlineStr">
        <is>
          <t>(90 th percentile and higher = 1st quantile = 10; 80 th to 89 th percentile = 2nd quantile = 9;</t>
        </is>
      </c>
      <c r="E21" t="inlineStr">
        <is>
          <t/>
        </is>
      </c>
    </row>
    <row r="22">
      <c r="A22" t="inlineStr">
        <is>
          <t>70 th to 79 th percentile = 3rd quantile = 8; ...)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>Step 3 Composite Score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See the results from Step 3.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Development pressure per unit area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Data Source: Theobald, David M. 2004. Housing density</t>
        </is>
      </c>
      <c r="C26" t="inlineStr">
        <is>
          <t>GIS Process:</t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in 2000 and 2030 [Digital Data]. Fort Collins, CO: Colorado</t>
        </is>
      </c>
      <c r="C27" t="inlineStr">
        <is>
          <t>1. The raw 2000 housing density data was clipped to the</t>
        </is>
      </c>
    </row>
    <row r="28">
      <c r="A28" t="inlineStr">
        <is>
          <t>State University, Natural Resource Ecology Lab.</t>
        </is>
      </c>
      <c r="C28" t="inlineStr">
        <is>
          <t>analysis area and resampled from a 100 m grid to a 30</t>
        </is>
      </c>
    </row>
    <row r="29">
      <c r="A29" t="inlineStr">
        <is>
          <t>Description: This raster data set shows housing density</t>
        </is>
      </c>
      <c r="C29" t="inlineStr">
        <is>
          <t>m grid.</t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in 2000, based on 2000 U.S. Census Bureau block (SF1)</t>
        </is>
      </c>
      <c r="C30" t="inlineStr">
        <is>
          <t>2. The raw grid values in units per hectare were converted</t>
        </is>
      </c>
    </row>
    <row r="31">
      <c r="A31" t="inlineStr">
        <is>
          <t>data sets developed by the Natural Resource Ecology</t>
        </is>
      </c>
      <c r="C31" t="inlineStr">
        <is>
          <t>to acres/unit using the following formula:</t>
        </is>
      </c>
    </row>
    <row r="32">
      <c r="A32" t="inlineStr">
        <is>
          <t>Lab. Housing Density in 2030 was forecasted using the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Spatially Explicit Regional Growth Model (SERGoM v2).</t>
        </is>
      </c>
      <c r="C33" t="inlineStr">
        <is>
          <t>((units/ha)/1,000) * 1 ha/2.47 acres = units/acre (invert) =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acres/unit, so the 15 classes equaled:</t>
        </is>
      </c>
      <c r="E34" t="inlineStr">
        <is>
          <t/>
        </is>
      </c>
    </row>
    <row r="35">
      <c r="A35" t="inlineStr">
        <is>
          <t>To reduce the overall file size, the continuous values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>(in units per hectare * 1,000) were reclassified into the</t>
        </is>
      </c>
      <c r="C36" t="inlineStr">
        <is>
          <t>15 classes (acres/unit)</t>
        </is>
      </c>
      <c r="E36" t="inlineStr">
        <is>
          <t/>
        </is>
      </c>
    </row>
    <row r="37">
      <c r="A37" t="inlineStr">
        <is>
          <t>following: Code: Units per hectare</t>
        </is>
      </c>
      <c r="C37" t="inlineStr">
        <is>
          <t>1: 
    </t>
        </is>
      </c>
      <c r="D37" t="inlineStr">
        <is>
          <t>9: 10 – 20</t>
        </is>
      </c>
      <c r="E37" t="inlineStr">
        <is>
          <t/>
        </is>
      </c>
    </row>
    <row r="38">
      <c r="A38" t="inlineStr">
        <is>
          <t>1: ≤1</t>
        </is>
      </c>
      <c r="B38" t="inlineStr">
        <is>
          <t>9: 125 – 247</t>
        </is>
      </c>
      <c r="C38" t="inlineStr">
        <is>
          <t>2: 309 – 1,235</t>
        </is>
      </c>
      <c r="D38" t="inlineStr">
        <is>
          <t>10: 5 – 10</t>
        </is>
      </c>
      <c r="E38" t="inlineStr">
        <is>
          <t/>
        </is>
      </c>
    </row>
    <row r="39">
      <c r="A39" t="inlineStr">
        <is>
          <t>2: 2 – 8</t>
        </is>
      </c>
      <c r="B39" t="inlineStr">
        <is>
          <t>10: 248 – 494</t>
        </is>
      </c>
      <c r="C39" t="inlineStr">
        <is>
          <t>3: 165 – 274</t>
        </is>
      </c>
      <c r="D39" t="inlineStr">
        <is>
          <t>11: 1.7 – 5</t>
        </is>
      </c>
      <c r="E39" t="inlineStr">
        <is>
          <t/>
        </is>
      </c>
    </row>
    <row r="40">
      <c r="A40" t="inlineStr">
        <is>
          <t>3: 9 – 15</t>
        </is>
      </c>
      <c r="B40" t="inlineStr">
        <is>
          <t>11: 495 – 1,454</t>
        </is>
      </c>
      <c r="C40" t="inlineStr">
        <is>
          <t>4: 80 – 154</t>
        </is>
      </c>
      <c r="D40" t="inlineStr">
        <is>
          <t>12: 0.6 – 1.7</t>
        </is>
      </c>
      <c r="E40" t="inlineStr">
        <is>
          <t/>
        </is>
      </c>
    </row>
    <row r="41">
      <c r="A41" t="inlineStr">
        <is>
          <t>4: 16 – 31</t>
        </is>
      </c>
      <c r="B41" t="inlineStr">
        <is>
          <t>12: 1,455 – 4,118</t>
        </is>
      </c>
      <c r="C41" t="inlineStr">
        <is>
          <t>5: 50 – 77</t>
        </is>
      </c>
      <c r="D41" t="inlineStr">
        <is>
          <t>13: 0.25 – 0.6</t>
        </is>
      </c>
      <c r="E41" t="inlineStr">
        <is>
          <t/>
        </is>
      </c>
    </row>
    <row r="42">
      <c r="A42" t="inlineStr">
        <is>
          <t>5: 32 – 49</t>
        </is>
      </c>
      <c r="B42" t="inlineStr">
        <is>
          <t>13: 4,119 – 9,884</t>
        </is>
      </c>
      <c r="C42" t="inlineStr">
        <is>
          <t>6: 40 – 50</t>
        </is>
      </c>
      <c r="D42" t="inlineStr">
        <is>
          <t>14: 0.1 – 0.25</t>
        </is>
      </c>
      <c r="E42" t="inlineStr">
        <is>
          <t/>
        </is>
      </c>
    </row>
    <row r="43">
      <c r="A43" t="inlineStr">
        <is>
          <t>6: 50 – 62</t>
        </is>
      </c>
      <c r="B43" t="inlineStr">
        <is>
          <t>14: 9,885 – 24,711</t>
        </is>
      </c>
      <c r="C43" t="inlineStr">
        <is>
          <t>7: 30 – 40</t>
        </is>
      </c>
      <c r="D43" t="inlineStr">
        <is>
          <t>15: &gt; 0.10</t>
        </is>
      </c>
      <c r="E43" t="inlineStr">
        <is>
          <t/>
        </is>
      </c>
    </row>
    <row r="44">
      <c r="A44" t="inlineStr">
        <is>
          <t>7: 63 – 82</t>
        </is>
      </c>
      <c r="B44" t="inlineStr">
        <is>
          <t>15: 24,712 – 9,999,999</t>
        </is>
      </c>
      <c r="C44" t="inlineStr">
        <is>
          <t>8: 20 – 30</t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>8: 83 – 124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>66 | Forests, Water, and People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</row>
  </sheetData>
  <mergeCells>
    <mergeCell ref="A2:E2"/>
    <mergeCell ref="A3:E3"/>
    <mergeCell ref="A4:E4"/>
    <mergeCell ref="A6:B6"/>
    <mergeCell ref="C6:E6"/>
    <mergeCell ref="A7:B7"/>
    <mergeCell ref="C7:E7"/>
    <mergeCell ref="C8:E8"/>
    <mergeCell ref="A9:B9"/>
    <mergeCell ref="C9:E9"/>
    <mergeCell ref="A10:B10"/>
    <mergeCell ref="C10:E10"/>
    <mergeCell ref="A11:B11"/>
    <mergeCell ref="C11:E11"/>
    <mergeCell ref="A12:B12"/>
    <mergeCell ref="A13:D13"/>
    <mergeCell ref="A17:B17"/>
    <mergeCell ref="A19:B19"/>
    <mergeCell ref="A20:B20"/>
    <mergeCell ref="A21:D21"/>
    <mergeCell ref="A22:B22"/>
    <mergeCell ref="A23:B23"/>
    <mergeCell ref="A24:B24"/>
    <mergeCell ref="A25:B25"/>
    <mergeCell ref="A26:B26"/>
    <mergeCell ref="A27:B27"/>
    <mergeCell ref="C27:E27"/>
    <mergeCell ref="A28:B28"/>
    <mergeCell ref="C28:E28"/>
    <mergeCell ref="A29:B29"/>
    <mergeCell ref="A30:B30"/>
    <mergeCell ref="C30:E30"/>
    <mergeCell ref="A31:B31"/>
    <mergeCell ref="C31:E31"/>
    <mergeCell ref="A32:B32"/>
    <mergeCell ref="A33:B33"/>
    <mergeCell ref="C33:E33"/>
    <mergeCell ref="C34:D34"/>
    <mergeCell ref="A35:B35"/>
    <mergeCell ref="A36:B36"/>
    <mergeCell ref="C36:D36"/>
    <mergeCell ref="A37:B37"/>
    <mergeCell ref="A46:B46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77 of 84”</t>
        </is>
      </c>
    </row>
    <row r="3">
      <c r="A3" t="inlineStr">
        <is>
          <t>Table: 76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­­­­Appendix B</t>
        </is>
      </c>
    </row>
    <row r="6">
      <c r="A6" t="inlineStr">
        <is>
          <t>3. The 15 value classes were reclassified into four housing</t>
        </is>
      </c>
      <c r="D6" t="inlineStr">
        <is>
          <t>4. Using the “Combine” function in ArcInfo, the values of</t>
        </is>
      </c>
    </row>
    <row r="7">
      <c r="A7" t="inlineStr">
        <is>
          <t>density classes: rural, exurban, suburban, and urban,</t>
        </is>
      </c>
      <c r="D7" t="inlineStr">
        <is>
          <t>the 2000 Housing density data set were combined with</t>
        </is>
      </c>
    </row>
    <row r="8">
      <c r="A8" t="inlineStr">
        <is>
          <t>where:</t>
        </is>
      </c>
      <c r="B8" t="inlineStr">
        <is>
          <t/>
        </is>
      </c>
      <c r="C8" t="inlineStr">
        <is>
          <t/>
        </is>
      </c>
      <c r="D8" t="inlineStr">
        <is>
          <t>the 2030 housing density data set. Look at the output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data set, areas that increased in housing density were</t>
        </is>
      </c>
    </row>
    <row r="10">
      <c r="A10" t="inlineStr">
        <is>
          <t>West (eight States, west of and including Ohio)</t>
        </is>
      </c>
      <c r="D10" t="inlineStr">
        <is>
          <t>extracted and reclassified as “development pressure.”</t>
        </is>
      </c>
    </row>
    <row r="11">
      <c r="A11" t="inlineStr">
        <is>
          <t>Rural:</t>
        </is>
      </c>
      <c r="B11" t="inlineStr">
        <is>
          <t>1 – 6</t>
        </is>
      </c>
      <c r="C11">
        <f>= 4</f>
      </c>
      <c r="D11" t="inlineStr">
        <is>
          <t>Note: Areas that increased from suburban to urban</t>
        </is>
      </c>
    </row>
    <row r="12">
      <c r="A12" t="inlineStr">
        <is>
          <t>Exurban:</t>
        </is>
      </c>
      <c r="B12" t="inlineStr">
        <is>
          <t>7 – 10</t>
        </is>
      </c>
      <c r="C12">
        <f>= 3</f>
      </c>
      <c r="D12" t="inlineStr">
        <is>
          <t>and areas where housing density was not predicted to</t>
        </is>
      </c>
    </row>
    <row r="13">
      <c r="A13" t="inlineStr">
        <is>
          <t>Suburban: 	 11 – 12</t>
        </is>
      </c>
      <c r="C13">
        <f>= 2</f>
      </c>
      <c r="D13" t="inlineStr">
        <is>
          <t>change were not included in the final data set.</t>
        </is>
      </c>
    </row>
    <row r="14">
      <c r="A14" t="inlineStr">
        <is>
          <t>Urban:</t>
        </is>
      </c>
      <c r="B14" t="inlineStr">
        <is>
          <t>13 – 15 	 = 1</t>
        </is>
      </c>
      <c r="D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>5. The acreage of areas experiencing “development</t>
        </is>
      </c>
    </row>
    <row r="16">
      <c r="A16" t="inlineStr">
        <is>
          <t>East (12 States, east of, but not including Ohio (does</t>
        </is>
      </c>
      <c r="D16" t="inlineStr">
        <is>
          <t>pressure” was calculated for each watershed and</t>
        </is>
      </c>
    </row>
    <row r="17">
      <c r="A17" t="inlineStr">
        <is>
          <t>include the Big Sandy Watershed))</t>
        </is>
      </c>
      <c r="D17" t="inlineStr">
        <is>
          <t>divided the land acreage of the watershed. This</t>
        </is>
      </c>
    </row>
    <row r="18">
      <c r="A18" t="inlineStr">
        <is>
          <t>Rural:</t>
        </is>
      </c>
      <c r="B18" t="inlineStr">
        <is>
          <t>1 – 8</t>
        </is>
      </c>
      <c r="C18">
        <f>= 4</f>
      </c>
      <c r="D18" t="inlineStr">
        <is>
          <t>“development pressure per unit area” fraction</t>
        </is>
      </c>
    </row>
    <row r="19">
      <c r="A19" t="inlineStr">
        <is>
          <t>Exurban:</t>
        </is>
      </c>
      <c r="B19" t="inlineStr">
        <is>
          <t>9 – 10</t>
        </is>
      </c>
      <c r="C19">
        <f>= 3</f>
      </c>
      <c r="D19" t="inlineStr">
        <is>
          <t>was split into 10 quantiles and given a value of 1</t>
        </is>
      </c>
    </row>
    <row r="20">
      <c r="A20" t="inlineStr">
        <is>
          <t>Suburban: 	 11 – 12</t>
        </is>
      </c>
      <c r="C20">
        <f>= 2</f>
      </c>
      <c r="D20" t="inlineStr">
        <is>
          <t>(low development pressure) through 10 (very high</t>
        </is>
      </c>
    </row>
    <row r="21">
      <c r="A21" t="inlineStr">
        <is>
          <t>Urban:</t>
        </is>
      </c>
      <c r="B21" t="inlineStr">
        <is>
          <t>13 – 15 	 = 1</t>
        </is>
      </c>
      <c r="D21" t="inlineStr">
        <is>
          <t>development pressure; see Table B-4)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>Result: See following map.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>Forests, Water, and People | 67</t>
        </is>
      </c>
    </row>
  </sheetData>
  <mergeCells>
    <mergeCell ref="A2:D2"/>
    <mergeCell ref="A3:D3"/>
    <mergeCell ref="A4:D4"/>
    <mergeCell ref="A6:C6"/>
    <mergeCell ref="A7:C7"/>
    <mergeCell ref="A10:C10"/>
    <mergeCell ref="A13:B13"/>
    <mergeCell ref="B14:C14"/>
    <mergeCell ref="A16:C16"/>
    <mergeCell ref="A17:C17"/>
    <mergeCell ref="A20:B20"/>
    <mergeCell ref="B21:C21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78 of 84”</t>
        </is>
      </c>
    </row>
    <row r="3">
      <c r="A3" t="inlineStr">
        <is>
          <t>Table: 77</t>
        </is>
      </c>
    </row>
    <row r="4">
      <c r="A4" t="inlineStr">
        <is>
          <t/>
        </is>
      </c>
    </row>
    <row r="5">
      <c r="A5" t="inlineStr">
        <is>
          <t>­­­­Appendix B</t>
        </is>
      </c>
      <c r="B5" t="inlineStr">
        <is>
          <t/>
        </is>
      </c>
    </row>
    <row r="6">
      <c r="A6" t="inlineStr">
        <is>
          <t>Step 4 composite score: Development pressure on</t>
        </is>
      </c>
      <c r="B6" t="inlineStr">
        <is>
          <t/>
        </is>
      </c>
    </row>
    <row r="7">
      <c r="A7" t="inlineStr">
        <is>
          <t>private forests in watersheds important for drinking</t>
        </is>
      </c>
      <c r="B7" t="inlineStr">
        <is>
          <t/>
        </is>
      </c>
    </row>
    <row r="8">
      <c r="A8" t="inlineStr">
        <is>
          <t>water supply</t>
        </is>
      </c>
      <c r="B8" t="inlineStr">
        <is>
          <t/>
        </is>
      </c>
    </row>
    <row r="9">
      <c r="A9" t="inlineStr">
        <is>
          <t>Values for the two attributes in step 4 were summed,</t>
        </is>
      </c>
      <c r="B9" t="inlineStr">
        <is>
          <t>where,</t>
        </is>
      </c>
    </row>
    <row r="10">
      <c r="A10" t="inlineStr">
        <is>
          <t>resulting in a potential composite score of 4 to 40 for each</t>
        </is>
      </c>
      <c r="B10" t="inlineStr">
        <is>
          <t>Step 3 = Importance of watersheds and private forest for</t>
        </is>
      </c>
    </row>
    <row r="11">
      <c r="A11" t="inlineStr">
        <is>
          <t>watershed.</t>
        </is>
      </c>
      <c r="B11" t="inlineStr">
        <is>
          <t>drinking water supply</t>
        </is>
      </c>
    </row>
    <row r="12">
      <c r="A12" t="inlineStr">
        <is>
          <t>STEP 3 + DP = STEP 4</t>
        </is>
      </c>
      <c r="B12" t="inlineStr">
        <is>
          <t>DP = Development Pressure per unit area</t>
        </is>
      </c>
    </row>
    <row r="13">
      <c r="A13" t="inlineStr">
        <is>
          <t/>
        </is>
      </c>
      <c r="B13" t="inlineStr">
        <is>
          <t>Result: See following map.</t>
        </is>
      </c>
    </row>
    <row r="14">
      <c r="A14" t="inlineStr">
        <is>
          <t/>
        </is>
      </c>
      <c r="B14" t="inlineStr">
        <is>
          <t>For more information about the technical process, contact:</t>
        </is>
      </c>
    </row>
    <row r="15">
      <c r="A15" t="inlineStr">
        <is>
          <t/>
        </is>
      </c>
      <c r="B15" t="inlineStr">
        <is>
          <t>Office of Knowledge Management</t>
        </is>
      </c>
    </row>
    <row r="16">
      <c r="A16" t="inlineStr">
        <is>
          <t/>
        </is>
      </c>
      <c r="B16" t="inlineStr">
        <is>
          <t>Northeastern Area State and Private Forestry</t>
        </is>
      </c>
    </row>
    <row r="17">
      <c r="A17" t="inlineStr">
        <is>
          <t/>
        </is>
      </c>
      <c r="B17" t="inlineStr">
        <is>
          <t>USDA Forest Service</t>
        </is>
      </c>
    </row>
    <row r="18">
      <c r="A18" t="inlineStr">
        <is>
          <t/>
        </is>
      </c>
      <c r="B18" t="inlineStr">
        <is>
          <t>11 Campus Boulevard, Suite 200</t>
        </is>
      </c>
    </row>
    <row r="19">
      <c r="A19" t="inlineStr">
        <is>
          <t/>
        </is>
      </c>
      <c r="B19" t="inlineStr">
        <is>
          <t>Newtown Square, PA 19073</t>
        </is>
      </c>
    </row>
    <row r="20">
      <c r="A20" t="inlineStr">
        <is>
          <t>68 | Forests, Water, and People</t>
        </is>
      </c>
      <c r="B20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79 of 84”</t>
        </is>
      </c>
    </row>
    <row r="3">
      <c r="A3" t="inlineStr">
        <is>
          <t>Table: 78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References</t>
        </is>
      </c>
    </row>
    <row r="6">
      <c r="A6" t="inlineStr">
        <is>
          <t>REFERENCES</t>
        </is>
      </c>
      <c r="B6" t="inlineStr">
        <is>
          <t/>
        </is>
      </c>
    </row>
    <row r="7">
      <c r="A7" t="inlineStr">
        <is>
          <t>Barten, Paul K. 2005. Conserving the Common Wealth—</t>
        </is>
      </c>
      <c r="B7" t="inlineStr">
        <is>
          <t>Dudley, Nigel; Stolton, Sue. 2003. Running pure: the</t>
        </is>
      </c>
    </row>
    <row r="8">
      <c r="A8" t="inlineStr">
        <is>
          <t>The forests of Massachusetts in the 21st Century. Barten,</t>
        </is>
      </c>
      <c r="B8" t="inlineStr">
        <is>
          <t>importance of forest protected areas to drinking water,</t>
        </is>
      </c>
    </row>
    <row r="9">
      <c r="A9" t="inlineStr">
        <is>
          <t>Paul K. 2005. Conserving the Common Wealth—The</t>
        </is>
      </c>
      <c r="B9" t="inlineStr">
        <is>
          <t>a research report for the World Bank/WWF Alliance</t>
        </is>
      </c>
    </row>
    <row r="10">
      <c r="A10" t="inlineStr">
        <is>
          <t>forests of Massachusetts in the 21st Century. Amherst,</t>
        </is>
      </c>
      <c r="B10" t="inlineStr">
        <is>
          <t>for Forest Conservation and Sustainable Use. Gland,</t>
        </is>
      </c>
    </row>
    <row r="11">
      <c r="A11" t="inlineStr">
        <is>
          <t>MA: University of Massachusetts. 7 p.</t>
        </is>
      </c>
      <c r="B11" t="inlineStr">
        <is>
          <t>Switzerland: World Bank. 114 p.</t>
        </is>
      </c>
    </row>
    <row r="12">
      <c r="A12" t="inlineStr">
        <is>
          <t>Barten, Paul K. 2007. The conservation of forests and water</t>
        </is>
      </c>
      <c r="B12" t="inlineStr">
        <is>
          <t>Ernst, Caryn. 2004. Protecting the source: land</t>
        </is>
      </c>
    </row>
    <row r="13">
      <c r="A13" t="inlineStr">
        <is>
          <t>in New England ... again. New England Forests (Spring):</t>
        </is>
      </c>
      <c r="B13" t="inlineStr">
        <is>
          <t>conservation and the future of America’s drinking</t>
        </is>
      </c>
    </row>
    <row r="14">
      <c r="A14" t="inlineStr">
        <is>
          <t>1-4.</t>
        </is>
      </c>
      <c r="B14" t="inlineStr">
        <is>
          <t>water. San Francisco, CA: Trust for Public Land, Water</t>
        </is>
      </c>
    </row>
    <row r="15">
      <c r="A15" t="inlineStr">
        <is>
          <t/>
        </is>
      </c>
      <c r="B15" t="inlineStr">
        <is>
          <t>Protection Series. 56 p.</t>
        </is>
      </c>
    </row>
    <row r="16">
      <c r="A16" t="inlineStr">
        <is>
          <t>Barten, Paul K.; Ernst, Caryn. 2004. Land conservation and</t>
        </is>
      </c>
      <c r="B16" t="inlineStr">
        <is>
          <t/>
        </is>
      </c>
    </row>
    <row r="17">
      <c r="A17" t="inlineStr">
        <is>
          <t>watershed management for source protection. Journal</t>
        </is>
      </c>
      <c r="B17" t="inlineStr">
        <is>
          <t>Ernst, Caryn. 2006. Land conservation: a permanent</t>
        </is>
      </c>
    </row>
    <row r="18">
      <c r="A18" t="inlineStr">
        <is>
          <t>of the American Water Works Association 96(4): 121-135.</t>
        </is>
      </c>
      <c r="B18" t="inlineStr">
        <is>
          <t>solution for drinking water source protection. On Tap.</t>
        </is>
      </c>
    </row>
    <row r="19">
      <c r="A19" t="inlineStr">
        <is>
          <t/>
        </is>
      </c>
      <c r="B19" t="inlineStr">
        <is>
          <t>Spring 2006. 18-40.</t>
        </is>
      </c>
    </row>
    <row r="20">
      <c r="A20" t="inlineStr">
        <is>
          <t>Barten, Paul K.; Kyker-Snowman, Tom; Lyons, Paul J.;</t>
        </is>
      </c>
      <c r="B20" t="inlineStr">
        <is>
          <t/>
        </is>
      </c>
    </row>
    <row r="21">
      <c r="A21" t="inlineStr">
        <is>
          <t>Mahlstedt, Thomas; O’Connor, Robert; Spencer, Bruce A.</t>
        </is>
      </c>
      <c r="B21" t="inlineStr">
        <is>
          <t>Ernst, Caryn; Hart, Kelley. 2005. Path to protection: ten</t>
        </is>
      </c>
    </row>
    <row r="22">
      <c r="A22" t="inlineStr">
        <is>
          <t>1998. Managing a watershed protection forest. Journal</t>
        </is>
      </c>
      <c r="B22" t="inlineStr">
        <is>
          <t>strategies for successful source water protection. San</t>
        </is>
      </c>
    </row>
    <row r="23">
      <c r="A23" t="inlineStr">
        <is>
          <t>of Forestry 96(8): 10-15.</t>
        </is>
      </c>
      <c r="B23" t="inlineStr">
        <is>
          <t>Francisco, CA: Trust for Public Land, Water Protection</t>
        </is>
      </c>
    </row>
    <row r="24">
      <c r="A24" t="inlineStr">
        <is>
          <t/>
        </is>
      </c>
      <c r="B24" t="inlineStr">
        <is>
          <t>Series. 28 p.</t>
        </is>
      </c>
    </row>
    <row r="25">
      <c r="A25" t="inlineStr">
        <is>
          <t>Buie, Eugene C. 1979. A history of water resource activities</t>
        </is>
      </c>
      <c r="B25" t="inlineStr">
        <is>
          <t/>
        </is>
      </c>
    </row>
    <row r="26">
      <c r="A26" t="inlineStr">
        <is>
          <t>of the U.S. Department of Agriculture. Washington, DC:</t>
        </is>
      </c>
      <c r="B26" t="inlineStr">
        <is>
          <t>Ernst, Caryn; Gullick, Richard; Nixon, K. 2004. Protecting</t>
        </is>
      </c>
    </row>
    <row r="27">
      <c r="A27" t="inlineStr">
        <is>
          <t>Soil Conservation Service. 28 p.</t>
        </is>
      </c>
      <c r="B27" t="inlineStr">
        <is>
          <t>the source: land conservation as a drinking water</t>
        </is>
      </c>
    </row>
    <row r="28">
      <c r="A28" t="inlineStr">
        <is>
          <t/>
        </is>
      </c>
      <c r="B28" t="inlineStr">
        <is>
          <t>protection tool. OpFlow (American Water Works</t>
        </is>
      </c>
    </row>
    <row r="29">
      <c r="A29" t="inlineStr">
        <is>
          <t>Carpenter, Constance A.; Giffen, Casey; Miller-Weeks,</t>
        </is>
      </c>
      <c r="B29" t="inlineStr">
        <is>
          <t>Association). 30(5): 1-7.</t>
        </is>
      </c>
    </row>
    <row r="30">
      <c r="A30" t="inlineStr">
        <is>
          <t>Margaret. 2003. Sustainability assessment highlights</t>
        </is>
      </c>
      <c r="B30" t="inlineStr">
        <is>
          <t/>
        </is>
      </c>
    </row>
    <row r="31">
      <c r="A31" t="inlineStr">
        <is>
          <t>for the Northern United States. NA-TP-05-03. Newtown</t>
        </is>
      </c>
      <c r="B31" t="inlineStr">
        <is>
          <t>Foster, David. 1990. Harvard Forest, Long Term Ecological</t>
        </is>
      </c>
    </row>
    <row r="32">
      <c r="A32" t="inlineStr">
        <is>
          <t>Square, PA: U.S. Department of Agriculture, Forest</t>
        </is>
      </c>
      <c r="B32" t="inlineStr">
        <is>
          <t>Research Site, Harvard University. http://harvardforest.</t>
        </is>
      </c>
    </row>
    <row r="33">
      <c r="A33" t="inlineStr">
        <is>
          <t>Service, Northeastern Area State and Private Forestry.</t>
        </is>
      </c>
      <c r="B33" t="inlineStr">
        <is>
          <t>fas.harvard.edu/data_archive_tmp.903374.txt (May</t>
        </is>
      </c>
    </row>
    <row r="34">
      <c r="A34" t="inlineStr">
        <is>
          <t>99 p.</t>
        </is>
      </c>
      <c r="B34" t="inlineStr">
        <is>
          <t>19, 2008). [New users must establish a free account at</t>
        </is>
      </c>
    </row>
    <row r="35">
      <c r="A35" t="inlineStr">
        <is>
          <t/>
        </is>
      </c>
      <c r="B35" t="inlineStr">
        <is>
          <t>http://harvardforest.fas.harvard.edu/data/p01/hf013/</t>
        </is>
      </c>
    </row>
    <row r="36">
      <c r="A36" t="inlineStr">
        <is>
          <t>Conservation Biology Institute. 2006. CBI Protected Areas</t>
        </is>
      </c>
      <c r="B36" t="inlineStr">
        <is>
          <t>HF013-data.html before accessing the data.]</t>
        </is>
      </c>
    </row>
    <row r="37">
      <c r="A37" t="inlineStr">
        <is>
          <t>Database, Version 4. [CD-ROM] Corvallis, OR.</t>
        </is>
      </c>
      <c r="B37" t="inlineStr">
        <is>
          <t/>
        </is>
      </c>
    </row>
    <row r="38">
      <c r="A38" t="inlineStr">
        <is>
          <t>www.consbio.org (August 10, 2007).</t>
        </is>
      </c>
      <c r="B38" t="inlineStr">
        <is>
          <t>Gibson, Campbell J.; Lennon, Emily, eds. 1999. Historical</t>
        </is>
      </c>
    </row>
    <row r="39">
      <c r="A39" t="inlineStr">
        <is>
          <t/>
        </is>
      </c>
      <c r="B39" t="inlineStr">
        <is>
          <t>census statistics on the foreign-born population of</t>
        </is>
      </c>
    </row>
    <row r="40">
      <c r="A40" t="inlineStr">
        <is>
          <t>de la Cŕetaz, Avril L.; Barten, Paul K. 2007. Land use effects</t>
        </is>
      </c>
      <c r="B40" t="inlineStr">
        <is>
          <t>the United States: 1850-1990. Working Paper No. 29.</t>
        </is>
      </c>
    </row>
    <row r="41">
      <c r="A41" t="inlineStr">
        <is>
          <t>on streamflow and water quality in the Northeastern</t>
        </is>
      </c>
      <c r="B41" t="inlineStr">
        <is>
          <t>Washington, DC: U.S. Bureau of the Census, Population</t>
        </is>
      </c>
    </row>
    <row r="42">
      <c r="A42" t="inlineStr">
        <is>
          <t>United States. Boca Raton, FL: CRC Press—Taylor &amp;</t>
        </is>
      </c>
      <c r="B42" t="inlineStr">
        <is>
          <t>Division. 15 p.</t>
        </is>
      </c>
    </row>
    <row r="43">
      <c r="A43" t="inlineStr">
        <is>
          <t>Francis Group. 319 p.</t>
        </is>
      </c>
      <c r="B43" t="inlineStr">
        <is>
          <t/>
        </is>
      </c>
    </row>
    <row r="44">
      <c r="A44" t="inlineStr">
        <is>
          <t/>
        </is>
      </c>
      <c r="B44" t="inlineStr">
        <is>
          <t>Hatfield, Mark. 2005. 30m Buffer of the 1999 National</t>
        </is>
      </c>
    </row>
    <row r="45">
      <c r="A45" t="inlineStr">
        <is>
          <t>Dissmeyer, George E., editor. 2000. Drinking water from</t>
        </is>
      </c>
      <c r="B45" t="inlineStr">
        <is>
          <t>Hydrography Dataset (NHD). St. Paul, MN: U.S.</t>
        </is>
      </c>
    </row>
    <row r="46">
      <c r="A46" t="inlineStr">
        <is>
          <t>forests and grasslands: A synthesis of the scientific</t>
        </is>
      </c>
      <c r="B46" t="inlineStr">
        <is>
          <t>Department of Agriculture, Forest Service, Northern</t>
        </is>
      </c>
    </row>
    <row r="47">
      <c r="A47" t="inlineStr">
        <is>
          <t>literature. General Technical Report SR-39. Asheville, NC:</t>
        </is>
      </c>
      <c r="B47" t="inlineStr">
        <is>
          <t>Research Station. [unpublished digital data]</t>
        </is>
      </c>
    </row>
    <row r="48">
      <c r="A48" t="inlineStr">
        <is>
          <t>U.S. Department of Agriculture, Forest Service, Southern</t>
        </is>
      </c>
      <c r="B48" t="inlineStr">
        <is>
          <t/>
        </is>
      </c>
    </row>
    <row r="49">
      <c r="A49" t="inlineStr">
        <is>
          <t>Research Station. 246 p.</t>
        </is>
      </c>
      <c r="B49" t="inlineStr">
        <is>
          <t>Hopper, Kim; Ernst, Caryn. 2004. Source protection</t>
        </is>
      </c>
    </row>
    <row r="50">
      <c r="A50" t="inlineStr">
        <is>
          <t/>
        </is>
      </c>
      <c r="B50" t="inlineStr">
        <is>
          <t>handbook: using land conservation to protect drinking</t>
        </is>
      </c>
    </row>
    <row r="51">
      <c r="A51" t="inlineStr">
        <is>
          <t/>
        </is>
      </c>
      <c r="B51" t="inlineStr">
        <is>
          <t>water supplies. Denver, CO: American Water Works</t>
        </is>
      </c>
    </row>
    <row r="52">
      <c r="A52" t="inlineStr">
        <is>
          <t/>
        </is>
      </c>
      <c r="B52" t="inlineStr">
        <is>
          <t>Association. 88 p.</t>
        </is>
      </c>
    </row>
    <row r="53">
      <c r="A53" t="inlineStr">
        <is>
          <t/>
        </is>
      </c>
      <c r="B53" t="inlineStr">
        <is>
          <t>Forests, Water, and People | 69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84”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>Contents</t>
        </is>
      </c>
    </row>
    <row r="6">
      <c r="A6" t="inlineStr">
        <is>
          <t>Map 2: Private and protected forest land. Most forests in the Northeast and Midwest United States are</t>
        </is>
      </c>
    </row>
    <row r="7">
      <c r="A7" t="inlineStr">
        <is>
          <t>privately owned.......................................................................................................................................................................................................... 5</t>
        </is>
      </c>
    </row>
    <row r="8">
      <c r="A8" t="inlineStr">
        <is>
          <t>Map 3: Change in housing density, 2000 - 2030. Housing density in the study area is</t>
        </is>
      </c>
    </row>
    <row r="9">
      <c r="A9" t="inlineStr">
        <is>
          <t>projected to increase from 2000 to 2030........................................................................................................................................................... 5</t>
        </is>
      </c>
    </row>
    <row r="10">
      <c r="A10" t="inlineStr">
        <is>
          <t>Map 4: Surface water consumers. Most surface drinking water supply systems in the Northeast are small,</t>
        </is>
      </c>
    </row>
    <row r="11">
      <c r="A11" t="inlineStr">
        <is>
          <t>each serving less than 100,000 people............................................................................................................................................................... 7</t>
        </is>
      </c>
    </row>
    <row r="12">
      <c r="A12" t="inlineStr">
        <is>
          <t>Map 5: Index of the Ability to Produce Clean Water, 30-meter pixel view. The index of the ability to produce</t>
        </is>
      </c>
    </row>
    <row r="13">
      <c r="A13" t="inlineStr">
        <is>
          <t>clean water was developed by combining six layers of spatial data: forest and agricultural lands, riparian</t>
        </is>
      </c>
    </row>
    <row r="14">
      <c r="A14" t="inlineStr">
        <is>
          <t>forest cover, soil erodibility, road density, and housing density. Areas with higher scores have greater ability</t>
        </is>
      </c>
    </row>
    <row r="15">
      <c r="A15" t="inlineStr">
        <is>
          <t>to produce clean water........................................................................................................................................................................................... 15</t>
        </is>
      </c>
    </row>
    <row r="16">
      <c r="A16" t="inlineStr">
        <is>
          <t>Map 6: Index of the Ability to Produce Clean Water, watershed view. The index of the ability to produce</t>
        </is>
      </c>
    </row>
    <row r="17">
      <c r="A17" t="inlineStr">
        <is>
          <t>clean water indicates the probability of finding surface waters of high quality in a watershed.</t>
        </is>
      </c>
    </row>
    <row r="18">
      <c r="A18" t="inlineStr">
        <is>
          <t>Higher scores indicate higher probability.......................................................................................................................................................16</t>
        </is>
      </c>
    </row>
    <row r="19">
      <c r="A19" t="inlineStr">
        <is>
          <t>Map 7: Importance of watersheds providing drinking water supply, watershed view. Watersheds with the</t>
        </is>
      </c>
    </row>
    <row r="20">
      <c r="A20" t="inlineStr">
        <is>
          <t>highest scores have the greatest ability to produce high quality water for the largest population..........................................18</t>
        </is>
      </c>
    </row>
    <row r="21">
      <c r="A21" t="inlineStr">
        <is>
          <t>Map 8: Importance of watersheds and private forests for drinking water supplies, watershed view.</t>
        </is>
      </c>
    </row>
    <row r="22">
      <c r="A22" t="inlineStr">
        <is>
          <t>Watersheds that scored high in their ability to produce high quality water for the largest population</t>
        </is>
      </c>
    </row>
    <row r="23">
      <c r="A23" t="inlineStr">
        <is>
          <t>also scored high in the amount of private forested land they encompassed....................................................................................20</t>
        </is>
      </c>
    </row>
    <row r="24">
      <c r="A24" t="inlineStr">
        <is>
          <t>Map 9: Importance of watersheds and private forests for drinking water supplies in the eastern portion</t>
        </is>
      </c>
    </row>
    <row r="25">
      <c r="A25" t="inlineStr">
        <is>
          <t>of the study area, watershed view. Watersheds that scored highest in terms of importance for drinking</t>
        </is>
      </c>
    </row>
    <row r="26">
      <c r="A26" t="inlineStr">
        <is>
          <t>water and for private forests important for drinking water supply were in the eastern portion of the</t>
        </is>
      </c>
    </row>
    <row r="27">
      <c r="A27" t="inlineStr">
        <is>
          <t>study area. See table 7 for more information about each watershed. .................................................................................................21</t>
        </is>
      </c>
    </row>
    <row r="28">
      <c r="A28" t="inlineStr">
        <is>
          <t>Map 10: Importance of watersheds and private forests for drinking water supplies in the western</t>
        </is>
      </c>
    </row>
    <row r="29">
      <c r="A29" t="inlineStr">
        <is>
          <t>portion of the study area, watershed view. High-scoring watersheds in terms of importance of watersheds and</t>
        </is>
      </c>
    </row>
    <row r="30">
      <c r="A30" t="inlineStr">
        <is>
          <t>private forests for drinking water supply in the western portion of the study area did not score as high as</t>
        </is>
      </c>
    </row>
    <row r="31">
      <c r="A31" t="inlineStr">
        <is>
          <t>watersheds in the eastern portion (Map 9). See Table 8 for more information about each watershed. ..................................23</t>
        </is>
      </c>
    </row>
    <row r="32">
      <c r="A32" t="inlineStr">
        <is>
          <t>Map 11: Development pressure on forests and drinking water supplies, watershed view. Watersheds with</t>
        </is>
      </c>
    </row>
    <row r="33">
      <c r="A33" t="inlineStr">
        <is>
          <t>the highest rank and the highest risk of future development are near major cities and metropolitan areas.........................26</t>
        </is>
      </c>
    </row>
    <row r="34">
      <c r="A34" t="inlineStr">
        <is>
          <t>Map 12: Development pressure on private forests and drinking water supplies in the eastern portion of the</t>
        </is>
      </c>
    </row>
    <row r="35">
      <c r="A35" t="inlineStr">
        <is>
          <t>study area, watershed view. In the eastern portion of the study area, forested water supply watersheds subject</t>
        </is>
      </c>
    </row>
    <row r="36">
      <c r="A36" t="inlineStr">
        <is>
          <t>to the greatest development pressure are along the Interstate Highway 95 corridor. See Table 9 for more</t>
        </is>
      </c>
    </row>
    <row r="37">
      <c r="A37" t="inlineStr">
        <is>
          <t>information about each watershed. .................................................................................................................................................................28</t>
        </is>
      </c>
    </row>
    <row r="38">
      <c r="A38" t="inlineStr">
        <is>
          <t>iv | Forests, Water, and People</t>
        </is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80 of 84”</t>
        </is>
      </c>
    </row>
    <row r="3">
      <c r="A3" t="inlineStr">
        <is>
          <t>Table: 79</t>
        </is>
      </c>
    </row>
    <row r="4">
      <c r="A4" t="inlineStr">
        <is>
          <t/>
        </is>
      </c>
    </row>
    <row r="5">
      <c r="A5" t="inlineStr">
        <is>
          <t>References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Kellogg, R.S. 1909. The timber supply of the United</t>
        </is>
      </c>
      <c r="B6" t="inlineStr">
        <is>
          <t>Sedell, James; Sharpe, Maitland; Apple, Daina D.;</t>
        </is>
      </c>
    </row>
    <row r="7">
      <c r="A7" t="inlineStr">
        <is>
          <t>States. Forest Resource Circular 166. Washington, DC:</t>
        </is>
      </c>
      <c r="B7" t="inlineStr">
        <is>
          <t>Copenhagen, Max; Furniss, Mike. 2000. Water and</t>
        </is>
      </c>
    </row>
    <row r="8">
      <c r="A8" t="inlineStr">
        <is>
          <t>U.S. Department of Agriculture, Forest Service. 24 p.</t>
        </is>
      </c>
      <c r="B8" t="inlineStr">
        <is>
          <t>the Forest Service. FS-660. Washington, DC: U.S.</t>
        </is>
      </c>
    </row>
    <row r="9">
      <c r="A9" t="inlineStr">
        <is>
          <t>www.fia.fs.fed.us/library/briefings-summaries-</t>
        </is>
      </c>
      <c r="B9" t="inlineStr">
        <is>
          <t>Department of Agriculture, Forest Service. 40 p.</t>
        </is>
      </c>
    </row>
    <row r="10">
      <c r="A10" t="inlineStr">
        <is>
          <t>overviews/docs/ForestFactsMetric.pdf (March 1, 2008)</t>
        </is>
      </c>
      <c r="B10" t="inlineStr">
        <is>
          <t>www.fs.fed.us/publications/policy-analysis/water.pdf</t>
        </is>
      </c>
    </row>
    <row r="11">
      <c r="A11" t="inlineStr">
        <is>
          <t/>
        </is>
      </c>
      <c r="B11" t="inlineStr">
        <is>
          <t>(October 31, 2007)</t>
        </is>
      </c>
      <c r="C11" t="inlineStr">
        <is>
          <t/>
        </is>
      </c>
    </row>
    <row r="12">
      <c r="A12" t="inlineStr">
        <is>
          <t>Lund, Daryl. National Resources Inventory. [Unpublished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data received 10/6/2005]. Washington, DC: U.S.</t>
        </is>
      </c>
      <c r="B13" t="inlineStr">
        <is>
          <t>Smith, W. Brad; Vissage, John S.; Darr, David R.; Sheffield,</t>
        </is>
      </c>
    </row>
    <row r="14">
      <c r="A14" t="inlineStr">
        <is>
          <t>Department of Agriculture, Natural Resources</t>
        </is>
      </c>
      <c r="B14" t="inlineStr">
        <is>
          <t>Raymond M. 2001. Forest resources of the United States,</t>
        </is>
      </c>
    </row>
    <row r="15">
      <c r="A15" t="inlineStr">
        <is>
          <t>Conservation Service, Resources Inventory and</t>
        </is>
      </c>
      <c r="B15" t="inlineStr">
        <is>
          <t>1997. General Technical Report NC-219. St. Paul, MN: U.S.</t>
        </is>
      </c>
    </row>
    <row r="16">
      <c r="A16" t="inlineStr">
        <is>
          <t>Assessment Division, George Washington Carver Center.</t>
        </is>
      </c>
      <c r="B16" t="inlineStr">
        <is>
          <t>Department of Agriculture, Forest Service, North Central</t>
        </is>
      </c>
    </row>
    <row r="17">
      <c r="A17" t="inlineStr">
        <is>
          <t/>
        </is>
      </c>
      <c r="B17" t="inlineStr">
        <is>
          <t>Research Station. 190 p.</t>
        </is>
      </c>
      <c r="C17" t="inlineStr">
        <is>
          <t/>
        </is>
      </c>
    </row>
    <row r="18">
      <c r="A18" t="inlineStr">
        <is>
          <t>Miller, Douglas A.; White, Richard A., eds. 1998.</t>
        </is>
      </c>
      <c r="B18" t="inlineStr">
        <is>
          <t>www.ncrs.fs.fed.us/pubs/gtr/gtr_nc219.pdf (May 19,</t>
        </is>
      </c>
    </row>
    <row r="19">
      <c r="A19" t="inlineStr">
        <is>
          <t>STATSGO: A conterminous United States multi-layer</t>
        </is>
      </c>
      <c r="B19" t="inlineStr">
        <is>
          <t>2008)</t>
        </is>
      </c>
      <c r="C19" t="inlineStr">
        <is>
          <t/>
        </is>
      </c>
    </row>
    <row r="20">
      <c r="A20" t="inlineStr">
        <is>
          <t>soil characteristics data set for regional climate and</t>
        </is>
      </c>
      <c r="B20" t="inlineStr">
        <is>
          <t/>
        </is>
      </c>
      <c r="C20" t="inlineStr">
        <is>
          <t/>
        </is>
      </c>
    </row>
    <row r="21">
      <c r="A21" t="inlineStr">
        <is>
          <t>hydrology modeling.</t>
        </is>
      </c>
      <c r="B21" t="inlineStr">
        <is>
          <t>Smith, W. Brad; Miles, P.D.; Vissage, J.S.; Pugh, S.A. 2004.</t>
        </is>
      </c>
    </row>
    <row r="22">
      <c r="A22" t="inlineStr">
        <is>
          <t>www.soilinfo.psu.edu/index.cgi?soil_data&amp;conus</t>
        </is>
      </c>
      <c r="B22" t="inlineStr">
        <is>
          <t>Forest resources of the United States. 2002. A technical</t>
        </is>
      </c>
    </row>
    <row r="23">
      <c r="A23" t="inlineStr">
        <is>
          <t>(December 1, 2006)</t>
        </is>
      </c>
      <c r="B23" t="inlineStr">
        <is>
          <t>document supporting the USDA Forest Service 2005</t>
        </is>
      </c>
    </row>
    <row r="24">
      <c r="A24" t="inlineStr">
        <is>
          <t/>
        </is>
      </c>
      <c r="B24" t="inlineStr">
        <is>
          <t>update of the RPA Assessment. Gen. Tech. Rep. NC-241.</t>
        </is>
      </c>
    </row>
    <row r="25">
      <c r="A25" t="inlineStr">
        <is>
          <t>National Association of State Foresters. 2004. The</t>
        </is>
      </c>
      <c r="B25" t="inlineStr">
        <is>
          <t>St. Paul, MN: U.S. Department of Agriculture, Forest</t>
        </is>
      </c>
    </row>
    <row r="26">
      <c r="A26" t="inlineStr">
        <is>
          <t>connection between forests and clean and abundant</t>
        </is>
      </c>
      <c r="B26" t="inlineStr">
        <is>
          <t>Service, North Central Research Station. 137 p.</t>
        </is>
      </c>
    </row>
    <row r="27">
      <c r="A27" t="inlineStr">
        <is>
          <t>water: policy statement of the National Association of</t>
        </is>
      </c>
      <c r="B27" t="inlineStr">
        <is>
          <t/>
        </is>
      </c>
      <c r="C27" t="inlineStr">
        <is>
          <t/>
        </is>
      </c>
    </row>
    <row r="28">
      <c r="A28" t="inlineStr">
        <is>
          <t>State Foresters.</t>
        </is>
      </c>
      <c r="B28" t="inlineStr">
        <is>
          <t>Society for the Protection of New Hampshire Forests.</t>
        </is>
      </c>
    </row>
    <row r="29">
      <c r="A29" t="inlineStr">
        <is>
          <t>www.stateforesters.org/positions/2004.water.html.</t>
        </is>
      </c>
      <c r="B29" t="inlineStr">
        <is>
          <t>1998. Our drinking water supply lands in New</t>
        </is>
      </c>
    </row>
    <row r="30">
      <c r="A30" t="inlineStr">
        <is>
          <t>(October 16, 2007)</t>
        </is>
      </c>
      <c r="B30" t="inlineStr">
        <is>
          <t>Hampshire: How secure are they?</t>
        </is>
      </c>
      <c r="C30" t="inlineStr">
        <is>
          <t>Research highlights</t>
        </is>
      </c>
    </row>
    <row r="31">
      <c r="A31" t="inlineStr">
        <is>
          <t/>
        </is>
      </c>
      <c r="B31" t="inlineStr">
        <is>
          <t>from the New Hampshire Water Supply Land</t>
        </is>
      </c>
    </row>
    <row r="32">
      <c r="A32" t="inlineStr">
        <is>
          <t>National Research Council. 2000. Watershed management</t>
        </is>
      </c>
      <c r="B32" t="inlineStr">
        <is>
          <t>Conservation Project. Concord, NH.</t>
        </is>
      </c>
    </row>
    <row r="33">
      <c r="A33" t="inlineStr">
        <is>
          <t>for potable water supply: assessing New York City’s</t>
        </is>
      </c>
      <c r="B33" t="inlineStr">
        <is>
          <t>www.spnhf.org/pdf/drinkingwater.pdf (April 1, 2008)</t>
        </is>
      </c>
    </row>
    <row r="34">
      <c r="A34" t="inlineStr">
        <is>
          <t>approach. Washington, DC: The National Academies</t>
        </is>
      </c>
      <c r="B34" t="inlineStr">
        <is>
          <t/>
        </is>
      </c>
      <c r="C34" t="inlineStr">
        <is>
          <t/>
        </is>
      </c>
    </row>
    <row r="35">
      <c r="A35" t="inlineStr">
        <is>
          <t>Press. 549 p. www.nap.edu (August 10, 2007)</t>
        </is>
      </c>
      <c r="B35" t="inlineStr">
        <is>
          <t>Stein, Susan M.; McRoberts, Ronald E.; Alig, Ralph J.;</t>
        </is>
      </c>
    </row>
    <row r="36">
      <c r="A36" t="inlineStr">
        <is>
          <t/>
        </is>
      </c>
      <c r="B36" t="inlineStr">
        <is>
          <t>Nelson, Mark D.; Theobald, David M.; Eley, Mike;</t>
        </is>
      </c>
    </row>
    <row r="37">
      <c r="A37" t="inlineStr">
        <is>
          <t>Northeastern Area State and Private Forestry. 2007.</t>
        </is>
      </c>
      <c r="B37" t="inlineStr">
        <is>
          <t>Dechter, Mike; Carr, Mary. 2005. Forests on the edge:</t>
        </is>
      </c>
    </row>
    <row r="38">
      <c r="A38" t="inlineStr">
        <is>
          <t>Strategic plan, FY 2008 to FY 2012. NA-FR-02-07.</t>
        </is>
      </c>
      <c r="B38" t="inlineStr">
        <is>
          <t>housing development on America’s private forests.</t>
        </is>
      </c>
    </row>
    <row r="39">
      <c r="A39" t="inlineStr">
        <is>
          <t>Newtown Square, PA: U.S. Department of Agriculture,</t>
        </is>
      </c>
      <c r="B39" t="inlineStr">
        <is>
          <t>General Technical Report PNW-GTR-636. Portland, OR:</t>
        </is>
      </c>
    </row>
    <row r="40">
      <c r="A40" t="inlineStr">
        <is>
          <t>Forest Service. 62 p.</t>
        </is>
      </c>
      <c r="B40" t="inlineStr">
        <is>
          <t>U.S. Department of Agriculture, Forest Service, Pacific</t>
        </is>
      </c>
    </row>
    <row r="41">
      <c r="A41" t="inlineStr">
        <is>
          <t>Pinchot, Gifford. 1903. A primer of forestry: Part 1 – The</t>
        </is>
      </c>
      <c r="B41" t="inlineStr">
        <is>
          <t>Northwest Research Station. 16 p.</t>
        </is>
      </c>
      <c r="C41" t="inlineStr">
        <is>
          <t/>
        </is>
      </c>
    </row>
    <row r="42">
      <c r="A42" t="inlineStr">
        <is>
          <t>forest. Bulletin 24. Washington, DC: U.S. Department of</t>
        </is>
      </c>
      <c r="B42" t="inlineStr">
        <is>
          <t>www.fs.fed.us/openspace/fote/national_forests_on_</t>
        </is>
      </c>
    </row>
    <row r="43">
      <c r="A43" t="inlineStr">
        <is>
          <t>Agriculture, Division of Forestry. [Unpaginated] (Original</t>
        </is>
      </c>
      <c r="B43" t="inlineStr">
        <is>
          <t>the_edge.html (May 2, 2008)</t>
        </is>
      </c>
      <c r="C43" t="inlineStr">
        <is>
          <t/>
        </is>
      </c>
    </row>
    <row r="44">
      <c r="A44" t="inlineStr">
        <is>
          <t>edition September 22, 1899; second edition October 24,</t>
        </is>
      </c>
      <c r="B44" t="inlineStr">
        <is>
          <t>Stein, Susan; McRoberts, Ron; Nelson, Mark; Theobald,</t>
        </is>
      </c>
    </row>
    <row r="45">
      <c r="A45" t="inlineStr">
        <is>
          <t>1900.)</t>
        </is>
      </c>
      <c r="B45" t="inlineStr">
        <is>
          <t>David; Eley, Mike; Dechter, Mike 2006. Forests on the</t>
        </is>
      </c>
    </row>
    <row r="46">
      <c r="A46" t="inlineStr">
        <is>
          <t>Platt, Rutherford H.; Barten, Paul K.; Pfeffer, Max J. 2000. A</t>
        </is>
      </c>
      <c r="B46" t="inlineStr">
        <is>
          <t>Edge: A GIS-based Approach to Projecting Housing</t>
        </is>
      </c>
    </row>
    <row r="47">
      <c r="A47" t="inlineStr">
        <is>
          <t>full, clean glass? Managing New York City’s watersheds.</t>
        </is>
      </c>
      <c r="B47" t="inlineStr">
        <is>
          <t>Development on Private Forests. In: Aguirre-Bravo,</t>
        </is>
      </c>
    </row>
    <row r="48">
      <c r="A48" t="inlineStr">
        <is>
          <t>Environment 42(5): 8-20.</t>
        </is>
      </c>
      <c r="B48" t="inlineStr">
        <is>
          <t>C.; Pellicane, Patrick J.; Burns, Denver P.; Draggan,</t>
        </is>
      </c>
    </row>
    <row r="49">
      <c r="A49" t="inlineStr">
        <is>
          <t/>
        </is>
      </c>
      <c r="B49" t="inlineStr">
        <is>
          <t>Sidney, eds. 2006. Monitoring Science and Technology</t>
        </is>
      </c>
    </row>
    <row r="50">
      <c r="A50" t="inlineStr">
        <is>
          <t>Sedell, James; Apple, Daina D. 2002. Good to the last drop:</t>
        </is>
      </c>
      <c r="B50" t="inlineStr">
        <is>
          <t>Symposium: Unifying Knowledge for Sustainability in</t>
        </is>
      </c>
    </row>
    <row r="51">
      <c r="A51" t="inlineStr">
        <is>
          <t>our municipal water supplies and our forests. Wildland</t>
        </is>
      </c>
      <c r="B51" t="inlineStr">
        <is>
          <t>the Western Hemisphere; 2004 Sept. 20-24; Denver, CO.</t>
        </is>
      </c>
    </row>
    <row r="52">
      <c r="A52" t="inlineStr">
        <is>
          <t>Waters FS-736. Washington, DC: U.S. Department of</t>
        </is>
      </c>
      <c r="B52" t="inlineStr">
        <is>
          <t>Proceedings RMRS-P-42CD. Fort Collins, CO:</t>
        </is>
      </c>
    </row>
    <row r="53">
      <c r="A53" t="inlineStr">
        <is>
          <t>Agriculture, Forest Service. 16 p.</t>
        </is>
      </c>
      <c r="B53" t="inlineStr">
        <is>
          <t>U.S. Department of Agriculture, Forest Service,</t>
        </is>
      </c>
    </row>
    <row r="54">
      <c r="A54" t="inlineStr">
        <is>
          <t/>
        </is>
      </c>
      <c r="B54" t="inlineStr">
        <is>
          <t>Rocky Mountain Research Station; 736-743.</t>
        </is>
      </c>
    </row>
    <row r="55">
      <c r="A55" t="inlineStr">
        <is>
          <t>70 | Forests, Water, and People</t>
        </is>
      </c>
      <c r="B55" t="inlineStr">
        <is>
          <t/>
        </is>
      </c>
      <c r="C55" t="inlineStr">
        <is>
          <t/>
        </is>
      </c>
    </row>
  </sheetData>
  <mergeCells>
    <mergeCell ref="A2:C2"/>
    <mergeCell ref="A3:C3"/>
    <mergeCell ref="A4:C4"/>
    <mergeCell ref="B6:C6"/>
    <mergeCell ref="B7:C7"/>
    <mergeCell ref="B8:C8"/>
    <mergeCell ref="B9:C9"/>
    <mergeCell ref="B10:C10"/>
    <mergeCell ref="B13:C13"/>
    <mergeCell ref="B14:C14"/>
    <mergeCell ref="B15:C15"/>
    <mergeCell ref="B16:C16"/>
    <mergeCell ref="B18:C18"/>
    <mergeCell ref="B21:C21"/>
    <mergeCell ref="B22:C22"/>
    <mergeCell ref="B23:C23"/>
    <mergeCell ref="B24:C24"/>
    <mergeCell ref="B25:C25"/>
    <mergeCell ref="B26:C26"/>
    <mergeCell ref="B28:C28"/>
    <mergeCell ref="B29:C29"/>
    <mergeCell ref="B31:C31"/>
    <mergeCell ref="B32:C32"/>
    <mergeCell ref="B33:C33"/>
    <mergeCell ref="B35:C35"/>
    <mergeCell ref="B36:C36"/>
    <mergeCell ref="B37:C37"/>
    <mergeCell ref="B38:C38"/>
    <mergeCell ref="B39:C39"/>
    <mergeCell ref="B40:C40"/>
    <mergeCell ref="B42:C42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81 of 84”</t>
        </is>
      </c>
    </row>
    <row r="3">
      <c r="A3" t="inlineStr">
        <is>
          <t>Table: 80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References</t>
        </is>
      </c>
    </row>
    <row r="6">
      <c r="A6" t="inlineStr">
        <is>
          <t>Stein, Susan M.; Alig, Ralph J.; White, Eric M.; Comas,</t>
        </is>
      </c>
      <c r="B6" t="inlineStr">
        <is>
          <t>U.S. Environmental Protection Agency. 2007. National</t>
        </is>
      </c>
    </row>
    <row r="7">
      <c r="A7" t="inlineStr">
        <is>
          <t>Sara J.; Carr, Mary; Eley, Mike; Elverum, Kelly; O’Donnell,</t>
        </is>
      </c>
      <c r="B7" t="inlineStr">
        <is>
          <t>water quality inventory: Report to Congress, 2002</t>
        </is>
      </c>
    </row>
    <row r="8">
      <c r="A8" t="inlineStr">
        <is>
          <t>Mike; Theobald, David M.; Cordell, Ken; Haber, Jonathan;</t>
        </is>
      </c>
      <c r="B8" t="inlineStr">
        <is>
          <t>Reporting cycle. EPA 841-R-07-001. Washington, DC:</t>
        </is>
      </c>
    </row>
    <row r="9">
      <c r="A9" t="inlineStr">
        <is>
          <t>Beauvais, Theodore W. 2007. National forests on the</t>
        </is>
      </c>
      <c r="B9" t="inlineStr">
        <is>
          <t>Office of Water. www.epa.gov/305b (March 2008)</t>
        </is>
      </c>
    </row>
    <row r="10">
      <c r="A10" t="inlineStr">
        <is>
          <t>edge: development pressures on America’s national</t>
        </is>
      </c>
      <c r="B10" t="inlineStr">
        <is>
          <t/>
        </is>
      </c>
    </row>
    <row r="11">
      <c r="A11" t="inlineStr">
        <is>
          <t>forests and grasslands. Gen. Tech. Rep. PNW-GTR-728.</t>
        </is>
      </c>
      <c r="B11" t="inlineStr">
        <is>
          <t>U.S. Geological Survey. 2000. Chesapeake Bay Resource</t>
        </is>
      </c>
    </row>
    <row r="12">
      <c r="A12" t="inlineStr">
        <is>
          <t>Portland, OR: U.S. Department of Agriculture, Forest</t>
        </is>
      </c>
      <c r="B12" t="inlineStr">
        <is>
          <t>Lands Assessment. 4 p.</t>
        </is>
      </c>
    </row>
    <row r="13">
      <c r="A13" t="inlineStr">
        <is>
          <t>Service, Pacific Northwest Research Station. 26 p.</t>
        </is>
      </c>
      <c r="B13" t="inlineStr">
        <is>
          <t>www.chesapeakebay.net/resourcelandsassessment.</t>
        </is>
      </c>
    </row>
    <row r="14">
      <c r="A14" t="inlineStr">
        <is>
          <t/>
        </is>
      </c>
      <c r="B14" t="inlineStr">
        <is>
          <t>aspx?menuitem=19096 [Date accessed: October 15,</t>
        </is>
      </c>
    </row>
    <row r="15">
      <c r="A15" t="inlineStr">
        <is>
          <t>Theobald, David M. 2004. Housing density in 2000 and</t>
        </is>
      </c>
      <c r="B15" t="inlineStr">
        <is>
          <t>2008]</t>
        </is>
      </c>
    </row>
    <row r="16">
      <c r="A16" t="inlineStr">
        <is>
          <t>2030 [Digital data]. Fort Collins, CO: Colorado State</t>
        </is>
      </c>
      <c r="B16" t="inlineStr">
        <is>
          <t/>
        </is>
      </c>
    </row>
    <row r="17">
      <c r="A17" t="inlineStr">
        <is>
          <t>University, Natural Resource Ecology Lab.</t>
        </is>
      </c>
      <c r="B17" t="inlineStr">
        <is>
          <t>U.S. Geological Survey. 1994. 1:250,000-Scale hydrologic</t>
        </is>
      </c>
    </row>
    <row r="18">
      <c r="A18" t="inlineStr">
        <is>
          <t/>
        </is>
      </c>
      <c r="B18" t="inlineStr">
        <is>
          <t>units of the United States. Open-File Report 94-0236.</t>
        </is>
      </c>
    </row>
    <row r="19">
      <c r="A19" t="inlineStr">
        <is>
          <t>Theobald, David M. 2005. Landscape patterns of exurban</t>
        </is>
      </c>
      <c r="B19" t="inlineStr">
        <is>
          <t>Reston, VA. http://water.usgs.gov/GIS/metadata/</t>
        </is>
      </c>
    </row>
    <row r="20">
      <c r="A20" t="inlineStr">
        <is>
          <t>growth in the USA from 1980 to 2020. Ecology and</t>
        </is>
      </c>
      <c r="B20" t="inlineStr">
        <is>
          <t>usgswrd/XML/huc250k.xml (August 10, 2007)</t>
        </is>
      </c>
    </row>
    <row r="21">
      <c r="A21" t="inlineStr">
        <is>
          <t>Society 10(1): 32.</t>
        </is>
      </c>
      <c r="B21" t="inlineStr">
        <is>
          <t/>
        </is>
      </c>
    </row>
    <row r="22">
      <c r="A22" t="inlineStr">
        <is>
          <t>www.ecologyandsociety.org/vol10/iss1/art32/ (August</t>
        </is>
      </c>
      <c r="B22" t="inlineStr">
        <is>
          <t>U.S. Geological Survey. 1999. 1992 National land cover</t>
        </is>
      </c>
    </row>
    <row r="23">
      <c r="A23" t="inlineStr">
        <is>
          <t>10, 2007)</t>
        </is>
      </c>
      <c r="B23" t="inlineStr">
        <is>
          <t>dataset. Sioux Falls, SD. http://edcwww.cr.usgs.gov/</t>
        </is>
      </c>
    </row>
    <row r="24">
      <c r="A24" t="inlineStr">
        <is>
          <t/>
        </is>
      </c>
      <c r="B24" t="inlineStr">
        <is>
          <t>programs/lccp/nationallandcover.htm</t>
        </is>
      </c>
    </row>
    <row r="25">
      <c r="A25" t="inlineStr">
        <is>
          <t>U.S. Bureau of the Census, Population Division. 2000.</t>
        </is>
      </c>
      <c r="B25" t="inlineStr">
        <is>
          <t>(August 10, 2007)</t>
        </is>
      </c>
    </row>
    <row r="26">
      <c r="A26" t="inlineStr">
        <is>
          <t>Statistical abstract of the United States—the national</t>
        </is>
      </c>
      <c r="B26" t="inlineStr">
        <is>
          <t/>
        </is>
      </c>
    </row>
    <row r="27">
      <c r="A27" t="inlineStr">
        <is>
          <t>data book, 1878-2007.</t>
        </is>
      </c>
      <c r="B27" t="inlineStr">
        <is>
          <t>U.S. Geological Survey, Upper Midwest Environmental</t>
        </is>
      </c>
    </row>
    <row r="28">
      <c r="A28" t="inlineStr">
        <is>
          <t>www.census.gov/prod/www/abs/statab.html (August</t>
        </is>
      </c>
      <c r="B28" t="inlineStr">
        <is>
          <t>Sciences Center. 2005. Gap Analysis Program—</t>
        </is>
      </c>
    </row>
    <row r="29">
      <c r="A29" t="inlineStr">
        <is>
          <t>10, 2007)</t>
        </is>
      </c>
      <c r="B29" t="inlineStr">
        <is>
          <t>Wisconsin Stewardship Data. [Digital data] La Crosse, WI.</t>
        </is>
      </c>
    </row>
    <row r="30">
      <c r="A30" t="inlineStr">
        <is>
          <t>U.S. Department of Agriculture, Forest Service. 2005. A</t>
        </is>
      </c>
      <c r="B30" t="inlineStr">
        <is>
          <t/>
        </is>
      </c>
    </row>
    <row r="31">
      <c r="A31" t="inlineStr">
        <is>
          <t>snapshot of the northeastern forests. NA-IN-01-06.</t>
        </is>
      </c>
      <c r="B31" t="inlineStr">
        <is>
          <t/>
        </is>
      </c>
    </row>
    <row r="32">
      <c r="A32" t="inlineStr">
        <is>
          <t>Newtown Square, PA: Northeastern Area State and</t>
        </is>
      </c>
      <c r="B32" t="inlineStr">
        <is>
          <t/>
        </is>
      </c>
    </row>
    <row r="33">
      <c r="A33" t="inlineStr">
        <is>
          <t>Private Forestry. 24 p.</t>
        </is>
      </c>
      <c r="B33" t="inlineStr">
        <is>
          <t/>
        </is>
      </c>
    </row>
    <row r="34">
      <c r="A34" t="inlineStr">
        <is>
          <t>www.na.fs.fed.us/pubs/misc/snap_shot/</t>
        </is>
      </c>
      <c r="B34" t="inlineStr">
        <is>
          <t/>
        </is>
      </c>
    </row>
    <row r="35">
      <c r="A35" t="inlineStr">
        <is>
          <t>ss.pdf#xml=http://www.na.fs.fed.us/cgi-bin/texis.exe/</t>
        </is>
      </c>
      <c r="B35" t="inlineStr">
        <is>
          <t/>
        </is>
      </c>
    </row>
    <row r="36">
      <c r="A36" t="inlineStr">
        <is>
          <t>Webinator/search/xml.txt?query=snapshot&amp;pr=default</t>
        </is>
      </c>
      <c r="B36" t="inlineStr">
        <is>
          <t/>
        </is>
      </c>
    </row>
    <row r="37">
      <c r="A37" t="inlineStr">
        <is>
          <t>&amp;prox=page&amp;rorder=500&amp;rprox=500&amp;rdfreq=500&amp;rwfr</t>
        </is>
      </c>
      <c r="B37" t="inlineStr">
        <is>
          <t/>
        </is>
      </c>
    </row>
    <row r="38">
      <c r="A38" t="inlineStr">
        <is>
          <t>eq=500&amp;rlead=500&amp;sufs=0&amp;order=r&amp;cq=&amp;id=46b68eb</t>
        </is>
      </c>
      <c r="B38" t="inlineStr">
        <is>
          <t/>
        </is>
      </c>
    </row>
    <row r="39">
      <c r="A39" t="inlineStr">
        <is>
          <t>7b (September 18, 2008)</t>
        </is>
      </c>
      <c r="B39" t="inlineStr">
        <is>
          <t/>
        </is>
      </c>
    </row>
    <row r="40">
      <c r="A40" t="inlineStr">
        <is>
          <t>U.S. Department of Agriculture, Forest Service. 2006.</t>
        </is>
      </c>
      <c r="B40" t="inlineStr">
        <is>
          <t/>
        </is>
      </c>
    </row>
    <row r="41">
      <c r="A41" t="inlineStr">
        <is>
          <t>Forest Stewardship Program Spatial Analysis Project. 2</t>
        </is>
      </c>
      <c r="B41" t="inlineStr">
        <is>
          <t/>
        </is>
      </c>
    </row>
    <row r="42">
      <c r="A42" t="inlineStr">
        <is>
          <t>p. www.fs.fed.us/na/sap/ [Date accessed: October 15,</t>
        </is>
      </c>
      <c r="B42" t="inlineStr">
        <is>
          <t/>
        </is>
      </c>
    </row>
    <row r="43">
      <c r="A43" t="inlineStr">
        <is>
          <t>2008]</t>
        </is>
      </c>
      <c r="B43" t="inlineStr">
        <is>
          <t/>
        </is>
      </c>
    </row>
    <row r="44">
      <c r="A44" t="inlineStr">
        <is>
          <t>U.S. Department of Transportation. 2002. Bureau of</t>
        </is>
      </c>
      <c r="B44" t="inlineStr">
        <is>
          <t/>
        </is>
      </c>
    </row>
    <row r="45">
      <c r="A45" t="inlineStr">
        <is>
          <t>Transportation statistics (BTS) Roads. http://seamless.</t>
        </is>
      </c>
      <c r="B45" t="inlineStr">
        <is>
          <t/>
        </is>
      </c>
    </row>
    <row r="46">
      <c r="A46" t="inlineStr">
        <is>
          <t>usgs.gov (December 1, 2006)</t>
        </is>
      </c>
      <c r="B46" t="inlineStr">
        <is>
          <t/>
        </is>
      </c>
    </row>
    <row r="47">
      <c r="A47" t="inlineStr">
        <is>
          <t>U.S. Environmental Protection Agency. 1997. 1995</t>
        </is>
      </c>
      <c r="B47" t="inlineStr">
        <is>
          <t/>
        </is>
      </c>
    </row>
    <row r="48">
      <c r="A48" t="inlineStr">
        <is>
          <t>Community water system survey. Report 815–R97–</t>
        </is>
      </c>
      <c r="B48" t="inlineStr">
        <is>
          <t/>
        </is>
      </c>
    </row>
    <row r="49">
      <c r="A49" t="inlineStr">
        <is>
          <t>001a. Washington, DC: U.S. Environmental Protection</t>
        </is>
      </c>
      <c r="B49" t="inlineStr">
        <is>
          <t/>
        </is>
      </c>
    </row>
    <row r="50">
      <c r="A50" t="inlineStr">
        <is>
          <t>Agency. 40 p.U.S. Environmental Protection Agency.</t>
        </is>
      </c>
      <c r="B50" t="inlineStr">
        <is>
          <t/>
        </is>
      </c>
    </row>
    <row r="51">
      <c r="A51" t="inlineStr">
        <is>
          <t>2005. Public drinking water system (PWS) consumers by</t>
        </is>
      </c>
      <c r="B51" t="inlineStr">
        <is>
          <t/>
        </is>
      </c>
    </row>
    <row r="52">
      <c r="A52" t="inlineStr">
        <is>
          <t>8-digit HUC. www.epa.gov/safewater/pws/index.html</t>
        </is>
      </c>
      <c r="B52" t="inlineStr">
        <is>
          <t/>
        </is>
      </c>
    </row>
    <row r="53">
      <c r="A53" t="inlineStr">
        <is>
          <t>(August 10, 2007) This information is proprietary. To</t>
        </is>
      </c>
      <c r="B53" t="inlineStr">
        <is>
          <t/>
        </is>
      </c>
    </row>
    <row r="54">
      <c r="A54" t="inlineStr">
        <is>
          <t>request access and permission to this dataset, contact</t>
        </is>
      </c>
      <c r="B54" t="inlineStr">
        <is>
          <t/>
        </is>
      </c>
    </row>
    <row r="55">
      <c r="A55" t="inlineStr">
        <is>
          <t>the U.S. EPA Office of Wetlands, Oceans and Watersheds</t>
        </is>
      </c>
      <c r="B55" t="inlineStr">
        <is>
          <t/>
        </is>
      </c>
    </row>
    <row r="56">
      <c r="A56" t="inlineStr">
        <is>
          <t>(OWOW) at 202-566-1300.</t>
        </is>
      </c>
      <c r="B56" t="inlineStr">
        <is>
          <t/>
        </is>
      </c>
    </row>
    <row r="57">
      <c r="A57" t="inlineStr">
        <is>
          <t/>
        </is>
      </c>
      <c r="B57" t="inlineStr">
        <is>
          <t>Forests, Water, and People | 71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82 of 84”</t>
        </is>
      </c>
    </row>
    <row r="3">
      <c r="A3" t="inlineStr">
        <is>
          <t>Table: 81</t>
        </is>
      </c>
    </row>
    <row r="4">
      <c r="A4" t="inlineStr">
        <is>
          <t/>
        </is>
      </c>
    </row>
    <row r="5">
      <c r="A5" t="inlineStr">
        <is>
          <t>The U.S. Department of Agriculture (USDA) prohibits discrimination in all its programs and activities on the basis of</t>
        </is>
      </c>
    </row>
    <row r="6">
      <c r="A6" t="inlineStr">
        <is>
          <t>race, color, national origin, age, disability, and where applicable, sex, marital status, familial status, parental status,</t>
        </is>
      </c>
    </row>
    <row r="7">
      <c r="A7" t="inlineStr">
        <is>
          <t>religion, sexual orientation, genetic information, political beliefs, reprisal, or because all or part of an individual’s</t>
        </is>
      </c>
    </row>
    <row r="8">
      <c r="A8" t="inlineStr">
        <is>
          <t>income is derived from any public assistance program. (Not all prohibited bases apply to all programs.) Persons</t>
        </is>
      </c>
    </row>
    <row r="9">
      <c r="A9" t="inlineStr">
        <is>
          <t>with disabilities who require alternative means for communication of program information (Braille, large print,</t>
        </is>
      </c>
    </row>
    <row r="10">
      <c r="A10" t="inlineStr">
        <is>
          <t>audiotape, etc.) should contact USDA’s TARGET Center at (202) 720-2600 (voice and TDD). To file a complaint of</t>
        </is>
      </c>
    </row>
    <row r="11">
      <c r="A11" t="inlineStr">
        <is>
          <t>discrimination, write to USDA, Director, Office of Civil Rights, 1400 Independence Avenue, S.W., Washington, D.C.</t>
        </is>
      </c>
    </row>
    <row r="12">
      <c r="A12" t="inlineStr">
        <is>
          <t>20250-9410, or call (800) 795-3272 (voice) or (202) 720-6382 (TDD). USDA is an equal opportunity provider and</t>
        </is>
      </c>
    </row>
    <row r="13">
      <c r="A13" t="inlineStr">
        <is>
          <t>employer.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84”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Contents</t>
        </is>
      </c>
    </row>
    <row r="6">
      <c r="A6" t="inlineStr">
        <is>
          <t>Map 13: Development pressure on private forests and drinking water supplies in the western portion of</t>
        </is>
      </c>
    </row>
    <row r="7">
      <c r="A7" t="inlineStr">
        <is>
          <t>the study area, watershed view. Less private forest land in the western portion of the study area means there is less</t>
        </is>
      </c>
    </row>
    <row r="8">
      <c r="A8" t="inlineStr">
        <is>
          <t>development pressure on drinking water supply watersheds than in the eastern portion. See Table 10 for more</t>
        </is>
      </c>
    </row>
    <row r="9">
      <c r="A9" t="inlineStr">
        <is>
          <t>information about individual watersheds........................................................................................................................................................30</t>
        </is>
      </c>
    </row>
    <row r="10">
      <c r="A10" t="inlineStr">
        <is>
          <t>Forests, Water, and People | v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All tables combined</vt:lpstr>
      <vt:lpstr>Page 1</vt:lpstr>
      <vt:lpstr>Page 2</vt:lpstr>
      <vt:lpstr>Page 3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  <vt:lpstr>Page 65</vt:lpstr>
      <vt:lpstr>Page 66</vt:lpstr>
      <vt:lpstr>Page 67</vt:lpstr>
      <vt:lpstr>Page 68</vt:lpstr>
      <vt:lpstr>Page 69</vt:lpstr>
      <vt:lpstr>Page 70</vt:lpstr>
      <vt:lpstr>Page 71</vt:lpstr>
      <vt:lpstr>Page 72</vt:lpstr>
      <vt:lpstr>Page 73</vt:lpstr>
      <vt:lpstr>Page 74</vt:lpstr>
      <vt:lpstr>Page 75</vt:lpstr>
      <vt:lpstr>Page 76</vt:lpstr>
      <vt:lpstr>Page 77</vt:lpstr>
      <vt:lpstr>Page 78</vt:lpstr>
      <vt:lpstr>Page 79</vt:lpstr>
      <vt:lpstr>Page 80</vt:lpstr>
      <vt:lpstr>Page 81</vt:lpstr>
      <vt:lpstr>Page 82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2014-04-29T20:26:00Z</dcterms:created>
  <dcterms:modified xsi:type="dcterms:W3CDTF">2014-04-29T20:26:00Z</dcterms:modified>
</cp:coreProperties>
</file>