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Forest Inventory &amp; Analysis Factsheet</t>
        </is>
      </c>
      <c r="F2" t="inlineStr">
        <is>
          <t/>
        </is>
      </c>
    </row>
    <row r="3">
      <c r="A3" t="inlineStr">
        <is>
          <t/>
        </is>
      </c>
      <c r="B3" t="inlineStr">
        <is>
          <t/>
        </is>
      </c>
      <c r="C3" t="inlineStr">
        <is>
          <t>Virginia 2001</t>
        </is>
      </c>
      <c r="E3" t="inlineStr">
        <is>
          <t/>
        </is>
      </c>
      <c r="F3" t="inlineStr">
        <is>
          <t/>
        </is>
      </c>
    </row>
    <row r="4">
      <c r="A4" t="inlineStr">
        <is>
          <t>May 2006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</row>
    <row r="5">
      <c r="A5" t="inlineStr">
        <is>
          <t>Forestland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Forest Distribution</t>
        </is>
      </c>
    </row>
    <row r="6">
      <c r="A6" t="inlineStr">
        <is>
          <t>In 2001, about 15,844,000 acres, or 62%, of Virginia</t>
        </is>
      </c>
      <c r="E6" t="inlineStr">
        <is>
          <t>Just over one-half of all the counties in the State had 61</t>
        </is>
      </c>
    </row>
    <row r="7">
      <c r="A7" t="inlineStr">
        <is>
          <t>was forested. Of the 15,844,000 acres of forestland,</t>
        </is>
      </c>
      <c r="E7" t="inlineStr">
        <is>
          <t>to 80% of their land area in forestland, and 10 counties</t>
        </is>
      </c>
    </row>
    <row r="8">
      <c r="A8" t="inlineStr">
        <is>
          <t>15,467,000 acres were classifi ed as timberland, an</t>
        </is>
      </c>
      <c r="E8" t="inlineStr">
        <is>
          <t>had 40% or less of their land area in forestland.</t>
        </is>
      </c>
    </row>
    <row r="9">
      <c r="A9" t="inlineStr">
        <is>
          <t>increase 
    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Percentage of land in forest by county</t>
        </is>
      </c>
    </row>
    <row r="11">
      <c r="A11" t="inlineStr">
        <is>
          <t/>
        </is>
      </c>
      <c r="B11" t="inlineStr">
        <is>
          <t>Area by land class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Total land</t>
        </is>
      </c>
      <c r="C12" t="inlineStr">
        <is>
          <t>Total</t>
        </is>
      </c>
      <c r="D12" t="inlineStr">
        <is>
          <t/>
        </is>
      </c>
      <c r="E12" t="inlineStr">
        <is>
          <t/>
        </is>
      </c>
      <c r="F12" t="inlineStr">
        <is>
          <t>
    </t>
        </is>
      </c>
    </row>
    <row r="13">
      <c r="A13" t="inlineStr">
        <is>
          <t>Survey unit</t>
        </is>
      </c>
      <c r="B13" t="inlineStr">
        <is>
          <t>area</t>
        </is>
      </c>
      <c r="C13" t="inlineStr">
        <is>
          <t>forest</t>
        </is>
      </c>
      <c r="D13" t="inlineStr">
        <is>
          <t>Forestland</t>
        </is>
      </c>
      <c r="E13" t="inlineStr">
        <is>
          <t/>
        </is>
      </c>
      <c r="F13" t="inlineStr">
        <is>
          <t>25 to 49</t>
        </is>
      </c>
    </row>
    <row r="14">
      <c r="A14" t="inlineStr">
        <is>
          <t/>
        </is>
      </c>
      <c r="B14" t="inlineStr">
        <is>
          <t>- - - - - - - - -acres- - - - - - -</t>
        </is>
      </c>
      <c r="D14" t="inlineStr">
        <is>
          <t>percent</t>
        </is>
      </c>
      <c r="E14" t="inlineStr">
        <is>
          <t/>
        </is>
      </c>
      <c r="F14" t="inlineStr">
        <is>
          <t>50 t&gt;o  7755</t>
        </is>
      </c>
    </row>
    <row r="15">
      <c r="A15" t="inlineStr">
        <is>
          <t>Coastal Plain</t>
        </is>
      </c>
      <c r="B15" t="inlineStr">
        <is>
          <t>6,292,953</t>
        </is>
      </c>
      <c r="C15" t="inlineStr">
        <is>
          <t>3,817,676</t>
        </is>
      </c>
      <c r="D15" t="inlineStr">
        <is>
          <t>61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Southern Piedmont</t>
        </is>
      </c>
      <c r="B16" t="inlineStr">
        <is>
          <t>5,597,442</t>
        </is>
      </c>
      <c r="C16" t="inlineStr">
        <is>
          <t>3,784,066</t>
        </is>
      </c>
      <c r="D16" t="inlineStr">
        <is>
          <t>68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Northern Piedmont</t>
        </is>
      </c>
      <c r="B17" t="inlineStr">
        <is>
          <t>4,391,991</t>
        </is>
      </c>
      <c r="C17" t="inlineStr">
        <is>
          <t>2,405,091</t>
        </is>
      </c>
      <c r="D17" t="inlineStr">
        <is>
          <t>55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Northen Mountains</t>
        </is>
      </c>
      <c r="B18" t="inlineStr">
        <is>
          <t>4,290,180</t>
        </is>
      </c>
      <c r="C18" t="inlineStr">
        <is>
          <t>2,744,267</t>
        </is>
      </c>
      <c r="D18" t="inlineStr">
        <is>
          <t>64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Southern Mountains</t>
        </is>
      </c>
      <c r="B19" t="inlineStr">
        <is>
          <t>4,767,574</t>
        </is>
      </c>
      <c r="C19" t="inlineStr">
        <is>
          <t>3,092,905</t>
        </is>
      </c>
      <c r="D19" t="inlineStr">
        <is>
          <t>65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All units</t>
        </is>
      </c>
      <c r="B20" t="inlineStr">
        <is>
          <t>25,340,139</t>
        </is>
      </c>
      <c r="C20" t="inlineStr">
        <is>
          <t>15,844,005</t>
        </is>
      </c>
      <c r="D20" t="inlineStr">
        <is>
          <t>63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Ownership of the Forest</t>
        </is>
      </c>
      <c r="F21" t="inlineStr">
        <is>
          <t/>
        </is>
      </c>
    </row>
    <row r="22">
      <c r="A22" t="inlineStr">
        <is>
          <t>Forest-Type Group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The predominant forest-type group in Virginia was</t>
        </is>
      </c>
      <c r="E23" t="inlineStr">
        <is>
          <t>The majority (12,102,000 acres) of Virginia’s forestland</t>
        </is>
      </c>
    </row>
    <row r="24">
      <c r="A24" t="inlineStr">
        <is>
          <t>oak-hickory. It occupied 60% or 9,537,000 acres of for-</t>
        </is>
      </c>
      <c r="E24" t="inlineStr">
        <is>
          <t>was in nonindustrial private forest (NIPF) ownership. The</t>
        </is>
      </c>
    </row>
    <row r="25">
      <c r="A25" t="inlineStr">
        <is>
          <t>estland area and contained 63% (20.1 billion cubic feet)</t>
        </is>
      </c>
      <c r="E25" t="inlineStr">
        <is>
          <t>area of timberland held by NIPF owners increased by</t>
        </is>
      </c>
    </row>
    <row r="26">
      <c r="A26" t="inlineStr">
        <is>
          <t>of the merchantable volume across the State. Loblolly-</t>
        </is>
      </c>
      <c r="E26" t="inlineStr">
        <is>
          <t>1.4% since 1992. Public ownership ranked second with</t>
        </is>
      </c>
    </row>
    <row r="27">
      <c r="A27" t="inlineStr">
        <is>
          <t>shortleaf was the second most dominant forest-type</t>
        </is>
      </c>
      <c r="E27" t="inlineStr">
        <is>
          <t>2,718,000 acres (17%). Area of public land increased</t>
        </is>
      </c>
    </row>
    <row r="28">
      <c r="A28" t="inlineStr">
        <is>
          <t>group for both area and volume. The oak-pine forest-</t>
        </is>
      </c>
      <c r="E28" t="inlineStr">
        <is>
          <t>18%. Forest industry owned 6%, or 1,024,000 acres, of</t>
        </is>
      </c>
    </row>
    <row r="29">
      <c r="A29" t="inlineStr">
        <is>
          <t>type group ranked third, with 1,937,000 million acres.</t>
        </is>
      </c>
      <c r="E29" t="inlineStr">
        <is>
          <t>forestland across the State. Forest industry ownership</t>
        </is>
      </c>
    </row>
    <row r="30">
      <c r="A30" t="inlineStr">
        <is>
          <t>The loblolly-shortleaf pine, oak-hickory, and oak-pine</t>
        </is>
      </c>
      <c r="E30" t="inlineStr">
        <is>
          <t/>
        </is>
      </c>
      <c r="F30" t="inlineStr">
        <is>
          <t>decreased by 33%.</t>
        </is>
      </c>
    </row>
    <row r="31">
      <c r="A31" t="inlineStr">
        <is>
          <t>forest-type groups each had a change of 1% or less.</t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Ownership of timberland</t>
        </is>
      </c>
      <c r="F32" t="inlineStr">
        <is>
          <t/>
        </is>
      </c>
    </row>
    <row r="33">
      <c r="A33" t="inlineStr">
        <is>
          <t>Area of timberland by forest-type group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Public</t>
        </is>
      </c>
    </row>
    <row r="35">
      <c r="A35" t="inlineStr">
        <is>
          <t/>
        </is>
      </c>
      <c r="B35" t="inlineStr">
        <is>
          <t>Maple-beech-birch</t>
        </is>
      </c>
      <c r="D35" t="inlineStr">
        <is>
          <t/>
        </is>
      </c>
      <c r="E35" t="inlineStr">
        <is>
          <t/>
        </is>
      </c>
      <c r="F35" t="inlineStr">
        <is>
          <t>17%</t>
        </is>
      </c>
    </row>
    <row r="36">
      <c r="A36" t="inlineStr">
        <is>
          <t/>
        </is>
      </c>
      <c r="B36" t="inlineStr">
        <is>
          <t>1%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White-red-jack pine</t>
        </is>
      </c>
      <c r="B37" t="inlineStr">
        <is>
          <t/>
        </is>
      </c>
      <c r="C37" t="inlineStr">
        <is>
          <t>Nonstocked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2%</t>
        </is>
      </c>
      <c r="B38" t="inlineStr">
        <is>
          <t/>
        </is>
      </c>
      <c r="C38" t="inlineStr">
        <is>
          <t>
    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Spruce-fir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Bottomland hardwood</t>
        </is>
      </c>
      <c r="B40" t="inlineStr">
        <is>
          <t/>
        </is>
      </c>
      <c r="C40" t="inlineStr">
        <is>
          <t>
    </t>
        </is>
      </c>
      <c r="D40" t="inlineStr">
        <is>
          <t/>
        </is>
      </c>
      <c r="E40" t="inlineStr">
        <is>
          <t/>
        </is>
      </c>
      <c r="F40" t="inlineStr">
        <is>
          <t>Forest</t>
        </is>
      </c>
    </row>
    <row r="41">
      <c r="A41" t="inlineStr">
        <is>
          <t>4%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industry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6%</t>
        </is>
      </c>
    </row>
    <row r="43">
      <c r="A43" t="inlineStr">
        <is>
          <t>Oak-pine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12%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Nonindustrial</t>
        </is>
      </c>
    </row>
    <row r="46">
      <c r="A46" t="inlineStr">
        <is>
          <t>Loblolly-</t>
        </is>
      </c>
      <c r="B46" t="inlineStr">
        <is>
          <t/>
        </is>
      </c>
      <c r="C46" t="inlineStr">
        <is>
          <t/>
        </is>
      </c>
      <c r="D46" t="inlineStr">
        <is>
          <t>Oak-</t>
        </is>
      </c>
      <c r="E46" t="inlineStr">
        <is>
          <t/>
        </is>
      </c>
      <c r="F46" t="inlineStr">
        <is>
          <t>private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hickory</t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shortleaf pine</t>
        </is>
      </c>
      <c r="B48" t="inlineStr">
        <is>
          <t/>
        </is>
      </c>
      <c r="C48" t="inlineStr">
        <is>
          <t/>
        </is>
      </c>
      <c r="D48" t="inlineStr">
        <is>
          <t>61%</t>
        </is>
      </c>
      <c r="E48" t="inlineStr">
        <is>
          <t/>
        </is>
      </c>
      <c r="F48" t="inlineStr">
        <is>
          <t>77%</t>
        </is>
      </c>
    </row>
    <row r="49">
      <c r="A49" t="inlineStr">
        <is>
          <t>20%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Stand Origin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Coarse Woody Debris (CWD)</t>
        </is>
      </c>
      <c r="R50" t="inlineStr">
        <is>
          <t/>
        </is>
      </c>
      <c r="S50" t="inlineStr">
        <is>
          <t/>
        </is>
      </c>
    </row>
    <row r="51">
      <c r="A51" t="inlineStr">
        <is>
          <t>In 2001, there were 2,118,000 acres of timberland classifi ed</t>
        </is>
      </c>
      <c r="L51" t="inlineStr">
        <is>
          <t>The density of CWD averaged 138 logs per acre-1 . Just over</t>
        </is>
      </c>
    </row>
    <row r="52">
      <c r="A52" t="inlineStr">
        <is>
          <t>as planted (14% of all timberland). Eighty-four percent of all</t>
        </is>
      </c>
      <c r="S52" t="inlineStr">
        <is>
          <t/>
        </is>
      </c>
      <c r="L52" t="inlineStr">
        <is>
          <t>one-half of all CWD was moderately decayed.</t>
        </is>
      </c>
    </row>
    <row r="53">
      <c r="A53" t="inlineStr">
        <is>
          <t>plantations were in the Coastal Plain and Southern Piedmont.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>Between 1986 and 2001, plantations increased from 1,398,000</t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Distribution of coarse woody debris by decay class, P3 plots</t>
        </is>
      </c>
    </row>
    <row r="56">
      <c r="A56" t="inlineStr">
        <is>
          <t>to 2,118,000 acres, a 52% change.</t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>100</t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</row>
    <row r="58">
      <c r="A58" t="inlineStr">
        <is>
          <t/>
        </is>
      </c>
      <c r="B58" t="inlineStr">
        <is>
          <t>Area of timberland by stand origin</t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>Decay class</t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>90</t>
        </is>
      </c>
      <c r="M59" t="inlineStr">
        <is>
          <t>1</t>
        </is>
      </c>
      <c r="N59" t="inlineStr">
        <is>
          <t>2</t>
        </is>
      </c>
      <c r="O59" t="inlineStr">
        <is>
          <t>3</t>
        </is>
      </c>
      <c r="P59" t="inlineStr">
        <is>
          <t>4</t>
        </is>
      </c>
      <c r="Q59" t="inlineStr">
        <is>
          <t>5</t>
        </is>
      </c>
      <c r="R59" t="inlineStr">
        <is>
          <t/>
        </is>
      </c>
      <c r="S59" t="inlineStr">
        <is>
          <t/>
        </is>
      </c>
    </row>
    <row r="60">
      <c r="A60" t="inlineStr">
        <is>
          <t>3.5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>80</t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>Natural</t>
        </is>
      </c>
      <c r="H61" t="inlineStr">
        <is>
          <t/>
        </is>
      </c>
      <c r="I61" t="inlineStr">
        <is>
          <t>Planted</t>
        </is>
      </c>
      <c r="K61" t="inlineStr">
        <is>
          <t/>
        </is>
      </c>
      <c r="L61" t="inlineStr">
        <is>
          <t>70</t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</row>
    <row r="62">
      <c r="A62" t="inlineStr">
        <is>
          <t>3.0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>60</t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</row>
    <row r="64">
      <c r="A64" t="inlineStr">
        <is>
          <t>2.5</t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>50</t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/>
        </is>
      </c>
    </row>
    <row r="65">
      <c r="A65" t="inlineStr">
        <is>
          <t>2.0</t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>40</t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>30</t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</row>
    <row r="67">
      <c r="A67" t="inlineStr">
        <is>
          <t>1.5</t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>20</t>
        </is>
      </c>
      <c r="M68" t="inlineStr">
        <is>
          <t/>
        </is>
      </c>
      <c r="N68" t="inlineStr">
        <is>
          <t/>
        </is>
      </c>
      <c r="O68" t="inlineStr">
        <is>
          <t/>
        </is>
      </c>
      <c r="P68" t="inlineStr">
        <is>
          <t/>
        </is>
      </c>
      <c r="Q68" t="inlineStr">
        <is>
          <t/>
        </is>
      </c>
      <c r="R68" t="inlineStr">
        <is>
          <t/>
        </is>
      </c>
      <c r="S68" t="inlineStr">
        <is>
          <t/>
        </is>
      </c>
    </row>
    <row r="69">
      <c r="A69" t="inlineStr">
        <is>
          <t>1.0</t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>10</t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</row>
    <row r="70">
      <c r="A70" t="inlineStr">
        <is>
          <t>0.5</t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>0</t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>Coastal</t>
        </is>
      </c>
      <c r="N71" t="inlineStr">
        <is>
          <t/>
        </is>
      </c>
      <c r="O71" t="inlineStr">
        <is>
          <t>Southern</t>
        </is>
      </c>
      <c r="Q71" t="inlineStr">
        <is>
          <t>Northern</t>
        </is>
      </c>
      <c r="R71" t="inlineStr">
        <is>
          <t>Northern</t>
        </is>
      </c>
      <c r="S71" t="inlineStr">
        <is>
          <t>Southern</t>
        </is>
      </c>
    </row>
    <row r="72">
      <c r="A72" t="inlineStr">
        <is>
          <t>0.0</t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>Plain</t>
        </is>
      </c>
      <c r="N72" t="inlineStr">
        <is>
          <t/>
        </is>
      </c>
      <c r="O72" t="inlineStr">
        <is>
          <t>Piedmont</t>
        </is>
      </c>
      <c r="Q72" t="inlineStr">
        <is>
          <t>Piedmont</t>
        </is>
      </c>
      <c r="R72" t="inlineStr">
        <is>
          <t>Mountains</t>
        </is>
      </c>
      <c r="S72" t="inlineStr">
        <is>
          <t>Mountains</t>
        </is>
      </c>
    </row>
    <row r="73">
      <c r="A73" t="inlineStr">
        <is>
          <t>Coastal</t>
        </is>
      </c>
      <c r="C73" t="inlineStr">
        <is>
          <t>Southern</t>
        </is>
      </c>
      <c r="E73" t="inlineStr">
        <is>
          <t/>
        </is>
      </c>
      <c r="F73" t="inlineStr">
        <is>
          <t>Northern</t>
        </is>
      </c>
      <c r="H73" t="inlineStr">
        <is>
          <t>Northern</t>
        </is>
      </c>
      <c r="K73" t="inlineStr">
        <is>
          <t>Southern</t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>Survey unit</t>
        </is>
      </c>
      <c r="R73" t="inlineStr">
        <is>
          <t/>
        </is>
      </c>
      <c r="S73" t="inlineStr">
        <is>
          <t/>
        </is>
      </c>
    </row>
    <row r="74">
      <c r="A74" t="inlineStr">
        <is>
          <t>Plain</t>
        </is>
      </c>
      <c r="C74" t="inlineStr">
        <is>
          <t>Piedmont</t>
        </is>
      </c>
      <c r="E74" t="inlineStr">
        <is>
          <t/>
        </is>
      </c>
      <c r="F74" t="inlineStr">
        <is>
          <t>Piedmont</t>
        </is>
      </c>
      <c r="H74" t="inlineStr">
        <is>
          <t>Mountains</t>
        </is>
      </c>
      <c r="K74" t="inlineStr">
        <is>
          <t>Mountains</t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>Survey unit</t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/>
        </is>
      </c>
      <c r="O75" t="inlineStr">
        <is>
          <t/>
        </is>
      </c>
      <c r="P75" t="inlineStr">
        <is>
          <t/>
        </is>
      </c>
      <c r="Q75" t="inlineStr">
        <is>
          <t/>
        </is>
      </c>
      <c r="R75" t="inlineStr">
        <is>
          <t/>
        </is>
      </c>
      <c r="S75" t="inlineStr">
        <is>
          <t/>
        </is>
      </c>
    </row>
    <row r="76">
      <c r="A76" t="inlineStr">
        <is>
          <t>Tree Volume</t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>Soils</t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</row>
    <row r="77">
      <c r="A77" t="inlineStr">
        <is>
          <t>Softwoods made up 22% of the total live-tree volume and</t>
        </is>
      </c>
      <c r="L77" t="inlineStr">
        <is>
          <t>The majority of the mineral soil samples from both sampling</t>
        </is>
      </c>
    </row>
    <row r="78">
      <c r="A78" t="inlineStr">
        <is>
          <t>hardwoods 77%. The total live-tree volume for softwoods</t>
        </is>
      </c>
      <c r="S78" t="inlineStr">
        <is>
          <t/>
        </is>
      </c>
      <c r="L78" t="inlineStr">
        <is>
          <t>depths (0 to 4 and 4 to 8 inches) had a pH 
    </t>
        </is>
      </c>
    </row>
    <row r="79">
      <c r="A79" t="inlineStr">
        <is>
          <t>and hardwoods ≥1.0 inch d.b.h. on forestland was 9,218 and</t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/>
        </is>
      </c>
      <c r="P79" t="inlineStr">
        <is>
          <t/>
        </is>
      </c>
      <c r="Q79" t="inlineStr">
        <is>
          <t/>
        </is>
      </c>
      <c r="R79" t="inlineStr">
        <is>
          <t/>
        </is>
      </c>
      <c r="S79" t="inlineStr">
        <is>
          <t/>
        </is>
      </c>
    </row>
    <row r="80">
      <c r="A80" t="inlineStr">
        <is>
          <t>33,355 million cubic feet, respectively. Live softwood volume</t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/>
        </is>
      </c>
      <c r="P80" t="inlineStr">
        <is>
          <t/>
        </is>
      </c>
      <c r="Q80" t="inlineStr">
        <is>
          <t/>
        </is>
      </c>
      <c r="R80" t="inlineStr">
        <is>
          <t/>
        </is>
      </c>
      <c r="S80" t="inlineStr">
        <is>
          <t/>
        </is>
      </c>
    </row>
    <row r="81">
      <c r="A81" t="inlineStr">
        <is>
          <t>(≥ 5.0 inches d.b.h.) on timberland increased by 4% between</t>
        </is>
      </c>
      <c r="L81" t="inlineStr">
        <is>
          <t>Distribution of ph of mineral soil by layer, P3 plots</t>
        </is>
      </c>
    </row>
    <row r="82">
      <c r="A82" t="inlineStr">
        <is>
          <t>1992 and 2001, while hardwoods increased by 8%.</t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inlineStr">
        <is>
          <t/>
        </is>
      </c>
      <c r="O82" t="inlineStr">
        <is>
          <t/>
        </is>
      </c>
      <c r="P82" t="inlineStr">
        <is>
          <t/>
        </is>
      </c>
      <c r="Q82" t="inlineStr">
        <is>
          <t/>
        </is>
      </c>
      <c r="R82" t="inlineStr">
        <is>
          <t/>
        </is>
      </c>
      <c r="S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  <c r="K83" t="inlineStr">
        <is>
          <t/>
        </is>
      </c>
      <c r="L83" t="inlineStr">
        <is>
          <t>70</t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/>
        </is>
      </c>
      <c r="R83" t="inlineStr">
        <is>
          <t/>
        </is>
      </c>
      <c r="S83" t="inlineStr">
        <is>
          <t/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  <c r="M84" t="inlineStr">
        <is>
          <t/>
        </is>
      </c>
      <c r="N84" t="inlineStr">
        <is>
          <t/>
        </is>
      </c>
      <c r="O84" t="inlineStr">
        <is>
          <t/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>M1 (0 – 4 inches)</t>
        </is>
      </c>
    </row>
    <row r="85">
      <c r="A85" t="inlineStr">
        <is>
          <t>Total live volume of softwoods and hardwoods on</t>
        </is>
      </c>
      <c r="L85" t="inlineStr">
        <is>
          <t>60</t>
        </is>
      </c>
      <c r="M85" t="inlineStr">
        <is>
          <t/>
        </is>
      </c>
      <c r="N85" t="inlineStr">
        <is>
          <t/>
        </is>
      </c>
      <c r="O85" t="inlineStr">
        <is>
          <t/>
        </is>
      </c>
      <c r="P85" t="inlineStr">
        <is>
          <t/>
        </is>
      </c>
      <c r="Q85" t="inlineStr">
        <is>
          <t/>
        </is>
      </c>
      <c r="R85" t="inlineStr">
        <is>
          <t/>
        </is>
      </c>
      <c r="S85" t="inlineStr">
        <is>
          <t>M2 (4 – 8 inches)</t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>forestland by diameter class</t>
        </is>
      </c>
      <c r="J86" t="inlineStr">
        <is>
          <t/>
        </is>
      </c>
      <c r="K86" t="inlineStr">
        <is>
          <t/>
        </is>
      </c>
      <c r="L86" t="inlineStr">
        <is>
          <t>50</t>
        </is>
      </c>
      <c r="M86" t="inlineStr">
        <is>
          <t/>
        </is>
      </c>
      <c r="N86" t="inlineStr">
        <is>
          <t/>
        </is>
      </c>
      <c r="O86" t="inlineStr">
        <is>
          <t/>
        </is>
      </c>
      <c r="P86" t="inlineStr">
        <is>
          <t/>
        </is>
      </c>
      <c r="Q86" t="inlineStr">
        <is>
          <t/>
        </is>
      </c>
      <c r="R86" t="inlineStr">
        <is>
          <t/>
        </is>
      </c>
      <c r="S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>40</t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/>
        </is>
      </c>
      <c r="S87" t="inlineStr">
        <is>
          <t/>
        </is>
      </c>
    </row>
    <row r="88">
      <c r="A88" t="inlineStr">
        <is>
          <t>4,000</t>
        </is>
      </c>
      <c r="B88" t="inlineStr">
        <is>
          <t/>
        </is>
      </c>
      <c r="C88" t="inlineStr">
        <is>
          <t/>
        </is>
      </c>
      <c r="D88" t="inlineStr">
        <is>
          <t/>
        </is>
      </c>
      <c r="E88" t="inlineStr">
        <is>
          <t/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</row>
    <row r="89">
      <c r="A89" t="inlineStr">
        <is>
          <t/>
        </is>
      </c>
      <c r="B89" t="inlineStr">
        <is>
          <t>Softwoods</t>
        </is>
      </c>
      <c r="D89" t="inlineStr">
        <is>
          <t/>
        </is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  <c r="L89" t="inlineStr">
        <is>
          <t>30</t>
        </is>
      </c>
      <c r="M89" t="inlineStr">
        <is>
          <t/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</row>
    <row r="90">
      <c r="A90" t="inlineStr">
        <is>
          <t>3,500</t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inlineStr">
        <is>
          <t/>
        </is>
      </c>
      <c r="O90" t="inlineStr">
        <is>
          <t/>
        </is>
      </c>
      <c r="P90" t="inlineStr">
        <is>
          <t/>
        </is>
      </c>
      <c r="Q90" t="inlineStr">
        <is>
          <t/>
        </is>
      </c>
      <c r="R90" t="inlineStr">
        <is>
          <t/>
        </is>
      </c>
      <c r="S90" t="inlineStr">
        <is>
          <t/>
        </is>
      </c>
    </row>
    <row r="91">
      <c r="A91" t="inlineStr">
        <is>
          <t/>
        </is>
      </c>
      <c r="B91" t="inlineStr">
        <is>
          <t>Hardwoods</t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/>
        </is>
      </c>
      <c r="M91" t="inlineStr">
        <is>
          <t/>
        </is>
      </c>
      <c r="N91" t="inlineStr">
        <is>
          <t/>
        </is>
      </c>
      <c r="O91" t="inlineStr">
        <is>
          <t/>
        </is>
      </c>
      <c r="P91" t="inlineStr">
        <is>
          <t/>
        </is>
      </c>
      <c r="Q91" t="inlineStr">
        <is>
          <t/>
        </is>
      </c>
      <c r="R91" t="inlineStr">
        <is>
          <t/>
        </is>
      </c>
      <c r="S91" t="inlineStr">
        <is>
          <t/>
        </is>
      </c>
    </row>
    <row r="92">
      <c r="A92" t="inlineStr">
        <is>
          <t>3,000</t>
        </is>
      </c>
      <c r="B92" t="inlineStr">
        <is>
          <t/>
        </is>
      </c>
      <c r="C92" t="inlineStr">
        <is>
          <t/>
        </is>
      </c>
      <c r="D92" t="inlineStr">
        <is>
          <t/>
        </is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>20</t>
        </is>
      </c>
      <c r="M92" t="inlineStr">
        <is>
          <t/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/>
        </is>
      </c>
      <c r="S92" t="inlineStr">
        <is>
          <t/>
        </is>
      </c>
    </row>
    <row r="93">
      <c r="A93" t="inlineStr">
        <is>
          <t>2,500</t>
        </is>
      </c>
      <c r="B93" t="inlineStr">
        <is>
          <t/>
        </is>
      </c>
      <c r="C93" t="inlineStr">
        <is>
          <t/>
        </is>
      </c>
      <c r="D93" t="inlineStr">
        <is>
          <t/>
        </is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>10</t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</row>
    <row r="94">
      <c r="A94" t="inlineStr">
        <is>
          <t>2,000</t>
        </is>
      </c>
      <c r="B94" t="inlineStr">
        <is>
          <t/>
        </is>
      </c>
      <c r="C94" t="inlineStr">
        <is>
          <t/>
        </is>
      </c>
      <c r="D94" t="inlineStr">
        <is>
          <t/>
        </is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>0</t>
        </is>
      </c>
      <c r="M94" t="inlineStr">
        <is>
          <t/>
        </is>
      </c>
      <c r="N94" t="inlineStr">
        <is>
          <t/>
        </is>
      </c>
      <c r="O94" t="inlineStr">
        <is>
          <t/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</row>
    <row r="95">
      <c r="A95" t="inlineStr">
        <is>
          <t>1,500</t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>≤ 3.9</t>
        </is>
      </c>
      <c r="O95" t="inlineStr">
        <is>
          <t/>
        </is>
      </c>
      <c r="P95" t="inlineStr">
        <is>
          <t>4.0 – 4.9</t>
        </is>
      </c>
      <c r="Q95" t="inlineStr">
        <is>
          <t/>
        </is>
      </c>
      <c r="R95" t="inlineStr">
        <is>
          <t>5.0 – 5.9</t>
        </is>
      </c>
      <c r="S95" t="inlineStr">
        <is>
          <t>≥ 6.0</t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/>
        </is>
      </c>
      <c r="N96" t="inlineStr">
        <is>
          <t/>
        </is>
      </c>
      <c r="O96" t="inlineStr">
        <is>
          <t/>
        </is>
      </c>
      <c r="P96" t="inlineStr">
        <is>
          <t/>
        </is>
      </c>
      <c r="Q96" t="inlineStr">
        <is>
          <t>pH</t>
        </is>
      </c>
      <c r="R96" t="inlineStr">
        <is>
          <t/>
        </is>
      </c>
      <c r="S96" t="inlineStr">
        <is>
          <t/>
        </is>
      </c>
    </row>
    <row r="97">
      <c r="A97" t="inlineStr">
        <is>
          <t>1,000</t>
        </is>
      </c>
      <c r="B97" t="inlineStr">
        <is>
          <t/>
        </is>
      </c>
      <c r="C97" t="inlineStr">
        <is>
          <t/>
        </is>
      </c>
      <c r="D97" t="inlineStr">
        <is>
          <t/>
        </is>
      </c>
      <c r="E97" t="inlineStr">
        <is>
          <t/>
        </is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  <c r="L97" t="inlineStr">
        <is>
          <t/>
        </is>
      </c>
      <c r="M97" t="inlineStr">
        <is>
          <t/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/>
        </is>
      </c>
      <c r="R97" t="inlineStr">
        <is>
          <t/>
        </is>
      </c>
      <c r="S97" t="inlineStr">
        <is>
          <t/>
        </is>
      </c>
    </row>
    <row r="98">
      <c r="A98" t="inlineStr">
        <is>
          <t>500</t>
        </is>
      </c>
      <c r="B98" t="inlineStr">
        <is>
          <t/>
        </is>
      </c>
      <c r="C98" t="inlineStr">
        <is>
          <t/>
        </is>
      </c>
      <c r="D98" t="inlineStr">
        <is>
          <t/>
        </is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/>
        </is>
      </c>
      <c r="S98" t="inlineStr">
        <is>
          <t/>
        </is>
      </c>
    </row>
    <row r="99">
      <c r="A99" t="inlineStr">
        <is>
          <t>0</t>
        </is>
      </c>
      <c r="B99" t="inlineStr">
        <is>
          <t/>
        </is>
      </c>
      <c r="C99" t="inlineStr">
        <is>
          <t/>
        </is>
      </c>
      <c r="D99" t="inlineStr">
        <is>
          <t/>
        </is>
      </c>
      <c r="E99" t="inlineStr">
        <is>
          <t/>
        </is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/>
        </is>
      </c>
      <c r="M99" t="inlineStr">
        <is>
          <t/>
        </is>
      </c>
      <c r="N99" t="inlineStr">
        <is>
          <t/>
        </is>
      </c>
      <c r="O99" t="inlineStr">
        <is>
          <t/>
        </is>
      </c>
      <c r="P99" t="inlineStr">
        <is>
          <t/>
        </is>
      </c>
      <c r="Q99" t="inlineStr">
        <is>
          <t/>
        </is>
      </c>
      <c r="R99" t="inlineStr">
        <is>
          <t/>
        </is>
      </c>
      <c r="S99" t="inlineStr">
        <is>
          <t/>
        </is>
      </c>
    </row>
    <row r="100">
      <c r="A100" t="inlineStr">
        <is>
          <t>1.0–</t>
        </is>
      </c>
      <c r="B100" t="inlineStr">
        <is>
          <t>3.0–</t>
        </is>
      </c>
      <c r="C100" t="inlineStr">
        <is>
          <t>5.0–</t>
        </is>
      </c>
      <c r="D100" t="inlineStr">
        <is>
          <t>7.0–</t>
        </is>
      </c>
      <c r="E100" t="inlineStr">
        <is>
          <t>9.0–</t>
        </is>
      </c>
      <c r="F100" t="inlineStr">
        <is>
          <t>11.0– 13.0– 15.0– 17.0– 19.0– 21.0– 23.0+</t>
        </is>
      </c>
      <c r="L100" t="inlineStr">
        <is>
          <t/>
        </is>
      </c>
      <c r="M100" t="inlineStr">
        <is>
          <t/>
        </is>
      </c>
      <c r="N100" t="inlineStr">
        <is>
          <t/>
        </is>
      </c>
      <c r="O100" t="inlineStr">
        <is>
          <t/>
        </is>
      </c>
      <c r="P100" t="inlineStr">
        <is>
          <t/>
        </is>
      </c>
      <c r="Q100" t="inlineStr">
        <is>
          <t/>
        </is>
      </c>
      <c r="R100" t="inlineStr">
        <is>
          <t/>
        </is>
      </c>
      <c r="S100" t="inlineStr">
        <is>
          <t/>
        </is>
      </c>
    </row>
    <row r="101">
      <c r="A101" t="inlineStr">
        <is>
          <t>2.9</t>
        </is>
      </c>
      <c r="B101" t="inlineStr">
        <is>
          <t>4.9</t>
        </is>
      </c>
      <c r="C101" t="inlineStr">
        <is>
          <t>6.9</t>
        </is>
      </c>
      <c r="D101" t="inlineStr">
        <is>
          <t>8.9</t>
        </is>
      </c>
      <c r="E101" t="inlineStr">
        <is>
          <t>10.9</t>
        </is>
      </c>
      <c r="F101" t="inlineStr">
        <is>
          <t>12.9</t>
        </is>
      </c>
      <c r="G101" t="inlineStr">
        <is>
          <t>14.9</t>
        </is>
      </c>
      <c r="H101" t="inlineStr">
        <is>
          <t>16.9</t>
        </is>
      </c>
      <c r="I101" t="inlineStr">
        <is>
          <t>18.9</t>
        </is>
      </c>
      <c r="J101" t="inlineStr">
        <is>
          <t>20.9</t>
        </is>
      </c>
      <c r="K101" t="inlineStr">
        <is>
          <t>22.9</t>
        </is>
      </c>
      <c r="L101" t="inlineStr">
        <is>
          <t/>
        </is>
      </c>
      <c r="M101" t="inlineStr">
        <is>
          <t/>
        </is>
      </c>
      <c r="N101" t="inlineStr">
        <is>
          <t/>
        </is>
      </c>
      <c r="O101" t="inlineStr">
        <is>
          <t/>
        </is>
      </c>
      <c r="P101" t="inlineStr">
        <is>
          <t/>
        </is>
      </c>
      <c r="Q101" t="inlineStr">
        <is>
          <t/>
        </is>
      </c>
      <c r="R101" t="inlineStr">
        <is>
          <t/>
        </is>
      </c>
      <c r="S101" t="inlineStr">
        <is>
          <t/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  <c r="E102" t="inlineStr">
        <is>
          <t>Diameter class (inches)</t>
        </is>
      </c>
      <c r="J102" t="inlineStr">
        <is>
          <t/>
        </is>
      </c>
      <c r="K102" t="inlineStr">
        <is>
          <t/>
        </is>
      </c>
      <c r="L102" t="inlineStr">
        <is>
          <t/>
        </is>
      </c>
      <c r="M102" t="inlineStr">
        <is>
          <t/>
        </is>
      </c>
      <c r="N102" t="inlineStr">
        <is>
          <t/>
        </is>
      </c>
      <c r="O102" t="inlineStr">
        <is>
          <t/>
        </is>
      </c>
      <c r="P102" t="inlineStr">
        <is>
          <t/>
        </is>
      </c>
      <c r="Q102" t="inlineStr">
        <is>
          <t/>
        </is>
      </c>
      <c r="R102" t="inlineStr">
        <is>
          <t/>
        </is>
      </c>
      <c r="S102" t="inlineStr">
        <is>
          <t/>
        </is>
      </c>
    </row>
    <row r="103">
      <c r="A103" t="inlineStr">
        <is>
          <t>Statistical Reliability</t>
        </is>
      </c>
      <c r="D103" t="inlineStr">
        <is>
          <t/>
        </is>
      </c>
      <c r="E103" t="inlineStr">
        <is>
          <t/>
        </is>
      </c>
      <c r="F103" t="inlineStr">
        <is>
          <t/>
        </is>
      </c>
      <c r="G103" t="inlineStr">
        <is>
          <t>where</t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</row>
    <row r="104">
      <c r="H104">
        <f>= sampling error for subdivision of survey unit or</f>
      </c>
      <c r="A104" t="inlineStr">
        <is>
          <t>Sampling error is associated with the natural and expected</t>
        </is>
      </c>
      <c r="G104" t="inlineStr">
        <is>
          <t>SEs</t>
        </is>
      </c>
    </row>
    <row r="105">
      <c r="H105" t="inlineStr">
        <is>
          <t>State total,</t>
        </is>
      </c>
      <c r="A105" t="inlineStr">
        <is>
          <t>deviation of the sample from the true population mean. This</t>
        </is>
      </c>
      <c r="J105" t="inlineStr">
        <is>
          <t/>
        </is>
      </c>
      <c r="K105" t="inlineStr">
        <is>
          <t/>
        </is>
      </c>
      <c r="G105" t="inlineStr">
        <is>
          <t/>
        </is>
      </c>
    </row>
    <row r="106">
      <c r="H106">
        <f>= sampling error for survey unit or State total,</f>
      </c>
      <c r="A106" t="inlineStr">
        <is>
          <t>deviation is susceptible to a mathematical evaluation of the</t>
        </is>
      </c>
      <c r="G106" t="inlineStr">
        <is>
          <t>SEt</t>
        </is>
      </c>
    </row>
    <row r="107">
      <c r="H107">
        <f>= sum of values for the variable of interest (area or</f>
      </c>
      <c r="A107" t="inlineStr">
        <is>
          <t>probability of error. Sampling errors for State totals are based</t>
        </is>
      </c>
      <c r="G107" t="inlineStr">
        <is>
          <t>Xs</t>
        </is>
      </c>
    </row>
    <row r="108">
      <c r="H108" t="inlineStr">
        <is>
          <t>volume) for subdivision of survey unit or State,</t>
        </is>
      </c>
      <c r="A108" t="inlineStr">
        <is>
          <t>on one standard deviation. That is, the chances are two out</t>
        </is>
      </c>
      <c r="G108" t="inlineStr">
        <is>
          <t/>
        </is>
      </c>
    </row>
    <row r="109">
      <c r="H109">
        <f>= total area or volume for survey unit or State.</f>
      </c>
      <c r="A109" t="inlineStr">
        <is>
          <t>of three that, if the results of a 100% census were known,</t>
        </is>
      </c>
      <c r="G109" t="inlineStr">
        <is>
          <t>Xt</t>
        </is>
      </c>
    </row>
    <row r="110">
      <c r="A110" t="inlineStr">
        <is>
          <t>the sample’s associated confi dence interval would cover the</t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</row>
    <row r="111">
      <c r="A111" t="inlineStr">
        <is>
          <t>true population mean within the limits indicated by a confi -</t>
        </is>
      </c>
      <c r="G111" t="inlineStr">
        <is>
          <t>For example, the estimate of sampling error for softwood</t>
        </is>
      </c>
    </row>
    <row r="112">
      <c r="A112" t="inlineStr">
        <is>
          <t>dence interval. Sampling errors (in percent) and associated</t>
        </is>
      </c>
      <c r="G112" t="inlineStr">
        <is>
          <t>live-tree volume on public timberland is computed as:</t>
        </is>
      </c>
    </row>
    <row r="113">
      <c r="A113" t="inlineStr">
        <is>
          <t>confi dence intervals around the sample estimates for timber-</t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</row>
    <row r="114">
      <c r="A114" t="inlineStr">
        <is>
          <t>land area, inventory volumes, and components of change are</t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  <c r="K114" t="inlineStr">
        <is>
          <t/>
        </is>
      </c>
    </row>
    <row r="115">
      <c r="A115" t="inlineStr">
        <is>
          <t>presented in the following table.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>SEs</t>
        </is>
      </c>
      <c r="I115">
        <f>= 3.42</f>
      </c>
      <c r="J115" t="inlineStr">
        <is>
          <t/>
        </is>
      </c>
      <c r="K115">
        <f>= 4.04.</f>
      </c>
    </row>
    <row r="116">
      <c r="A116" t="inlineStr">
        <is>
          <t/>
        </is>
      </c>
      <c r="B116" t="inlineStr">
        <is>
          <t>Statistical reliabiltiy for Virginia, 2001</t>
        </is>
      </c>
      <c r="F116" t="inlineStr">
        <is>
          <t/>
        </is>
      </c>
      <c r="G116" t="inlineStr">
        <is>
          <t>Thus, the sampling error is 8.91 percent, and the resulting</t>
        </is>
      </c>
    </row>
    <row r="117">
      <c r="A117" t="inlineStr">
        <is>
          <t/>
        </is>
      </c>
      <c r="B117" t="inlineStr">
        <is>
          <t/>
        </is>
      </c>
      <c r="C117" t="inlineStr">
        <is>
          <t/>
        </is>
      </c>
      <c r="D117" t="inlineStr">
        <is>
          <t/>
        </is>
      </c>
      <c r="E117" t="inlineStr">
        <is>
          <t/>
        </is>
      </c>
      <c r="F117" t="inlineStr">
        <is>
          <t/>
        </is>
      </c>
      <c r="G117" t="inlineStr">
        <is>
          <t>confi dence interval (two times out of three) for softwood</t>
        </is>
      </c>
    </row>
    <row r="118">
      <c r="A118" t="inlineStr">
        <is>
          <t/>
        </is>
      </c>
      <c r="B118" t="inlineStr">
        <is>
          <t/>
        </is>
      </c>
      <c r="C118" t="inlineStr">
        <is>
          <t>Sample estimate and</t>
        </is>
      </c>
      <c r="F118" t="inlineStr">
        <is>
          <t>Sampling</t>
        </is>
      </c>
      <c r="G118" t="inlineStr">
        <is>
          <t>live-tree volume on public timberland is 730.5 ± 65.1 million</t>
        </is>
      </c>
    </row>
    <row r="119">
      <c r="A119" t="inlineStr">
        <is>
          <t>Item</t>
        </is>
      </c>
      <c r="B119" t="inlineStr">
        <is>
          <t/>
        </is>
      </c>
      <c r="C119" t="inlineStr">
        <is>
          <t>confidence interval</t>
        </is>
      </c>
      <c r="F119" t="inlineStr">
        <is>
          <t>error</t>
        </is>
      </c>
      <c r="G119" t="inlineStr">
        <is>
          <t>cubic feet.</t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/>
        </is>
      </c>
      <c r="B120" t="inlineStr">
        <is>
          <t/>
        </is>
      </c>
      <c r="C120" t="inlineStr">
        <is>
          <t/>
        </is>
      </c>
      <c r="D120" t="inlineStr">
        <is>
          <t/>
        </is>
      </c>
      <c r="E120" t="inlineStr">
        <is>
          <t/>
        </is>
      </c>
      <c r="F120" t="inlineStr">
        <is>
          <t>percent</t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/>
        </is>
      </c>
      <c r="B121" t="inlineStr">
        <is>
          <t/>
        </is>
      </c>
      <c r="C121" t="inlineStr">
        <is>
          <t/>
        </is>
      </c>
      <c r="D121" t="inlineStr">
        <is>
          <t/>
        </is>
      </c>
      <c r="E121" t="inlineStr">
        <is>
          <t/>
        </is>
      </c>
      <c r="F121" t="inlineStr">
        <is>
          <t/>
        </is>
      </c>
      <c r="G121" t="inlineStr">
        <is>
          <t>Defi nition of Terms</t>
        </is>
      </c>
      <c r="K121" t="inlineStr">
        <is>
          <t/>
        </is>
      </c>
    </row>
    <row r="122">
      <c r="A122" t="inlineStr">
        <is>
          <t>Forestland</t>
        </is>
      </c>
      <c r="B122" t="inlineStr">
        <is>
          <t/>
        </is>
      </c>
      <c r="C122" t="inlineStr">
        <is>
          <t>15,844,000.0</t>
        </is>
      </c>
      <c r="D122" t="inlineStr">
        <is>
          <t>±</t>
        </is>
      </c>
      <c r="E122" t="inlineStr">
        <is>
          <t>49,882.9</t>
        </is>
      </c>
      <c r="F122" t="inlineStr">
        <is>
          <t>0.31</t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/>
        </is>
      </c>
      <c r="B123" t="inlineStr">
        <is>
          <t/>
        </is>
      </c>
      <c r="C123" t="inlineStr">
        <is>
          <t/>
        </is>
      </c>
      <c r="D123" t="inlineStr">
        <is>
          <t/>
        </is>
      </c>
      <c r="E123" t="inlineStr">
        <is>
          <t/>
        </is>
      </c>
      <c r="F123" t="inlineStr">
        <is>
          <t/>
        </is>
      </c>
      <c r="G123" t="inlineStr">
        <is>
          <t>D.b.h. Tree diameter in inches (outside bark) at breast height</t>
        </is>
      </c>
    </row>
    <row r="124">
      <c r="A124" t="inlineStr">
        <is>
          <t>All live (Mft</t>
        </is>
      </c>
      <c r="B124" t="inlineStr">
        <is>
          <t>)</t>
        </is>
      </c>
      <c r="C124" t="inlineStr">
        <is>
          <t/>
        </is>
      </c>
      <c r="D124" t="inlineStr">
        <is>
          <t/>
        </is>
      </c>
      <c r="E124" t="inlineStr">
        <is>
          <t/>
        </is>
      </c>
      <c r="F124" t="inlineStr">
        <is>
          <t/>
        </is>
      </c>
      <c r="G124" t="inlineStr">
        <is>
          <t>(4.5 feet above ground level).</t>
        </is>
      </c>
      <c r="K124" t="inlineStr">
        <is>
          <t/>
        </is>
      </c>
    </row>
    <row r="125">
      <c r="A125" t="inlineStr">
        <is>
          <t>Inventory</t>
        </is>
      </c>
      <c r="B125" t="inlineStr">
        <is>
          <t/>
        </is>
      </c>
      <c r="C125" t="inlineStr">
        <is>
          <t>30,636.1</t>
        </is>
      </c>
      <c r="D125" t="inlineStr">
        <is>
          <t>±</t>
        </is>
      </c>
      <c r="E125" t="inlineStr">
        <is>
          <t>415.2</t>
        </is>
      </c>
      <c r="F125" t="inlineStr">
        <is>
          <t>1.36</t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Net annual growth</t>
        </is>
      </c>
      <c r="C126" t="inlineStr">
        <is>
          <t>990.0</t>
        </is>
      </c>
      <c r="D126" t="inlineStr">
        <is>
          <t>±</t>
        </is>
      </c>
      <c r="E126" t="inlineStr">
        <is>
          <t>22.6</t>
        </is>
      </c>
      <c r="F126" t="inlineStr">
        <is>
          <t>2.28</t>
        </is>
      </c>
      <c r="G126" t="inlineStr">
        <is>
          <t>Forestland. Land at least 10% stocked by forest trees of any</t>
        </is>
      </c>
    </row>
    <row r="127">
      <c r="A127" t="inlineStr">
        <is>
          <t>Annual removals</t>
        </is>
      </c>
      <c r="C127" t="inlineStr">
        <is>
          <t>697.9</t>
        </is>
      </c>
      <c r="D127" t="inlineStr">
        <is>
          <t>±</t>
        </is>
      </c>
      <c r="E127" t="inlineStr">
        <is>
          <t>34.3</t>
        </is>
      </c>
      <c r="F127" t="inlineStr">
        <is>
          <t>4.91</t>
        </is>
      </c>
      <c r="G127" t="inlineStr">
        <is>
          <t>size, or formerly having had such tree cover, and not currently</t>
        </is>
      </c>
    </row>
    <row r="128">
      <c r="A128" t="inlineStr">
        <is>
          <t>Annual mortality</t>
        </is>
      </c>
      <c r="C128" t="inlineStr">
        <is>
          <t>333.6</t>
        </is>
      </c>
      <c r="D128" t="inlineStr">
        <is>
          <t>±</t>
        </is>
      </c>
      <c r="E128" t="inlineStr">
        <is>
          <t>12.2</t>
        </is>
      </c>
      <c r="F128" t="inlineStr">
        <is>
          <t>3.65</t>
        </is>
      </c>
      <c r="G128" t="inlineStr">
        <is>
          <t>developed for nonforest use. The minimum area considered</t>
        </is>
      </c>
    </row>
    <row r="129">
      <c r="A129" t="inlineStr">
        <is>
          <t/>
        </is>
      </c>
      <c r="B129" t="inlineStr">
        <is>
          <t/>
        </is>
      </c>
      <c r="C129" t="inlineStr">
        <is>
          <t/>
        </is>
      </c>
      <c r="D129" t="inlineStr">
        <is>
          <t/>
        </is>
      </c>
      <c r="E129" t="inlineStr">
        <is>
          <t/>
        </is>
      </c>
      <c r="F129" t="inlineStr">
        <is>
          <t/>
        </is>
      </c>
      <c r="G129" t="inlineStr">
        <is>
          <t>for classifi cation is 1 acre. Forested strips must be at least</t>
        </is>
      </c>
    </row>
    <row r="130">
      <c r="A130" t="inlineStr">
        <is>
          <t>Growing stock (Mft 3 )</t>
        </is>
      </c>
      <c r="C130" t="inlineStr">
        <is>
          <t/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inlineStr">
        <is>
          <t>120 feet wide.</t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Inventory</t>
        </is>
      </c>
      <c r="B131" t="inlineStr">
        <is>
          <t/>
        </is>
      </c>
      <c r="C131" t="inlineStr">
        <is>
          <t>27,192.1</t>
        </is>
      </c>
      <c r="D131" t="inlineStr">
        <is>
          <t>±</t>
        </is>
      </c>
      <c r="E131" t="inlineStr">
        <is>
          <t>395.1</t>
        </is>
      </c>
      <c r="F131" t="inlineStr">
        <is>
          <t>1.45</t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Net annual growth</t>
        </is>
      </c>
      <c r="C132" t="inlineStr">
        <is>
          <t>947.8</t>
        </is>
      </c>
      <c r="D132" t="inlineStr">
        <is>
          <t>±</t>
        </is>
      </c>
      <c r="E132" t="inlineStr">
        <is>
          <t>21.6</t>
        </is>
      </c>
      <c r="F132" t="inlineStr">
        <is>
          <t>2.28</t>
        </is>
      </c>
      <c r="G132" t="inlineStr">
        <is>
          <t>Forest industry. Companies or individuals operating</t>
        </is>
      </c>
    </row>
    <row r="133">
      <c r="A133" t="inlineStr">
        <is>
          <t>Annual removals</t>
        </is>
      </c>
      <c r="C133" t="inlineStr">
        <is>
          <t>667.1</t>
        </is>
      </c>
      <c r="D133" t="inlineStr">
        <is>
          <t>±</t>
        </is>
      </c>
      <c r="E133" t="inlineStr">
        <is>
          <t>33.2</t>
        </is>
      </c>
      <c r="F133" t="inlineStr">
        <is>
          <t>4.97</t>
        </is>
      </c>
      <c r="G133" t="inlineStr">
        <is>
          <t>primary wood-using plants.</t>
        </is>
      </c>
      <c r="K133" t="inlineStr">
        <is>
          <t/>
        </is>
      </c>
    </row>
    <row r="134">
      <c r="A134" t="inlineStr">
        <is>
          <t>Annual mortality</t>
        </is>
      </c>
      <c r="C134" t="inlineStr">
        <is>
          <t>273.0</t>
        </is>
      </c>
      <c r="D134" t="inlineStr">
        <is>
          <t>±</t>
        </is>
      </c>
      <c r="E134" t="inlineStr">
        <is>
          <t>11.1</t>
        </is>
      </c>
      <c r="F134" t="inlineStr">
        <is>
          <t>4.06</t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/>
        </is>
      </c>
      <c r="B135" t="inlineStr">
        <is>
          <t/>
        </is>
      </c>
      <c r="C135" t="inlineStr">
        <is>
          <t/>
        </is>
      </c>
      <c r="D135" t="inlineStr">
        <is>
          <t/>
        </is>
      </c>
      <c r="E135" t="inlineStr">
        <is>
          <t/>
        </is>
      </c>
      <c r="F135" t="inlineStr">
        <is>
          <t/>
        </is>
      </c>
      <c r="G135" t="inlineStr">
        <is>
          <t>Forest type. A classifi cation of forestland based on the</t>
        </is>
      </c>
    </row>
    <row r="136">
      <c r="A136" t="inlineStr">
        <is>
          <t>Sawtimber (M fbm )</t>
        </is>
      </c>
      <c r="C136" t="inlineStr">
        <is>
          <t/>
        </is>
      </c>
      <c r="D136" t="inlineStr">
        <is>
          <t/>
        </is>
      </c>
      <c r="E136" t="inlineStr">
        <is>
          <t/>
        </is>
      </c>
      <c r="F136" t="inlineStr">
        <is>
          <t/>
        </is>
      </c>
      <c r="G136" t="inlineStr">
        <is>
          <t>species forming a plurality of live tree stocking.</t>
        </is>
      </c>
    </row>
    <row r="137">
      <c r="A137" t="inlineStr">
        <is>
          <t>Inventory</t>
        </is>
      </c>
      <c r="B137" t="inlineStr">
        <is>
          <t/>
        </is>
      </c>
      <c r="C137" t="inlineStr">
        <is>
          <t>89,414.3</t>
        </is>
      </c>
      <c r="D137" t="inlineStr">
        <is>
          <t>±</t>
        </is>
      </c>
      <c r="E137" t="inlineStr">
        <is>
          <t>1,863.9</t>
        </is>
      </c>
      <c r="F137" t="inlineStr">
        <is>
          <t>2.08</t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Net annual growth</t>
        </is>
      </c>
      <c r="C138" t="inlineStr">
        <is>
          <t>3,848.7</t>
        </is>
      </c>
      <c r="D138" t="inlineStr">
        <is>
          <t>±</t>
        </is>
      </c>
      <c r="E138" t="inlineStr">
        <is>
          <t>86.6</t>
        </is>
      </c>
      <c r="F138" t="inlineStr">
        <is>
          <t>2.25</t>
        </is>
      </c>
      <c r="G138" t="inlineStr">
        <is>
          <t>Growing-stock trees. Live trees that contain at least one</t>
        </is>
      </c>
    </row>
    <row r="139">
      <c r="A139" t="inlineStr">
        <is>
          <t>Annual removals</t>
        </is>
      </c>
      <c r="C139" t="inlineStr">
        <is>
          <t>2,250.3</t>
        </is>
      </c>
      <c r="D139" t="inlineStr">
        <is>
          <t>±</t>
        </is>
      </c>
      <c r="E139" t="inlineStr">
        <is>
          <t>126.0</t>
        </is>
      </c>
      <c r="F139" t="inlineStr">
        <is>
          <t>5.60</t>
        </is>
      </c>
      <c r="G139" t="inlineStr">
        <is>
          <t>12-foot or two 8-foot logs in the saw-log portion, either cur-</t>
        </is>
      </c>
    </row>
    <row r="140">
      <c r="A140" t="inlineStr">
        <is>
          <t>Annual mortality</t>
        </is>
      </c>
      <c r="C140" t="inlineStr">
        <is>
          <t>716.1</t>
        </is>
      </c>
      <c r="D140" t="inlineStr">
        <is>
          <t>±</t>
        </is>
      </c>
      <c r="E140" t="inlineStr">
        <is>
          <t>39.2</t>
        </is>
      </c>
      <c r="F140" t="inlineStr">
        <is>
          <t>5.48</t>
        </is>
      </c>
      <c r="G140" t="inlineStr">
        <is>
          <t>rently or potentially if too small to qualify as a saw log. The</t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>log(s) must meet dimension and merchantability standards</t>
        </is>
      </c>
    </row>
    <row r="142">
      <c r="A142" t="inlineStr">
        <is>
          <t>For specifi c post-defi ned strata the sampling error can be</t>
        </is>
      </c>
      <c r="G142" t="inlineStr">
        <is>
          <t>to qualify. Trees must have one-third of the gross board foot</t>
        </is>
      </c>
    </row>
    <row r="143">
      <c r="A143" t="inlineStr">
        <is>
          <t>calculated using the following formula. Sampling errors ob-</t>
        </is>
      </c>
      <c r="G143" t="inlineStr">
        <is>
          <t>volume in sound wood, either currently or potentially.</t>
        </is>
      </c>
    </row>
    <row r="144">
      <c r="A144" t="inlineStr">
        <is>
          <t>tained from this method are only approximations of reliability</t>
        </is>
      </c>
      <c r="G144" t="inlineStr">
        <is>
          <t>Growing-stock volume. The cubic-foot volume of sound</t>
        </is>
      </c>
    </row>
    <row r="145">
      <c r="A145" t="inlineStr">
        <is>
          <t>because this process assumes constant variance across all</t>
        </is>
      </c>
      <c r="G145" t="inlineStr">
        <is>
          <t>wood in growing-stock trees at least 5.0 inches d.b.h. from a</t>
        </is>
      </c>
    </row>
    <row r="146">
      <c r="A146" t="inlineStr">
        <is>
          <t>subdivisions of totals.</t>
        </is>
      </c>
      <c r="C146" t="inlineStr">
        <is>
          <t/>
        </is>
      </c>
      <c r="D146" t="inlineStr">
        <is>
          <t/>
        </is>
      </c>
      <c r="E146" t="inlineStr">
        <is>
          <t/>
        </is>
      </c>
      <c r="F146" t="inlineStr">
        <is>
          <t/>
        </is>
      </c>
      <c r="G146" t="inlineStr">
        <is>
          <t>1-foot stump to a minimum 4.0-inch top d.o.b. of the central</t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/>
        </is>
      </c>
      <c r="D147" t="inlineStr">
        <is>
          <t/>
        </is>
      </c>
      <c r="E147" t="inlineStr">
        <is>
          <t/>
        </is>
      </c>
      <c r="F147" t="inlineStr">
        <is>
          <t/>
        </is>
      </c>
      <c r="G147" t="inlineStr">
        <is>
          <t>stem.</t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</row>
    <row r="148">
      <c r="A148" t="inlineStr">
        <is>
          <t/>
        </is>
      </c>
      <c r="B148" t="inlineStr">
        <is>
          <t>SEs = SEt</t>
        </is>
      </c>
      <c r="C148" t="inlineStr">
        <is>
          <t/>
        </is>
      </c>
      <c r="D148" t="inlineStr">
        <is>
          <t/>
        </is>
      </c>
      <c r="E148" t="inlineStr">
        <is>
          <t/>
        </is>
      </c>
      <c r="F148" t="inlineStr">
        <is>
          <t/>
        </is>
      </c>
      <c r="G148" t="inlineStr">
        <is>
          <t>Hardwoods. Dicotyledonous trees, usually broadleaf and</t>
        </is>
      </c>
    </row>
    <row r="149">
      <c r="A149" t="inlineStr">
        <is>
          <t/>
        </is>
      </c>
      <c r="B149" t="inlineStr">
        <is>
          <t/>
        </is>
      </c>
      <c r="C149" t="inlineStr">
        <is>
          <t>8 S</t>
        </is>
      </c>
      <c r="D149" t="inlineStr">
        <is>
          <t/>
        </is>
      </c>
      <c r="E149" t="inlineStr">
        <is>
          <t/>
        </is>
      </c>
      <c r="F149" t="inlineStr">
        <is>
          <t/>
        </is>
      </c>
      <c r="G149" t="inlineStr">
        <is>
          <t>deciduous.</t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</row>
    <row r="150">
      <c r="A150" t="inlineStr">
        <is>
          <t>Nonforestland. Land that either has never sup-</t>
        </is>
      </c>
      <c r="B150" t="inlineStr">
        <is>
          <t>Stand origin. A classification of forest stands describ-</t>
        </is>
      </c>
    </row>
    <row r="151">
      <c r="A151" t="inlineStr">
        <is>
          <t>ported forests or land formerly forested that has been</t>
        </is>
      </c>
      <c r="B151" t="inlineStr">
        <is>
          <t>ing their means of origin.</t>
        </is>
      </c>
    </row>
    <row r="152">
      <c r="A152" t="inlineStr">
        <is>
          <t>developed for other uses, including cultural, agricultural,</t>
        </is>
      </c>
      <c r="B152" t="inlineStr">
        <is>
          <t/>
        </is>
      </c>
    </row>
    <row r="153">
      <c r="A153" t="inlineStr">
        <is>
          <t>etc.</t>
        </is>
      </c>
      <c r="B153" t="inlineStr">
        <is>
          <t>Planted. Planted or artifi cially seeded.</t>
        </is>
      </c>
    </row>
    <row r="154">
      <c r="A154" t="inlineStr">
        <is>
          <t>Other forestland. Forestland that is incapable of pro-</t>
        </is>
      </c>
      <c r="B154" t="inlineStr">
        <is>
          <t>Natural. No evidence of artifi cial regeneration.</t>
        </is>
      </c>
    </row>
    <row r="155">
      <c r="A155" t="inlineStr">
        <is>
          <t>ducing 20 cubic feet of wood volume per acre annually</t>
        </is>
      </c>
      <c r="B155" t="inlineStr">
        <is>
          <t/>
        </is>
      </c>
    </row>
    <row r="156">
      <c r="A156" t="inlineStr">
        <is>
          <t>under natural conditions due to adverse site conditions</t>
        </is>
      </c>
      <c r="B156" t="inlineStr">
        <is>
          <t>Stand-size class. A classifi cation of forestland based</t>
        </is>
      </c>
    </row>
    <row r="157">
      <c r="A157" t="inlineStr">
        <is>
          <t>such as sterile soils, dry climate, poor drainage, high</t>
        </is>
      </c>
      <c r="B157" t="inlineStr">
        <is>
          <t>on the diameter class distribution of live trees in the</t>
        </is>
      </c>
    </row>
    <row r="158">
      <c r="A158" t="inlineStr">
        <is>
          <t>elevation, steepness, or rockiness.</t>
        </is>
      </c>
      <c r="B158" t="inlineStr">
        <is>
          <t>stand.</t>
        </is>
      </c>
    </row>
    <row r="159">
      <c r="A159" t="inlineStr">
        <is>
          <t>Other private. Land owned by individuals and corpo-</t>
        </is>
      </c>
      <c r="B159" t="inlineStr">
        <is>
          <t>Timberland. Forestland capable of producing 20 cubic</t>
        </is>
      </c>
    </row>
    <row r="160">
      <c r="A160" t="inlineStr">
        <is>
          <t>rations, including individual and corporate farms, where</t>
        </is>
      </c>
      <c r="B160" t="inlineStr">
        <is>
          <t>feet of wood volume per acre annually and not with-</t>
        </is>
      </c>
    </row>
    <row r="161">
      <c r="A161" t="inlineStr">
        <is>
          <t>the owner does not own a primary wood-using plant.</t>
        </is>
      </c>
      <c r="B161" t="inlineStr">
        <is>
          <t>drawn from timber utilization.</t>
        </is>
      </c>
    </row>
    <row r="162">
      <c r="A162" t="inlineStr">
        <is>
          <t>This land is often referred to as nonindustrial private</t>
        </is>
      </c>
      <c r="B162" t="inlineStr">
        <is>
          <t/>
        </is>
      </c>
    </row>
    <row r="163">
      <c r="A163" t="inlineStr">
        <is>
          <t>forestland (NIPF).</t>
        </is>
      </c>
      <c r="B163" t="inlineStr">
        <is>
          <t>Tree. Woody plants having one erect perennial stem or</t>
        </is>
      </c>
    </row>
    <row r="164">
      <c r="A164" t="inlineStr">
        <is>
          <t/>
        </is>
      </c>
      <c r="B164" t="inlineStr">
        <is>
          <t>trunk at least 3 inches d.b.h., a more or less defi nitely</t>
        </is>
      </c>
    </row>
    <row r="165">
      <c r="A165" t="inlineStr">
        <is>
          <t>Poletimber. Softwood species 5.0 to 8.9 inches d.b.h.</t>
        </is>
      </c>
      <c r="B165" t="inlineStr">
        <is>
          <t>formed crown of foliage, and a height of at least 13 feet</t>
        </is>
      </c>
    </row>
    <row r="166">
      <c r="A166" t="inlineStr">
        <is>
          <t>and hardwoods 5.0 to 10.9 inches d.b.h.</t>
        </is>
      </c>
      <c r="B166" t="inlineStr">
        <is>
          <t>at maturity.</t>
        </is>
      </c>
    </row>
    <row r="167">
      <c r="A167" t="inlineStr">
        <is>
          <t>Reserved forestland. Public forestland capable of</t>
        </is>
      </c>
      <c r="B167" t="inlineStr">
        <is>
          <t>Tree grade. A classifi cation of the saw-log portion of</t>
        </is>
      </c>
    </row>
    <row r="168">
      <c r="A168" t="inlineStr">
        <is>
          <t>producing 20 cubic feet of wood volume per acre an-</t>
        </is>
      </c>
      <c r="B168" t="inlineStr">
        <is>
          <t>sawtimber trees based on the grade of the butt log or</t>
        </is>
      </c>
    </row>
    <row r="169">
      <c r="A169" t="inlineStr">
        <is>
          <t>nually, but is withdrawn from timber utilization through</t>
        </is>
      </c>
      <c r="B169" t="inlineStr">
        <is>
          <t>the ability to produce at least one 12-foot log or two</t>
        </is>
      </c>
    </row>
    <row r="170">
      <c r="A170" t="inlineStr">
        <is>
          <t>statute or administrative regulation.</t>
        </is>
      </c>
      <c r="B170" t="inlineStr">
        <is>
          <t>8-foot logs in the upper section of the saw-log portion.</t>
        </is>
      </c>
    </row>
    <row r="171">
      <c r="A171" t="inlineStr">
        <is>
          <t/>
        </is>
      </c>
      <c r="B171" t="inlineStr">
        <is>
          <t>Tree grade is an indicator of quality; grade 1 is the best</t>
        </is>
      </c>
    </row>
    <row r="172">
      <c r="A172" t="inlineStr">
        <is>
          <t>Saplings. Trees 1.0 to 4.9 inches d.b.h.</t>
        </is>
      </c>
      <c r="B172" t="inlineStr">
        <is>
          <t>quality.</t>
        </is>
      </c>
    </row>
    <row r="173">
      <c r="A173" t="inlineStr">
        <is>
          <t>Sawtimber. Softwood species 9.0 inches d.b.h and</t>
        </is>
      </c>
      <c r="B173" t="inlineStr">
        <is>
          <t>Volume. The amount of sound wood in live trees at</t>
        </is>
      </c>
    </row>
    <row r="174">
      <c r="A174" t="inlineStr">
        <is>
          <t>larger and hardwoods 11.0 inches d.b.h. and larger.</t>
        </is>
      </c>
      <c r="B174" t="inlineStr">
        <is>
          <t>least 5.0 inches d.b.h. from a 1-foot stump to a mini-</t>
        </is>
      </c>
    </row>
    <row r="175">
      <c r="A175" t="inlineStr">
        <is>
          <t/>
        </is>
      </c>
      <c r="B175" t="inlineStr">
        <is>
          <t>mum 4.0-inch top diameter outside bark of the central</t>
        </is>
      </c>
    </row>
    <row r="176">
      <c r="A176" t="inlineStr">
        <is>
          <t>Seedlings. Trees 1 foot tall for</t>
        </is>
      </c>
      <c r="B176" t="inlineStr">
        <is>
          <t>stem.</t>
        </is>
      </c>
    </row>
    <row r="177">
      <c r="A177" t="inlineStr">
        <is>
          <t>hardwoods, &gt; 6 inches tall for softwoods.</t>
        </is>
      </c>
      <c r="B177" t="inlineStr">
        <is>
          <t/>
        </is>
      </c>
    </row>
    <row r="178">
      <c r="A178" t="inlineStr">
        <is>
          <t>Softwoods. Coniferous trees, usually evergreen, having</t>
        </is>
      </c>
      <c r="B178" t="inlineStr">
        <is>
          <t/>
        </is>
      </c>
    </row>
    <row r="179">
      <c r="A179" t="inlineStr">
        <is>
          <t>leaves that are needles or scalelike.</t>
        </is>
      </c>
      <c r="B179" t="inlineStr">
        <is>
          <t/>
        </is>
      </c>
    </row>
    <row r="180">
      <c r="A180" t="inlineStr">
        <is>
          <t>For more information contact:</t>
        </is>
      </c>
      <c r="B180" t="inlineStr">
        <is>
          <t/>
        </is>
      </c>
    </row>
    <row r="181">
      <c r="A181" t="inlineStr">
        <is>
          <t>Anita Rose, Research Ecologist</t>
        </is>
      </c>
      <c r="B181" t="inlineStr">
        <is>
          <t>John Pemberton, FIA Coordinator</t>
        </is>
      </c>
    </row>
    <row r="182">
      <c r="A182" t="inlineStr">
        <is>
          <t>Forest Inventory and Analysis</t>
        </is>
      </c>
      <c r="B182" t="inlineStr">
        <is>
          <t>Virginia Department of Forestry</t>
        </is>
      </c>
    </row>
    <row r="183">
      <c r="A183" t="inlineStr">
        <is>
          <t>Southern Research Station, USDA Forest Service</t>
        </is>
      </c>
      <c r="B183" t="inlineStr">
        <is>
          <t>900 Natural Resource Drive, Suite 800</t>
        </is>
      </c>
    </row>
    <row r="184">
      <c r="A184" t="inlineStr">
        <is>
          <t>4700 Old Kingston Pike, Knoxville, TN 37919</t>
        </is>
      </c>
      <c r="B184" t="inlineStr">
        <is>
          <t>Charlottesville, VA 22903</t>
        </is>
      </c>
    </row>
    <row r="185">
      <c r="A185" t="inlineStr">
        <is>
          <t>Phone: (865) 862–2029 Fax: (865) 862–0262</t>
        </is>
      </c>
      <c r="B185" t="inlineStr">
        <is>
          <t>Phone: (434) 977–6555 Fax: (434) 296–2369</t>
        </is>
      </c>
    </row>
    <row r="186">
      <c r="A186" t="inlineStr">
        <is>
          <t>Email: anitarose@fs.fed.us</t>
        </is>
      </c>
      <c r="B186" t="inlineStr">
        <is>
          <t>Email: john.pemberton@dof.virginia.gov</t>
        </is>
      </c>
    </row>
    <row r="187">
      <c r="A187" t="inlineStr">
        <is>
          <t>Southern FIA: http://srsfia2.fs.fed.us</t>
        </is>
      </c>
      <c r="B187" t="inlineStr">
        <is>
          <t>http://www.dof.virginia.gov/</t>
        </is>
      </c>
    </row>
    <row r="188">
      <c r="A188" t="inlineStr">
        <is>
          <t>National FIA: http://fia.fs.fed.us</t>
        </is>
      </c>
      <c r="B188" t="inlineStr">
        <is>
          <t/>
        </is>
      </c>
    </row>
  </sheetData>
  <mergeCells>
    <mergeCell ref="A2:E2"/>
    <mergeCell ref="C3:D3"/>
    <mergeCell ref="A6:D6"/>
    <mergeCell ref="E6:F6"/>
    <mergeCell ref="A7:D7"/>
    <mergeCell ref="E7:F7"/>
    <mergeCell ref="A8:D8"/>
    <mergeCell ref="E8:F8"/>
    <mergeCell ref="A9:B9"/>
    <mergeCell ref="E10:F10"/>
    <mergeCell ref="B11:C11"/>
    <mergeCell ref="B14:C14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A31:D31"/>
    <mergeCell ref="A33:D33"/>
    <mergeCell ref="B35:C35"/>
    <mergeCell ref="A50:B50"/>
    <mergeCell ref="L50:Q50"/>
    <mergeCell ref="A51:K51"/>
    <mergeCell ref="L51:S51"/>
    <mergeCell ref="A52:K52"/>
    <mergeCell ref="L52:R52"/>
    <mergeCell ref="A53:K53"/>
    <mergeCell ref="A54:K54"/>
    <mergeCell ref="L55:S55"/>
    <mergeCell ref="A56:F56"/>
    <mergeCell ref="B58:J58"/>
    <mergeCell ref="N58:O58"/>
    <mergeCell ref="F61:G61"/>
    <mergeCell ref="I61:J61"/>
    <mergeCell ref="O71:P71"/>
    <mergeCell ref="O72:P72"/>
    <mergeCell ref="A73:B73"/>
    <mergeCell ref="C73:D73"/>
    <mergeCell ref="F73:G73"/>
    <mergeCell ref="H73:J73"/>
    <mergeCell ref="A74:B74"/>
    <mergeCell ref="C74:D74"/>
    <mergeCell ref="F74:G74"/>
    <mergeCell ref="H74:J74"/>
    <mergeCell ref="F75:G75"/>
    <mergeCell ref="A76:B76"/>
    <mergeCell ref="A77:K77"/>
    <mergeCell ref="L77:S77"/>
    <mergeCell ref="A78:K78"/>
    <mergeCell ref="L78:R78"/>
    <mergeCell ref="A79:K79"/>
    <mergeCell ref="A80:K80"/>
    <mergeCell ref="A81:K81"/>
    <mergeCell ref="L81:S81"/>
    <mergeCell ref="A82:J82"/>
    <mergeCell ref="A85:K85"/>
    <mergeCell ref="C86:I86"/>
    <mergeCell ref="B89:C89"/>
    <mergeCell ref="B91:C91"/>
    <mergeCell ref="M95:N95"/>
    <mergeCell ref="F100:K100"/>
    <mergeCell ref="E102:I102"/>
    <mergeCell ref="A103:C103"/>
    <mergeCell ref="A104:F104"/>
    <mergeCell ref="H104:K104"/>
    <mergeCell ref="A105:F105"/>
    <mergeCell ref="H105:I105"/>
    <mergeCell ref="A106:F106"/>
    <mergeCell ref="H106:K106"/>
    <mergeCell ref="A107:F107"/>
    <mergeCell ref="H107:K107"/>
    <mergeCell ref="A108:F108"/>
    <mergeCell ref="H108:K108"/>
    <mergeCell ref="A109:F109"/>
    <mergeCell ref="H109:K109"/>
    <mergeCell ref="A110:F110"/>
    <mergeCell ref="A111:F111"/>
    <mergeCell ref="G111:K111"/>
    <mergeCell ref="A112:F112"/>
    <mergeCell ref="G112:K112"/>
    <mergeCell ref="A113:F113"/>
    <mergeCell ref="A114:F114"/>
    <mergeCell ref="A115:C115"/>
    <mergeCell ref="B116:E116"/>
    <mergeCell ref="G116:K116"/>
    <mergeCell ref="G117:K117"/>
    <mergeCell ref="C118:E118"/>
    <mergeCell ref="G118:K118"/>
    <mergeCell ref="C119:E119"/>
    <mergeCell ref="G119:H119"/>
    <mergeCell ref="G121:J121"/>
    <mergeCell ref="G123:K123"/>
    <mergeCell ref="G124:J124"/>
    <mergeCell ref="A126:B126"/>
    <mergeCell ref="G126:K126"/>
    <mergeCell ref="A127:B127"/>
    <mergeCell ref="G127:K127"/>
    <mergeCell ref="A128:B128"/>
    <mergeCell ref="G128:K128"/>
    <mergeCell ref="G129:K129"/>
    <mergeCell ref="A130:B130"/>
    <mergeCell ref="G130:I130"/>
    <mergeCell ref="A132:B132"/>
    <mergeCell ref="G132:K132"/>
    <mergeCell ref="A133:B133"/>
    <mergeCell ref="G133:J133"/>
    <mergeCell ref="A134:B134"/>
    <mergeCell ref="G135:K135"/>
    <mergeCell ref="A136:B136"/>
    <mergeCell ref="G136:K136"/>
    <mergeCell ref="A138:B138"/>
    <mergeCell ref="G138:K138"/>
    <mergeCell ref="A139:B139"/>
    <mergeCell ref="G139:K139"/>
    <mergeCell ref="A140:B140"/>
    <mergeCell ref="G140:K140"/>
    <mergeCell ref="G141:K141"/>
    <mergeCell ref="A142:F142"/>
    <mergeCell ref="G142:K142"/>
    <mergeCell ref="A143:F143"/>
    <mergeCell ref="G143:K143"/>
    <mergeCell ref="A144:F144"/>
    <mergeCell ref="G144:K144"/>
    <mergeCell ref="A145:F145"/>
    <mergeCell ref="G145:K145"/>
    <mergeCell ref="A146:B146"/>
    <mergeCell ref="G146:K146"/>
    <mergeCell ref="G148:K148"/>
    <mergeCell ref="G149:H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Forest Inventory &amp; Analysis Factsheet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Virginia 2001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May 2006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Forestland Area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Forest Distribution</t>
        </is>
      </c>
    </row>
    <row r="9">
      <c r="A9" t="inlineStr">
        <is>
          <t>In 2001, about 15,844,000 acres, or 62%, of Virginia</t>
        </is>
      </c>
      <c r="E9" t="inlineStr">
        <is>
          <t>Just over one-half of all the counties in the State had 61</t>
        </is>
      </c>
    </row>
    <row r="10">
      <c r="A10" t="inlineStr">
        <is>
          <t>was forested. Of the 15,844,000 acres of forestland,</t>
        </is>
      </c>
      <c r="E10" t="inlineStr">
        <is>
          <t>to 80% of their land area in forestland, and 10 counties</t>
        </is>
      </c>
    </row>
    <row r="11">
      <c r="A11" t="inlineStr">
        <is>
          <t>15,467,000 acres were classifi ed as timberland, an</t>
        </is>
      </c>
      <c r="E11" t="inlineStr">
        <is>
          <t>had 40% or less of their land area in forestland.</t>
        </is>
      </c>
    </row>
    <row r="12">
      <c r="A12" t="inlineStr">
        <is>
          <t>increase 
    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Percentage of land in forest by county</t>
        </is>
      </c>
    </row>
    <row r="14">
      <c r="A14" t="inlineStr">
        <is>
          <t/>
        </is>
      </c>
      <c r="B14" t="inlineStr">
        <is>
          <t>Area by land class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Total land</t>
        </is>
      </c>
      <c r="C15" t="inlineStr">
        <is>
          <t>Total</t>
        </is>
      </c>
      <c r="D15" t="inlineStr">
        <is>
          <t/>
        </is>
      </c>
      <c r="E15" t="inlineStr">
        <is>
          <t/>
        </is>
      </c>
      <c r="F15" t="inlineStr">
        <is>
          <t>
    </t>
        </is>
      </c>
    </row>
    <row r="16">
      <c r="A16" t="inlineStr">
        <is>
          <t>Survey unit</t>
        </is>
      </c>
      <c r="B16" t="inlineStr">
        <is>
          <t>area</t>
        </is>
      </c>
      <c r="C16" t="inlineStr">
        <is>
          <t>forest</t>
        </is>
      </c>
      <c r="D16" t="inlineStr">
        <is>
          <t>Forestland</t>
        </is>
      </c>
      <c r="E16" t="inlineStr">
        <is>
          <t/>
        </is>
      </c>
      <c r="F16" t="inlineStr">
        <is>
          <t>25 to 49</t>
        </is>
      </c>
    </row>
    <row r="17">
      <c r="A17" t="inlineStr">
        <is>
          <t/>
        </is>
      </c>
      <c r="B17" t="inlineStr">
        <is>
          <t>- - - - - - - - -acres- - - - - - -</t>
        </is>
      </c>
      <c r="D17" t="inlineStr">
        <is>
          <t>percent</t>
        </is>
      </c>
      <c r="E17" t="inlineStr">
        <is>
          <t/>
        </is>
      </c>
      <c r="F17" t="inlineStr">
        <is>
          <t>50 t&gt;o  7755</t>
        </is>
      </c>
    </row>
    <row r="18">
      <c r="A18" t="inlineStr">
        <is>
          <t>Coastal Plain</t>
        </is>
      </c>
      <c r="B18" t="inlineStr">
        <is>
          <t>6,292,953</t>
        </is>
      </c>
      <c r="C18" t="inlineStr">
        <is>
          <t>3,817,676</t>
        </is>
      </c>
      <c r="D18" t="inlineStr">
        <is>
          <t>61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Southern Piedmont</t>
        </is>
      </c>
      <c r="B19" t="inlineStr">
        <is>
          <t>5,597,442</t>
        </is>
      </c>
      <c r="C19" t="inlineStr">
        <is>
          <t>3,784,066</t>
        </is>
      </c>
      <c r="D19" t="inlineStr">
        <is>
          <t>68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Northern Piedmont</t>
        </is>
      </c>
      <c r="B20" t="inlineStr">
        <is>
          <t>4,391,991</t>
        </is>
      </c>
      <c r="C20" t="inlineStr">
        <is>
          <t>2,405,091</t>
        </is>
      </c>
      <c r="D20" t="inlineStr">
        <is>
          <t>55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Northen Mountains</t>
        </is>
      </c>
      <c r="B21" t="inlineStr">
        <is>
          <t>4,290,180</t>
        </is>
      </c>
      <c r="C21" t="inlineStr">
        <is>
          <t>2,744,267</t>
        </is>
      </c>
      <c r="D21" t="inlineStr">
        <is>
          <t>64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Southern Mountains</t>
        </is>
      </c>
      <c r="B22" t="inlineStr">
        <is>
          <t>4,767,574</t>
        </is>
      </c>
      <c r="C22" t="inlineStr">
        <is>
          <t>3,092,905</t>
        </is>
      </c>
      <c r="D22" t="inlineStr">
        <is>
          <t>65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All units</t>
        </is>
      </c>
      <c r="B23" t="inlineStr">
        <is>
          <t>25,340,139</t>
        </is>
      </c>
      <c r="C23" t="inlineStr">
        <is>
          <t>15,844,005</t>
        </is>
      </c>
      <c r="D23" t="inlineStr">
        <is>
          <t>63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Ownership of the Forest</t>
        </is>
      </c>
      <c r="F24" t="inlineStr">
        <is>
          <t/>
        </is>
      </c>
    </row>
    <row r="25">
      <c r="A25" t="inlineStr">
        <is>
          <t>Forest-Type Group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The predominant forest-type group in Virginia was</t>
        </is>
      </c>
      <c r="E26" t="inlineStr">
        <is>
          <t>The majority (12,102,000 acres) of Virginia’s forestland</t>
        </is>
      </c>
    </row>
    <row r="27">
      <c r="A27" t="inlineStr">
        <is>
          <t>oak-hickory. It occupied 60% or 9,537,000 acres of for-</t>
        </is>
      </c>
      <c r="E27" t="inlineStr">
        <is>
          <t>was in nonindustrial private forest (NIPF) ownership. The</t>
        </is>
      </c>
    </row>
    <row r="28">
      <c r="A28" t="inlineStr">
        <is>
          <t>estland area and contained 63% (20.1 billion cubic feet)</t>
        </is>
      </c>
      <c r="E28" t="inlineStr">
        <is>
          <t>area of timberland held by NIPF owners increased by</t>
        </is>
      </c>
    </row>
    <row r="29">
      <c r="A29" t="inlineStr">
        <is>
          <t>of the merchantable volume across the State. Loblolly-</t>
        </is>
      </c>
      <c r="E29" t="inlineStr">
        <is>
          <t>1.4% since 1992. Public ownership ranked second with</t>
        </is>
      </c>
    </row>
    <row r="30">
      <c r="A30" t="inlineStr">
        <is>
          <t>shortleaf was the second most dominant forest-type</t>
        </is>
      </c>
      <c r="E30" t="inlineStr">
        <is>
          <t>2,718,000 acres (17%). Area of public land increased</t>
        </is>
      </c>
    </row>
    <row r="31">
      <c r="A31" t="inlineStr">
        <is>
          <t>group for both area and volume. The oak-pine forest-</t>
        </is>
      </c>
      <c r="E31" t="inlineStr">
        <is>
          <t>18%. Forest industry owned 6%, or 1,024,000 acres, of</t>
        </is>
      </c>
    </row>
    <row r="32">
      <c r="A32" t="inlineStr">
        <is>
          <t>type group ranked third, with 1,937,000 million acres.</t>
        </is>
      </c>
      <c r="E32" t="inlineStr">
        <is>
          <t>forestland across the State. Forest industry ownership</t>
        </is>
      </c>
    </row>
    <row r="33">
      <c r="A33" t="inlineStr">
        <is>
          <t>The loblolly-shortleaf pine, oak-hickory, and oak-pine</t>
        </is>
      </c>
      <c r="E33" t="inlineStr">
        <is>
          <t/>
        </is>
      </c>
      <c r="F33" t="inlineStr">
        <is>
          <t>decreased by 33%.</t>
        </is>
      </c>
    </row>
    <row r="34">
      <c r="A34" t="inlineStr">
        <is>
          <t>forest-type groups each had a change of 1% or less.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Ownership of timberland</t>
        </is>
      </c>
      <c r="F35" t="inlineStr">
        <is>
          <t/>
        </is>
      </c>
    </row>
    <row r="36">
      <c r="A36" t="inlineStr">
        <is>
          <t>Area of timberland by forest-type group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Public</t>
        </is>
      </c>
    </row>
    <row r="38">
      <c r="A38" t="inlineStr">
        <is>
          <t/>
        </is>
      </c>
      <c r="B38" t="inlineStr">
        <is>
          <t>Maple-beech-birch</t>
        </is>
      </c>
      <c r="D38" t="inlineStr">
        <is>
          <t/>
        </is>
      </c>
      <c r="E38" t="inlineStr">
        <is>
          <t/>
        </is>
      </c>
      <c r="F38" t="inlineStr">
        <is>
          <t>17%</t>
        </is>
      </c>
    </row>
    <row r="39">
      <c r="A39" t="inlineStr">
        <is>
          <t/>
        </is>
      </c>
      <c r="B39" t="inlineStr">
        <is>
          <t>1%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White-red-jack pine</t>
        </is>
      </c>
      <c r="B40" t="inlineStr">
        <is>
          <t/>
        </is>
      </c>
      <c r="C40" t="inlineStr">
        <is>
          <t>Nonstocked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2%</t>
        </is>
      </c>
      <c r="B41" t="inlineStr">
        <is>
          <t/>
        </is>
      </c>
      <c r="C41" t="inlineStr">
        <is>
          <t>
    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Spruce-fir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>Bottomland hardwood</t>
        </is>
      </c>
      <c r="B43" t="inlineStr">
        <is>
          <t/>
        </is>
      </c>
      <c r="C43" t="inlineStr">
        <is>
          <t>
    </t>
        </is>
      </c>
      <c r="D43" t="inlineStr">
        <is>
          <t/>
        </is>
      </c>
      <c r="E43" t="inlineStr">
        <is>
          <t/>
        </is>
      </c>
      <c r="F43" t="inlineStr">
        <is>
          <t>Forest</t>
        </is>
      </c>
    </row>
    <row r="44">
      <c r="A44" t="inlineStr">
        <is>
          <t>4%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industry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6%</t>
        </is>
      </c>
    </row>
    <row r="46">
      <c r="A46" t="inlineStr">
        <is>
          <t>Oak-pine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12%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Nonindustrial</t>
        </is>
      </c>
    </row>
    <row r="49">
      <c r="A49" t="inlineStr">
        <is>
          <t>Loblolly-</t>
        </is>
      </c>
      <c r="B49" t="inlineStr">
        <is>
          <t/>
        </is>
      </c>
      <c r="C49" t="inlineStr">
        <is>
          <t/>
        </is>
      </c>
      <c r="D49" t="inlineStr">
        <is>
          <t>Oak-</t>
        </is>
      </c>
      <c r="E49" t="inlineStr">
        <is>
          <t/>
        </is>
      </c>
      <c r="F49" t="inlineStr">
        <is>
          <t>private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hickory</t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>shortleaf pine</t>
        </is>
      </c>
      <c r="B51" t="inlineStr">
        <is>
          <t/>
        </is>
      </c>
      <c r="C51" t="inlineStr">
        <is>
          <t/>
        </is>
      </c>
      <c r="D51" t="inlineStr">
        <is>
          <t>61%</t>
        </is>
      </c>
      <c r="E51" t="inlineStr">
        <is>
          <t/>
        </is>
      </c>
      <c r="F51" t="inlineStr">
        <is>
          <t>77%</t>
        </is>
      </c>
    </row>
    <row r="52">
      <c r="A52" t="inlineStr">
        <is>
          <t>20%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</row>
  </sheetData>
  <mergeCells>
    <mergeCell ref="A2:F2"/>
    <mergeCell ref="A3:F3"/>
    <mergeCell ref="A4:F4"/>
    <mergeCell ref="A5:E5"/>
    <mergeCell ref="C6:D6"/>
    <mergeCell ref="A9:D9"/>
    <mergeCell ref="E9:F9"/>
    <mergeCell ref="A10:D10"/>
    <mergeCell ref="E10:F10"/>
    <mergeCell ref="A11:D11"/>
    <mergeCell ref="E11:F11"/>
    <mergeCell ref="A12:B12"/>
    <mergeCell ref="E13:F13"/>
    <mergeCell ref="B14:C14"/>
    <mergeCell ref="B17:C17"/>
    <mergeCell ref="A26:D26"/>
    <mergeCell ref="E26:F26"/>
    <mergeCell ref="A27:D27"/>
    <mergeCell ref="E27:F27"/>
    <mergeCell ref="A28:D28"/>
    <mergeCell ref="E28:F28"/>
    <mergeCell ref="A29:D29"/>
    <mergeCell ref="E29:F29"/>
    <mergeCell ref="A30:D30"/>
    <mergeCell ref="E30:F30"/>
    <mergeCell ref="A31:D31"/>
    <mergeCell ref="E31:F31"/>
    <mergeCell ref="A32:D32"/>
    <mergeCell ref="E32:F32"/>
    <mergeCell ref="A33:D33"/>
    <mergeCell ref="A34:D34"/>
    <mergeCell ref="A36:D36"/>
    <mergeCell ref="B38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Stand Origin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Coarse Woody Debris (CWD)</t>
        </is>
      </c>
      <c r="R5" t="inlineStr">
        <is>
          <t/>
        </is>
      </c>
      <c r="S5" t="inlineStr">
        <is>
          <t/>
        </is>
      </c>
    </row>
    <row r="6">
      <c r="A6" t="inlineStr">
        <is>
          <t>In 2001, there were 2,118,000 acres of timberland classifi ed</t>
        </is>
      </c>
      <c r="L6" t="inlineStr">
        <is>
          <t>The density of CWD averaged 138 logs per acre-1 . Just over</t>
        </is>
      </c>
    </row>
    <row r="7">
      <c r="A7" t="inlineStr">
        <is>
          <t>as planted (14% of all timberland). Eighty-four percent of all</t>
        </is>
      </c>
      <c r="S7" t="inlineStr">
        <is>
          <t/>
        </is>
      </c>
      <c r="L7" t="inlineStr">
        <is>
          <t>one-half of all CWD was moderately decayed.</t>
        </is>
      </c>
    </row>
    <row r="8">
      <c r="A8" t="inlineStr">
        <is>
          <t>plantations were in the Coastal Plain and Southern Piedmont.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Between 1986 and 2001, plantations increased from 1,398,000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Distribution of coarse woody debris by decay class, P3 plots</t>
        </is>
      </c>
    </row>
    <row r="11">
      <c r="A11" t="inlineStr">
        <is>
          <t>to 2,118,000 acres, a 52% change.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100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>Area of timberland by stand origin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Decay class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90</t>
        </is>
      </c>
      <c r="M14" t="inlineStr">
        <is>
          <t>1</t>
        </is>
      </c>
      <c r="N14" t="inlineStr">
        <is>
          <t>2</t>
        </is>
      </c>
      <c r="O14" t="inlineStr">
        <is>
          <t>3</t>
        </is>
      </c>
      <c r="P14" t="inlineStr">
        <is>
          <t>4</t>
        </is>
      </c>
      <c r="Q14" t="inlineStr">
        <is>
          <t>5</t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3.5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80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Natural</t>
        </is>
      </c>
      <c r="H16" t="inlineStr">
        <is>
          <t/>
        </is>
      </c>
      <c r="I16" t="inlineStr">
        <is>
          <t>Planted</t>
        </is>
      </c>
      <c r="K16" t="inlineStr">
        <is>
          <t/>
        </is>
      </c>
      <c r="L16" t="inlineStr">
        <is>
          <t>70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3.0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60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2.5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50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2.0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40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30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1.5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20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1.0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10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0.5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0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Coastal</t>
        </is>
      </c>
      <c r="N26" t="inlineStr">
        <is>
          <t/>
        </is>
      </c>
      <c r="O26" t="inlineStr">
        <is>
          <t>Southern</t>
        </is>
      </c>
      <c r="Q26" t="inlineStr">
        <is>
          <t>Northern</t>
        </is>
      </c>
      <c r="R26" t="inlineStr">
        <is>
          <t>Northern</t>
        </is>
      </c>
      <c r="S26" t="inlineStr">
        <is>
          <t>Southern</t>
        </is>
      </c>
    </row>
    <row r="27">
      <c r="A27" t="inlineStr">
        <is>
          <t>0.0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Plain</t>
        </is>
      </c>
      <c r="N27" t="inlineStr">
        <is>
          <t/>
        </is>
      </c>
      <c r="O27" t="inlineStr">
        <is>
          <t>Piedmont</t>
        </is>
      </c>
      <c r="Q27" t="inlineStr">
        <is>
          <t>Piedmont</t>
        </is>
      </c>
      <c r="R27" t="inlineStr">
        <is>
          <t>Mountains</t>
        </is>
      </c>
      <c r="S27" t="inlineStr">
        <is>
          <t>Mountains</t>
        </is>
      </c>
    </row>
    <row r="28">
      <c r="A28" t="inlineStr">
        <is>
          <t>Coastal</t>
        </is>
      </c>
      <c r="C28" t="inlineStr">
        <is>
          <t>Southern</t>
        </is>
      </c>
      <c r="E28" t="inlineStr">
        <is>
          <t/>
        </is>
      </c>
      <c r="F28" t="inlineStr">
        <is>
          <t>Northern</t>
        </is>
      </c>
      <c r="H28" t="inlineStr">
        <is>
          <t>Northern</t>
        </is>
      </c>
      <c r="K28" t="inlineStr">
        <is>
          <t>Southern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Survey unit</t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>Plain</t>
        </is>
      </c>
      <c r="C29" t="inlineStr">
        <is>
          <t>Piedmont</t>
        </is>
      </c>
      <c r="E29" t="inlineStr">
        <is>
          <t/>
        </is>
      </c>
      <c r="F29" t="inlineStr">
        <is>
          <t>Piedmont</t>
        </is>
      </c>
      <c r="H29" t="inlineStr">
        <is>
          <t>Mountains</t>
        </is>
      </c>
      <c r="K29" t="inlineStr">
        <is>
          <t>Mountains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Survey unit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>Tree Volume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Soils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Softwoods made up 22% of the total live-tree volume and</t>
        </is>
      </c>
      <c r="L32" t="inlineStr">
        <is>
          <t>The majority of the mineral soil samples from both sampling</t>
        </is>
      </c>
    </row>
    <row r="33">
      <c r="A33" t="inlineStr">
        <is>
          <t>hardwoods 77%. The total live-tree volume for softwoods</t>
        </is>
      </c>
      <c r="S33" t="inlineStr">
        <is>
          <t/>
        </is>
      </c>
      <c r="L33" t="inlineStr">
        <is>
          <t>depths (0 to 4 and 4 to 8 inches) had a pH 
    </t>
        </is>
      </c>
    </row>
    <row r="34">
      <c r="A34" t="inlineStr">
        <is>
          <t>and hardwoods ≥1.0 inch d.b.h. on forestland was 9,218 and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>33,355 million cubic feet, respectively. Live softwood volume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>(≥ 5.0 inches d.b.h.) on timberland increased by 4% between</t>
        </is>
      </c>
      <c r="L36" t="inlineStr">
        <is>
          <t>Distribution of ph of mineral soil by layer, P3 plots</t>
        </is>
      </c>
    </row>
    <row r="37">
      <c r="A37" t="inlineStr">
        <is>
          <t>1992 and 2001, while hardwoods increased by 8%.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70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>M1 (0 – 4 inches)</t>
        </is>
      </c>
    </row>
    <row r="40">
      <c r="A40" t="inlineStr">
        <is>
          <t>Total live volume of softwoods and hardwoods on</t>
        </is>
      </c>
      <c r="L40" t="inlineStr">
        <is>
          <t>60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>M2 (4 – 8 inches)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forestland by diameter class</t>
        </is>
      </c>
      <c r="J41" t="inlineStr">
        <is>
          <t/>
        </is>
      </c>
      <c r="K41" t="inlineStr">
        <is>
          <t/>
        </is>
      </c>
      <c r="L41" t="inlineStr">
        <is>
          <t>50</t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>40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4,000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/>
        </is>
      </c>
      <c r="B44" t="inlineStr">
        <is>
          <t>Softwoods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30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3,500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>Hardwoods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3,000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20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>2,500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10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2,000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0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>1,500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≤ 3.9</t>
        </is>
      </c>
      <c r="O50" t="inlineStr">
        <is>
          <t/>
        </is>
      </c>
      <c r="P50" t="inlineStr">
        <is>
          <t>4.0 – 4.9</t>
        </is>
      </c>
      <c r="Q50" t="inlineStr">
        <is>
          <t/>
        </is>
      </c>
      <c r="R50" t="inlineStr">
        <is>
          <t>5.0 – 5.9</t>
        </is>
      </c>
      <c r="S50" t="inlineStr">
        <is>
          <t>≥ 6.0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pH</t>
        </is>
      </c>
      <c r="R51" t="inlineStr">
        <is>
          <t/>
        </is>
      </c>
      <c r="S51" t="inlineStr">
        <is>
          <t/>
        </is>
      </c>
    </row>
    <row r="52">
      <c r="A52" t="inlineStr">
        <is>
          <t>1,000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</row>
    <row r="53">
      <c r="A53" t="inlineStr">
        <is>
          <t>500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</row>
    <row r="54">
      <c r="A54" t="inlineStr">
        <is>
          <t>0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</row>
    <row r="55">
      <c r="A55" t="inlineStr">
        <is>
          <t>1.0–</t>
        </is>
      </c>
      <c r="B55" t="inlineStr">
        <is>
          <t>3.0–</t>
        </is>
      </c>
      <c r="C55" t="inlineStr">
        <is>
          <t>5.0–</t>
        </is>
      </c>
      <c r="D55" t="inlineStr">
        <is>
          <t>7.0–</t>
        </is>
      </c>
      <c r="E55" t="inlineStr">
        <is>
          <t>9.0–</t>
        </is>
      </c>
      <c r="F55" t="inlineStr">
        <is>
          <t>11.0– 13.0– 15.0– 17.0– 19.0– 21.0– 23.0+</t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</row>
    <row r="56">
      <c r="A56" t="inlineStr">
        <is>
          <t>2.9</t>
        </is>
      </c>
      <c r="B56" t="inlineStr">
        <is>
          <t>4.9</t>
        </is>
      </c>
      <c r="C56" t="inlineStr">
        <is>
          <t>6.9</t>
        </is>
      </c>
      <c r="D56" t="inlineStr">
        <is>
          <t>8.9</t>
        </is>
      </c>
      <c r="E56" t="inlineStr">
        <is>
          <t>10.9</t>
        </is>
      </c>
      <c r="F56" t="inlineStr">
        <is>
          <t>12.9</t>
        </is>
      </c>
      <c r="G56" t="inlineStr">
        <is>
          <t>14.9</t>
        </is>
      </c>
      <c r="H56" t="inlineStr">
        <is>
          <t>16.9</t>
        </is>
      </c>
      <c r="I56" t="inlineStr">
        <is>
          <t>18.9</t>
        </is>
      </c>
      <c r="J56" t="inlineStr">
        <is>
          <t>20.9</t>
        </is>
      </c>
      <c r="K56" t="inlineStr">
        <is>
          <t>22.9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Diameter class (inches)</t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</row>
  </sheetData>
  <mergeCells>
    <mergeCell ref="A2:S2"/>
    <mergeCell ref="A3:S3"/>
    <mergeCell ref="A4:S4"/>
    <mergeCell ref="A5:B5"/>
    <mergeCell ref="L5:Q5"/>
    <mergeCell ref="A6:K6"/>
    <mergeCell ref="L6:S6"/>
    <mergeCell ref="A7:K7"/>
    <mergeCell ref="L7:R7"/>
    <mergeCell ref="A8:K8"/>
    <mergeCell ref="A9:K9"/>
    <mergeCell ref="L10:S10"/>
    <mergeCell ref="A11:F11"/>
    <mergeCell ref="B13:J13"/>
    <mergeCell ref="N13:O13"/>
    <mergeCell ref="F16:G16"/>
    <mergeCell ref="I16:J16"/>
    <mergeCell ref="O26:P26"/>
    <mergeCell ref="O27:P27"/>
    <mergeCell ref="A28:B28"/>
    <mergeCell ref="C28:D28"/>
    <mergeCell ref="F28:G28"/>
    <mergeCell ref="H28:J28"/>
    <mergeCell ref="A29:B29"/>
    <mergeCell ref="C29:D29"/>
    <mergeCell ref="F29:G29"/>
    <mergeCell ref="H29:J29"/>
    <mergeCell ref="F30:G30"/>
    <mergeCell ref="A31:B31"/>
    <mergeCell ref="A32:K32"/>
    <mergeCell ref="L32:S32"/>
    <mergeCell ref="A33:K33"/>
    <mergeCell ref="L33:R33"/>
    <mergeCell ref="A34:K34"/>
    <mergeCell ref="A35:K35"/>
    <mergeCell ref="A36:K36"/>
    <mergeCell ref="L36:S36"/>
    <mergeCell ref="A37:J37"/>
    <mergeCell ref="A40:K40"/>
    <mergeCell ref="C41:I41"/>
    <mergeCell ref="B44:C44"/>
    <mergeCell ref="B46:C46"/>
    <mergeCell ref="M50:N50"/>
    <mergeCell ref="F55:K55"/>
    <mergeCell ref="E57:I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Statistical Reliability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where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H6">
        <f>= sampling error for subdivision of survey unit or</f>
      </c>
      <c r="A6" t="inlineStr">
        <is>
          <t>Sampling error is associated with the natural and expected</t>
        </is>
      </c>
      <c r="G6" t="inlineStr">
        <is>
          <t>SEs</t>
        </is>
      </c>
    </row>
    <row r="7">
      <c r="H7" t="inlineStr">
        <is>
          <t>State total,</t>
        </is>
      </c>
      <c r="A7" t="inlineStr">
        <is>
          <t>deviation of the sample from the true population mean. This</t>
        </is>
      </c>
      <c r="J7" t="inlineStr">
        <is>
          <t/>
        </is>
      </c>
      <c r="K7" t="inlineStr">
        <is>
          <t/>
        </is>
      </c>
      <c r="G7" t="inlineStr">
        <is>
          <t/>
        </is>
      </c>
    </row>
    <row r="8">
      <c r="H8">
        <f>= sampling error for survey unit or State total,</f>
      </c>
      <c r="A8" t="inlineStr">
        <is>
          <t>deviation is susceptible to a mathematical evaluation of the</t>
        </is>
      </c>
      <c r="G8" t="inlineStr">
        <is>
          <t>SEt</t>
        </is>
      </c>
    </row>
    <row r="9">
      <c r="H9">
        <f>= sum of values for the variable of interest (area or</f>
      </c>
      <c r="A9" t="inlineStr">
        <is>
          <t>probability of error. Sampling errors for State totals are based</t>
        </is>
      </c>
      <c r="G9" t="inlineStr">
        <is>
          <t>Xs</t>
        </is>
      </c>
    </row>
    <row r="10">
      <c r="H10" t="inlineStr">
        <is>
          <t>volume) for subdivision of survey unit or State,</t>
        </is>
      </c>
      <c r="A10" t="inlineStr">
        <is>
          <t>on one standard deviation. That is, the chances are two out</t>
        </is>
      </c>
      <c r="G10" t="inlineStr">
        <is>
          <t/>
        </is>
      </c>
    </row>
    <row r="11">
      <c r="H11">
        <f>= total area or volume for survey unit or State.</f>
      </c>
      <c r="A11" t="inlineStr">
        <is>
          <t>of three that, if the results of a 100% census were known,</t>
        </is>
      </c>
      <c r="G11" t="inlineStr">
        <is>
          <t>Xt</t>
        </is>
      </c>
    </row>
    <row r="12">
      <c r="A12" t="inlineStr">
        <is>
          <t>the sample’s associated confi dence interval would cover the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true population mean within the limits indicated by a confi -</t>
        </is>
      </c>
      <c r="G13" t="inlineStr">
        <is>
          <t>For example, the estimate of sampling error for softwood</t>
        </is>
      </c>
    </row>
    <row r="14">
      <c r="A14" t="inlineStr">
        <is>
          <t>dence interval. Sampling errors (in percent) and associated</t>
        </is>
      </c>
      <c r="G14" t="inlineStr">
        <is>
          <t>live-tree volume on public timberland is computed as:</t>
        </is>
      </c>
    </row>
    <row r="15">
      <c r="A15" t="inlineStr">
        <is>
          <t>confi dence intervals around the sample estimates for timber-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land area, inventory volumes, and components of change are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presented in the following table.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SEs</t>
        </is>
      </c>
      <c r="I17">
        <f>= 3.42</f>
      </c>
      <c r="J17" t="inlineStr">
        <is>
          <t/>
        </is>
      </c>
      <c r="K17">
        <f>= 4.04.</f>
      </c>
    </row>
    <row r="18">
      <c r="A18" t="inlineStr">
        <is>
          <t/>
        </is>
      </c>
      <c r="B18" t="inlineStr">
        <is>
          <t>Statistical reliabiltiy for Virginia, 2001</t>
        </is>
      </c>
      <c r="F18" t="inlineStr">
        <is>
          <t/>
        </is>
      </c>
      <c r="G18" t="inlineStr">
        <is>
          <t>Thus, the sampling error is 8.91 percent, and the resulting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confi dence interval (two times out of three) for softwood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Sample estimate and</t>
        </is>
      </c>
      <c r="F20" t="inlineStr">
        <is>
          <t>Sampling</t>
        </is>
      </c>
      <c r="G20" t="inlineStr">
        <is>
          <t>live-tree volume on public timberland is 730.5 ± 65.1 million</t>
        </is>
      </c>
    </row>
    <row r="21">
      <c r="A21" t="inlineStr">
        <is>
          <t>Item</t>
        </is>
      </c>
      <c r="B21" t="inlineStr">
        <is>
          <t/>
        </is>
      </c>
      <c r="C21" t="inlineStr">
        <is>
          <t>confidence interval</t>
        </is>
      </c>
      <c r="F21" t="inlineStr">
        <is>
          <t>error</t>
        </is>
      </c>
      <c r="G21" t="inlineStr">
        <is>
          <t>cubic feet.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percent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Defi nition of Terms</t>
        </is>
      </c>
      <c r="K23" t="inlineStr">
        <is>
          <t/>
        </is>
      </c>
    </row>
    <row r="24">
      <c r="A24" t="inlineStr">
        <is>
          <t>Forestland</t>
        </is>
      </c>
      <c r="B24" t="inlineStr">
        <is>
          <t/>
        </is>
      </c>
      <c r="C24" t="inlineStr">
        <is>
          <t>15,844,000.0</t>
        </is>
      </c>
      <c r="D24" t="inlineStr">
        <is>
          <t>±</t>
        </is>
      </c>
      <c r="E24" t="inlineStr">
        <is>
          <t>49,882.9</t>
        </is>
      </c>
      <c r="F24" t="inlineStr">
        <is>
          <t>0.31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D.b.h. Tree diameter in inches (outside bark) at breast height</t>
        </is>
      </c>
    </row>
    <row r="26">
      <c r="A26" t="inlineStr">
        <is>
          <t>All live (Mft</t>
        </is>
      </c>
      <c r="B26" t="inlineStr">
        <is>
          <t>)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(4.5 feet above ground level).</t>
        </is>
      </c>
      <c r="K26" t="inlineStr">
        <is>
          <t/>
        </is>
      </c>
    </row>
    <row r="27">
      <c r="A27" t="inlineStr">
        <is>
          <t>Inventory</t>
        </is>
      </c>
      <c r="B27" t="inlineStr">
        <is>
          <t/>
        </is>
      </c>
      <c r="C27" t="inlineStr">
        <is>
          <t>30,636.1</t>
        </is>
      </c>
      <c r="D27" t="inlineStr">
        <is>
          <t>±</t>
        </is>
      </c>
      <c r="E27" t="inlineStr">
        <is>
          <t>415.2</t>
        </is>
      </c>
      <c r="F27" t="inlineStr">
        <is>
          <t>1.36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Net annual growth</t>
        </is>
      </c>
      <c r="C28" t="inlineStr">
        <is>
          <t>990.0</t>
        </is>
      </c>
      <c r="D28" t="inlineStr">
        <is>
          <t>±</t>
        </is>
      </c>
      <c r="E28" t="inlineStr">
        <is>
          <t>22.6</t>
        </is>
      </c>
      <c r="F28" t="inlineStr">
        <is>
          <t>2.28</t>
        </is>
      </c>
      <c r="G28" t="inlineStr">
        <is>
          <t>Forestland. Land at least 10% stocked by forest trees of any</t>
        </is>
      </c>
    </row>
    <row r="29">
      <c r="A29" t="inlineStr">
        <is>
          <t>Annual removals</t>
        </is>
      </c>
      <c r="C29" t="inlineStr">
        <is>
          <t>697.9</t>
        </is>
      </c>
      <c r="D29" t="inlineStr">
        <is>
          <t>±</t>
        </is>
      </c>
      <c r="E29" t="inlineStr">
        <is>
          <t>34.3</t>
        </is>
      </c>
      <c r="F29" t="inlineStr">
        <is>
          <t>4.91</t>
        </is>
      </c>
      <c r="G29" t="inlineStr">
        <is>
          <t>size, or formerly having had such tree cover, and not currently</t>
        </is>
      </c>
    </row>
    <row r="30">
      <c r="A30" t="inlineStr">
        <is>
          <t>Annual mortality</t>
        </is>
      </c>
      <c r="C30" t="inlineStr">
        <is>
          <t>333.6</t>
        </is>
      </c>
      <c r="D30" t="inlineStr">
        <is>
          <t>±</t>
        </is>
      </c>
      <c r="E30" t="inlineStr">
        <is>
          <t>12.2</t>
        </is>
      </c>
      <c r="F30" t="inlineStr">
        <is>
          <t>3.65</t>
        </is>
      </c>
      <c r="G30" t="inlineStr">
        <is>
          <t>developed for nonforest use. The minimum area considered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for classifi cation is 1 acre. Forested strips must be at least</t>
        </is>
      </c>
    </row>
    <row r="32">
      <c r="A32" t="inlineStr">
        <is>
          <t>Growing stock (Mft 3 )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120 feet wide.</t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Inventory</t>
        </is>
      </c>
      <c r="B33" t="inlineStr">
        <is>
          <t/>
        </is>
      </c>
      <c r="C33" t="inlineStr">
        <is>
          <t>27,192.1</t>
        </is>
      </c>
      <c r="D33" t="inlineStr">
        <is>
          <t>±</t>
        </is>
      </c>
      <c r="E33" t="inlineStr">
        <is>
          <t>395.1</t>
        </is>
      </c>
      <c r="F33" t="inlineStr">
        <is>
          <t>1.45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Net annual growth</t>
        </is>
      </c>
      <c r="C34" t="inlineStr">
        <is>
          <t>947.8</t>
        </is>
      </c>
      <c r="D34" t="inlineStr">
        <is>
          <t>±</t>
        </is>
      </c>
      <c r="E34" t="inlineStr">
        <is>
          <t>21.6</t>
        </is>
      </c>
      <c r="F34" t="inlineStr">
        <is>
          <t>2.28</t>
        </is>
      </c>
      <c r="G34" t="inlineStr">
        <is>
          <t>Forest industry. Companies or individuals operating</t>
        </is>
      </c>
    </row>
    <row r="35">
      <c r="A35" t="inlineStr">
        <is>
          <t>Annual removals</t>
        </is>
      </c>
      <c r="C35" t="inlineStr">
        <is>
          <t>667.1</t>
        </is>
      </c>
      <c r="D35" t="inlineStr">
        <is>
          <t>±</t>
        </is>
      </c>
      <c r="E35" t="inlineStr">
        <is>
          <t>33.2</t>
        </is>
      </c>
      <c r="F35" t="inlineStr">
        <is>
          <t>4.97</t>
        </is>
      </c>
      <c r="G35" t="inlineStr">
        <is>
          <t>primary wood-using plants.</t>
        </is>
      </c>
      <c r="K35" t="inlineStr">
        <is>
          <t/>
        </is>
      </c>
    </row>
    <row r="36">
      <c r="A36" t="inlineStr">
        <is>
          <t>Annual mortality</t>
        </is>
      </c>
      <c r="C36" t="inlineStr">
        <is>
          <t>273.0</t>
        </is>
      </c>
      <c r="D36" t="inlineStr">
        <is>
          <t>±</t>
        </is>
      </c>
      <c r="E36" t="inlineStr">
        <is>
          <t>11.1</t>
        </is>
      </c>
      <c r="F36" t="inlineStr">
        <is>
          <t>4.06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Forest type. A classifi cation of forestland based on the</t>
        </is>
      </c>
    </row>
    <row r="38">
      <c r="A38" t="inlineStr">
        <is>
          <t>Sawtimber (M fbm )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species forming a plurality of live tree stocking.</t>
        </is>
      </c>
    </row>
    <row r="39">
      <c r="A39" t="inlineStr">
        <is>
          <t>Inventory</t>
        </is>
      </c>
      <c r="B39" t="inlineStr">
        <is>
          <t/>
        </is>
      </c>
      <c r="C39" t="inlineStr">
        <is>
          <t>89,414.3</t>
        </is>
      </c>
      <c r="D39" t="inlineStr">
        <is>
          <t>±</t>
        </is>
      </c>
      <c r="E39" t="inlineStr">
        <is>
          <t>1,863.9</t>
        </is>
      </c>
      <c r="F39" t="inlineStr">
        <is>
          <t>2.08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</row>
    <row r="40">
      <c r="A40" t="inlineStr">
        <is>
          <t>Net annual growth</t>
        </is>
      </c>
      <c r="C40" t="inlineStr">
        <is>
          <t>3,848.7</t>
        </is>
      </c>
      <c r="D40" t="inlineStr">
        <is>
          <t>±</t>
        </is>
      </c>
      <c r="E40" t="inlineStr">
        <is>
          <t>86.6</t>
        </is>
      </c>
      <c r="F40" t="inlineStr">
        <is>
          <t>2.25</t>
        </is>
      </c>
      <c r="G40" t="inlineStr">
        <is>
          <t>Growing-stock trees. Live trees that contain at least one</t>
        </is>
      </c>
    </row>
    <row r="41">
      <c r="A41" t="inlineStr">
        <is>
          <t>Annual removals</t>
        </is>
      </c>
      <c r="C41" t="inlineStr">
        <is>
          <t>2,250.3</t>
        </is>
      </c>
      <c r="D41" t="inlineStr">
        <is>
          <t>±</t>
        </is>
      </c>
      <c r="E41" t="inlineStr">
        <is>
          <t>126.0</t>
        </is>
      </c>
      <c r="F41" t="inlineStr">
        <is>
          <t>5.60</t>
        </is>
      </c>
      <c r="G41" t="inlineStr">
        <is>
          <t>12-foot or two 8-foot logs in the saw-log portion, either cur-</t>
        </is>
      </c>
    </row>
    <row r="42">
      <c r="A42" t="inlineStr">
        <is>
          <t>Annual mortality</t>
        </is>
      </c>
      <c r="C42" t="inlineStr">
        <is>
          <t>716.1</t>
        </is>
      </c>
      <c r="D42" t="inlineStr">
        <is>
          <t>±</t>
        </is>
      </c>
      <c r="E42" t="inlineStr">
        <is>
          <t>39.2</t>
        </is>
      </c>
      <c r="F42" t="inlineStr">
        <is>
          <t>5.48</t>
        </is>
      </c>
      <c r="G42" t="inlineStr">
        <is>
          <t>rently or potentially if too small to qualify as a saw log. 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log(s) must meet dimension and merchantability standards</t>
        </is>
      </c>
    </row>
    <row r="44">
      <c r="A44" t="inlineStr">
        <is>
          <t>For specifi c post-defi ned strata the sampling error can be</t>
        </is>
      </c>
      <c r="G44" t="inlineStr">
        <is>
          <t>to qualify. Trees must have one-third of the gross board foot</t>
        </is>
      </c>
    </row>
    <row r="45">
      <c r="A45" t="inlineStr">
        <is>
          <t>calculated using the following formula. Sampling errors ob-</t>
        </is>
      </c>
      <c r="G45" t="inlineStr">
        <is>
          <t>volume in sound wood, either currently or potentially.</t>
        </is>
      </c>
    </row>
    <row r="46">
      <c r="A46" t="inlineStr">
        <is>
          <t>tained from this method are only approximations of reliability</t>
        </is>
      </c>
      <c r="G46" t="inlineStr">
        <is>
          <t>Growing-stock volume. The cubic-foot volume of sound</t>
        </is>
      </c>
    </row>
    <row r="47">
      <c r="A47" t="inlineStr">
        <is>
          <t>because this process assumes constant variance across all</t>
        </is>
      </c>
      <c r="G47" t="inlineStr">
        <is>
          <t>wood in growing-stock trees at least 5.0 inches d.b.h. from a</t>
        </is>
      </c>
    </row>
    <row r="48">
      <c r="A48" t="inlineStr">
        <is>
          <t>subdivisions of totals.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1-foot stump to a minimum 4.0-inch top d.o.b. of the central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stem.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/>
        </is>
      </c>
      <c r="B50" t="inlineStr">
        <is>
          <t>SEs = SEt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Hardwoods. Dicotyledonous trees, usually broadleaf and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8 S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deciduous.</t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</row>
  </sheetData>
  <mergeCells>
    <mergeCell ref="A2:K2"/>
    <mergeCell ref="A3:K3"/>
    <mergeCell ref="A4:K4"/>
    <mergeCell ref="A5:C5"/>
    <mergeCell ref="A6:F6"/>
    <mergeCell ref="H6:K6"/>
    <mergeCell ref="A7:F7"/>
    <mergeCell ref="H7:I7"/>
    <mergeCell ref="A8:F8"/>
    <mergeCell ref="H8:K8"/>
    <mergeCell ref="A9:F9"/>
    <mergeCell ref="H9:K9"/>
    <mergeCell ref="A10:F10"/>
    <mergeCell ref="H10:K10"/>
    <mergeCell ref="A11:F11"/>
    <mergeCell ref="H11:K11"/>
    <mergeCell ref="A12:F12"/>
    <mergeCell ref="A13:F13"/>
    <mergeCell ref="G13:K13"/>
    <mergeCell ref="A14:F14"/>
    <mergeCell ref="G14:K14"/>
    <mergeCell ref="A15:F15"/>
    <mergeCell ref="A16:F16"/>
    <mergeCell ref="A17:C17"/>
    <mergeCell ref="B18:E18"/>
    <mergeCell ref="G18:K18"/>
    <mergeCell ref="G19:K19"/>
    <mergeCell ref="C20:E20"/>
    <mergeCell ref="G20:K20"/>
    <mergeCell ref="C21:E21"/>
    <mergeCell ref="G21:H21"/>
    <mergeCell ref="G23:J23"/>
    <mergeCell ref="G25:K25"/>
    <mergeCell ref="G26:J26"/>
    <mergeCell ref="A28:B28"/>
    <mergeCell ref="G28:K28"/>
    <mergeCell ref="A29:B29"/>
    <mergeCell ref="G29:K29"/>
    <mergeCell ref="A30:B30"/>
    <mergeCell ref="G30:K30"/>
    <mergeCell ref="G31:K31"/>
    <mergeCell ref="A32:B32"/>
    <mergeCell ref="G32:I32"/>
    <mergeCell ref="A34:B34"/>
    <mergeCell ref="G34:K34"/>
    <mergeCell ref="A35:B35"/>
    <mergeCell ref="G35:J35"/>
    <mergeCell ref="A36:B36"/>
    <mergeCell ref="G37:K37"/>
    <mergeCell ref="A38:B38"/>
    <mergeCell ref="G38:K38"/>
    <mergeCell ref="A40:B40"/>
    <mergeCell ref="G40:K40"/>
    <mergeCell ref="A41:B41"/>
    <mergeCell ref="G41:K41"/>
    <mergeCell ref="A42:B42"/>
    <mergeCell ref="G42:K42"/>
    <mergeCell ref="G43:K43"/>
    <mergeCell ref="A44:F44"/>
    <mergeCell ref="G44:K44"/>
    <mergeCell ref="A45:F45"/>
    <mergeCell ref="G45:K45"/>
    <mergeCell ref="A46:F46"/>
    <mergeCell ref="G46:K46"/>
    <mergeCell ref="A47:F47"/>
    <mergeCell ref="G47:K47"/>
    <mergeCell ref="A48:B48"/>
    <mergeCell ref="G48:K48"/>
    <mergeCell ref="G50:K50"/>
    <mergeCell ref="G51:H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Nonforestland. Land that either has never sup-</t>
        </is>
      </c>
      <c r="B5" t="inlineStr">
        <is>
          <t>Stand origin. A classification of forest stands describ-</t>
        </is>
      </c>
    </row>
    <row r="6">
      <c r="A6" t="inlineStr">
        <is>
          <t>ported forests or land formerly forested that has been</t>
        </is>
      </c>
      <c r="B6" t="inlineStr">
        <is>
          <t>ing their means of origin.</t>
        </is>
      </c>
    </row>
    <row r="7">
      <c r="A7" t="inlineStr">
        <is>
          <t>developed for other uses, including cultural, agricultural,</t>
        </is>
      </c>
      <c r="B7" t="inlineStr">
        <is>
          <t/>
        </is>
      </c>
    </row>
    <row r="8">
      <c r="A8" t="inlineStr">
        <is>
          <t>etc.</t>
        </is>
      </c>
      <c r="B8" t="inlineStr">
        <is>
          <t>Planted. Planted or artifi cially seeded.</t>
        </is>
      </c>
    </row>
    <row r="9">
      <c r="A9" t="inlineStr">
        <is>
          <t>Other forestland. Forestland that is incapable of pro-</t>
        </is>
      </c>
      <c r="B9" t="inlineStr">
        <is>
          <t>Natural. No evidence of artifi cial regeneration.</t>
        </is>
      </c>
    </row>
    <row r="10">
      <c r="A10" t="inlineStr">
        <is>
          <t>ducing 20 cubic feet of wood volume per acre annually</t>
        </is>
      </c>
      <c r="B10" t="inlineStr">
        <is>
          <t/>
        </is>
      </c>
    </row>
    <row r="11">
      <c r="A11" t="inlineStr">
        <is>
          <t>under natural conditions due to adverse site conditions</t>
        </is>
      </c>
      <c r="B11" t="inlineStr">
        <is>
          <t>Stand-size class. A classifi cation of forestland based</t>
        </is>
      </c>
    </row>
    <row r="12">
      <c r="A12" t="inlineStr">
        <is>
          <t>such as sterile soils, dry climate, poor drainage, high</t>
        </is>
      </c>
      <c r="B12" t="inlineStr">
        <is>
          <t>on the diameter class distribution of live trees in the</t>
        </is>
      </c>
    </row>
    <row r="13">
      <c r="A13" t="inlineStr">
        <is>
          <t>elevation, steepness, or rockiness.</t>
        </is>
      </c>
      <c r="B13" t="inlineStr">
        <is>
          <t>stand.</t>
        </is>
      </c>
    </row>
    <row r="14">
      <c r="A14" t="inlineStr">
        <is>
          <t>Other private. Land owned by individuals and corpo-</t>
        </is>
      </c>
      <c r="B14" t="inlineStr">
        <is>
          <t>Timberland. Forestland capable of producing 20 cubic</t>
        </is>
      </c>
    </row>
    <row r="15">
      <c r="A15" t="inlineStr">
        <is>
          <t>rations, including individual and corporate farms, where</t>
        </is>
      </c>
      <c r="B15" t="inlineStr">
        <is>
          <t>feet of wood volume per acre annually and not with-</t>
        </is>
      </c>
    </row>
    <row r="16">
      <c r="A16" t="inlineStr">
        <is>
          <t>the owner does not own a primary wood-using plant.</t>
        </is>
      </c>
      <c r="B16" t="inlineStr">
        <is>
          <t>drawn from timber utilization.</t>
        </is>
      </c>
    </row>
    <row r="17">
      <c r="A17" t="inlineStr">
        <is>
          <t>This land is often referred to as nonindustrial private</t>
        </is>
      </c>
      <c r="B17" t="inlineStr">
        <is>
          <t/>
        </is>
      </c>
    </row>
    <row r="18">
      <c r="A18" t="inlineStr">
        <is>
          <t>forestland (NIPF).</t>
        </is>
      </c>
      <c r="B18" t="inlineStr">
        <is>
          <t>Tree. Woody plants having one erect perennial stem or</t>
        </is>
      </c>
    </row>
    <row r="19">
      <c r="A19" t="inlineStr">
        <is>
          <t/>
        </is>
      </c>
      <c r="B19" t="inlineStr">
        <is>
          <t>trunk at least 3 inches d.b.h., a more or less defi nitely</t>
        </is>
      </c>
    </row>
    <row r="20">
      <c r="A20" t="inlineStr">
        <is>
          <t>Poletimber. Softwood species 5.0 to 8.9 inches d.b.h.</t>
        </is>
      </c>
      <c r="B20" t="inlineStr">
        <is>
          <t>formed crown of foliage, and a height of at least 13 feet</t>
        </is>
      </c>
    </row>
    <row r="21">
      <c r="A21" t="inlineStr">
        <is>
          <t>and hardwoods 5.0 to 10.9 inches d.b.h.</t>
        </is>
      </c>
      <c r="B21" t="inlineStr">
        <is>
          <t>at maturity.</t>
        </is>
      </c>
    </row>
    <row r="22">
      <c r="A22" t="inlineStr">
        <is>
          <t>Reserved forestland. Public forestland capable of</t>
        </is>
      </c>
      <c r="B22" t="inlineStr">
        <is>
          <t>Tree grade. A classifi cation of the saw-log portion of</t>
        </is>
      </c>
    </row>
    <row r="23">
      <c r="A23" t="inlineStr">
        <is>
          <t>producing 20 cubic feet of wood volume per acre an-</t>
        </is>
      </c>
      <c r="B23" t="inlineStr">
        <is>
          <t>sawtimber trees based on the grade of the butt log or</t>
        </is>
      </c>
    </row>
    <row r="24">
      <c r="A24" t="inlineStr">
        <is>
          <t>nually, but is withdrawn from timber utilization through</t>
        </is>
      </c>
      <c r="B24" t="inlineStr">
        <is>
          <t>the ability to produce at least one 12-foot log or two</t>
        </is>
      </c>
    </row>
    <row r="25">
      <c r="A25" t="inlineStr">
        <is>
          <t>statute or administrative regulation.</t>
        </is>
      </c>
      <c r="B25" t="inlineStr">
        <is>
          <t>8-foot logs in the upper section of the saw-log portion.</t>
        </is>
      </c>
    </row>
    <row r="26">
      <c r="A26" t="inlineStr">
        <is>
          <t/>
        </is>
      </c>
      <c r="B26" t="inlineStr">
        <is>
          <t>Tree grade is an indicator of quality; grade 1 is the best</t>
        </is>
      </c>
    </row>
    <row r="27">
      <c r="A27" t="inlineStr">
        <is>
          <t>Saplings. Trees 1.0 to 4.9 inches d.b.h.</t>
        </is>
      </c>
      <c r="B27" t="inlineStr">
        <is>
          <t>quality.</t>
        </is>
      </c>
    </row>
    <row r="28">
      <c r="A28" t="inlineStr">
        <is>
          <t>Sawtimber. Softwood species 9.0 inches d.b.h and</t>
        </is>
      </c>
      <c r="B28" t="inlineStr">
        <is>
          <t>Volume. The amount of sound wood in live trees at</t>
        </is>
      </c>
    </row>
    <row r="29">
      <c r="A29" t="inlineStr">
        <is>
          <t>larger and hardwoods 11.0 inches d.b.h. and larger.</t>
        </is>
      </c>
      <c r="B29" t="inlineStr">
        <is>
          <t>least 5.0 inches d.b.h. from a 1-foot stump to a mini-</t>
        </is>
      </c>
    </row>
    <row r="30">
      <c r="A30" t="inlineStr">
        <is>
          <t/>
        </is>
      </c>
      <c r="B30" t="inlineStr">
        <is>
          <t>mum 4.0-inch top diameter outside bark of the central</t>
        </is>
      </c>
    </row>
    <row r="31">
      <c r="A31" t="inlineStr">
        <is>
          <t>Seedlings. Trees 1 foot tall for</t>
        </is>
      </c>
      <c r="B31" t="inlineStr">
        <is>
          <t>stem.</t>
        </is>
      </c>
    </row>
    <row r="32">
      <c r="A32" t="inlineStr">
        <is>
          <t>hardwoods, &gt; 6 inches tall for softwoods.</t>
        </is>
      </c>
      <c r="B32" t="inlineStr">
        <is>
          <t/>
        </is>
      </c>
    </row>
    <row r="33">
      <c r="A33" t="inlineStr">
        <is>
          <t>Softwoods. Coniferous trees, usually evergreen, having</t>
        </is>
      </c>
      <c r="B33" t="inlineStr">
        <is>
          <t/>
        </is>
      </c>
    </row>
    <row r="34">
      <c r="A34" t="inlineStr">
        <is>
          <t>leaves that are needles or scalelike.</t>
        </is>
      </c>
      <c r="B34" t="inlineStr">
        <is>
          <t/>
        </is>
      </c>
    </row>
    <row r="35">
      <c r="A35" t="inlineStr">
        <is>
          <t>For more information contact:</t>
        </is>
      </c>
      <c r="B35" t="inlineStr">
        <is>
          <t/>
        </is>
      </c>
    </row>
    <row r="36">
      <c r="A36" t="inlineStr">
        <is>
          <t>Anita Rose, Research Ecologist</t>
        </is>
      </c>
      <c r="B36" t="inlineStr">
        <is>
          <t>John Pemberton, FIA Coordinator</t>
        </is>
      </c>
    </row>
    <row r="37">
      <c r="A37" t="inlineStr">
        <is>
          <t>Forest Inventory and Analysis</t>
        </is>
      </c>
      <c r="B37" t="inlineStr">
        <is>
          <t>Virginia Department of Forestry</t>
        </is>
      </c>
    </row>
    <row r="38">
      <c r="A38" t="inlineStr">
        <is>
          <t>Southern Research Station, USDA Forest Service</t>
        </is>
      </c>
      <c r="B38" t="inlineStr">
        <is>
          <t>900 Natural Resource Drive, Suite 800</t>
        </is>
      </c>
    </row>
    <row r="39">
      <c r="A39" t="inlineStr">
        <is>
          <t>4700 Old Kingston Pike, Knoxville, TN 37919</t>
        </is>
      </c>
      <c r="B39" t="inlineStr">
        <is>
          <t>Charlottesville, VA 22903</t>
        </is>
      </c>
    </row>
    <row r="40">
      <c r="A40" t="inlineStr">
        <is>
          <t>Phone: (865) 862–2029 Fax: (865) 862–0262</t>
        </is>
      </c>
      <c r="B40" t="inlineStr">
        <is>
          <t>Phone: (434) 977–6555 Fax: (434) 296–2369</t>
        </is>
      </c>
    </row>
    <row r="41">
      <c r="A41" t="inlineStr">
        <is>
          <t>Email: anitarose@fs.fed.us</t>
        </is>
      </c>
      <c r="B41" t="inlineStr">
        <is>
          <t>Email: john.pemberton@dof.virginia.gov</t>
        </is>
      </c>
    </row>
    <row r="42">
      <c r="A42" t="inlineStr">
        <is>
          <t>Southern FIA: http://srsfia2.fs.fed.us</t>
        </is>
      </c>
      <c r="B42" t="inlineStr">
        <is>
          <t>http://www.dof.virginia.gov/</t>
        </is>
      </c>
    </row>
    <row r="43">
      <c r="A43" t="inlineStr">
        <is>
          <t>National FIA: http://fia.fs.fed.us</t>
        </is>
      </c>
      <c r="B43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tables combined</vt:lpstr>
      <vt:lpstr>Page 1</vt:lpstr>
      <vt:lpstr>Page 2</vt:lpstr>
      <vt:lpstr>Page 3</vt:lpstr>
      <vt:lpstr>Page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2014-04-11T12:51:00Z</dcterms:created>
  <dcterms:modified xsi:type="dcterms:W3CDTF">2014-04-11T12:51:00Z</dcterms:modified>
</cp:coreProperties>
</file>