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C93F3B89-6533-294E-A43F-46AC4E014D3C}" xr6:coauthVersionLast="46" xr6:coauthVersionMax="46" xr10:uidLastSave="{00000000-0000-0000-0000-000000000000}"/>
  <bookViews>
    <workbookView xWindow="-37940" yWindow="460" windowWidth="28800" windowHeight="14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1" l="1"/>
  <c r="M58" i="1"/>
  <c r="M59" i="1"/>
  <c r="N58" i="1"/>
  <c r="N59" i="1" s="1"/>
  <c r="K59" i="1"/>
  <c r="J59" i="1"/>
  <c r="H59" i="1"/>
  <c r="I58" i="1"/>
  <c r="I59" i="1"/>
  <c r="G59" i="1"/>
  <c r="E59" i="1"/>
  <c r="F58" i="1"/>
  <c r="F59" i="1"/>
  <c r="C59" i="1"/>
  <c r="D58" i="1"/>
  <c r="D59" i="1" s="1"/>
  <c r="B59" i="1"/>
  <c r="M57" i="1"/>
  <c r="M56" i="1"/>
  <c r="M55" i="1"/>
  <c r="N55" i="1"/>
  <c r="I57" i="1"/>
  <c r="N57" i="1" s="1"/>
  <c r="I56" i="1"/>
  <c r="N56" i="1" s="1"/>
  <c r="I55" i="1"/>
  <c r="F56" i="1"/>
  <c r="D57" i="1"/>
  <c r="F57" i="1" s="1"/>
  <c r="D56" i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N49" i="1"/>
  <c r="M48" i="1"/>
  <c r="I50" i="1"/>
  <c r="N50" i="1" s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<sst xmlns="http://schemas.openxmlformats.org/spreadsheetml/2006/main" count="16" uniqueCount="16">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</sst>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110" zoomScaleNormal="110" workbookViewId="0">
      <pane xSplit="1" ySplit="1" topLeftCell="B4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58" si="0">SUM(B2:C2)</f>
        <v>83</v>
      </c>
      <c r="E2" s="15">
        <v>3</v>
      </c>
      <c r="F2" s="11">
        <f t="shared" ref="F2:F58" si="1">D2+E2</f>
        <v>86</v>
      </c>
      <c r="G2" s="15">
        <v>0</v>
      </c>
      <c r="H2" s="16">
        <v>0</v>
      </c>
      <c r="I2" s="12">
        <f t="shared" ref="I2:I58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58" si="3">SUM(K3:L3)</f>
        <v>3</v>
      </c>
      <c r="N3" s="17">
        <f t="shared" ref="N3:N58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18">
        <v>44253</v>
      </c>
      <c r="B55" s="15">
        <v>188</v>
      </c>
      <c r="C55" s="15">
        <v>62</v>
      </c>
      <c r="D55" s="20">
        <f t="shared" si="0"/>
        <v>250</v>
      </c>
      <c r="E55" s="15">
        <v>0</v>
      </c>
      <c r="F55" s="11">
        <f t="shared" si="1"/>
        <v>250</v>
      </c>
      <c r="G55" s="15">
        <v>9</v>
      </c>
      <c r="H55" s="16">
        <v>0</v>
      </c>
      <c r="I55" s="12">
        <f t="shared" si="2"/>
        <v>9</v>
      </c>
      <c r="J55" s="22">
        <v>3</v>
      </c>
      <c r="K55" s="16">
        <v>5</v>
      </c>
      <c r="L55" s="16">
        <v>0</v>
      </c>
      <c r="M55" s="23">
        <f t="shared" si="3"/>
        <v>5</v>
      </c>
      <c r="N55" s="17">
        <f t="shared" si="4"/>
        <v>14</v>
      </c>
      <c r="O55" s="16">
        <v>350</v>
      </c>
    </row>
    <row r="56" spans="1:15" x14ac:dyDescent="0.2">
      <c r="A56" s="18">
        <v>44254</v>
      </c>
      <c r="B56" s="15">
        <v>13</v>
      </c>
      <c r="C56" s="15">
        <v>0</v>
      </c>
      <c r="D56" s="20">
        <f t="shared" si="0"/>
        <v>13</v>
      </c>
      <c r="E56" s="15">
        <v>0</v>
      </c>
      <c r="F56" s="11">
        <f t="shared" si="1"/>
        <v>13</v>
      </c>
      <c r="G56" s="15">
        <v>0</v>
      </c>
      <c r="H56" s="16">
        <v>0</v>
      </c>
      <c r="I56" s="12">
        <f t="shared" si="2"/>
        <v>0</v>
      </c>
      <c r="J56" s="22">
        <v>2</v>
      </c>
      <c r="K56" s="16">
        <v>3</v>
      </c>
      <c r="L56" s="16">
        <v>0</v>
      </c>
      <c r="M56" s="23">
        <f t="shared" si="3"/>
        <v>3</v>
      </c>
      <c r="N56" s="17">
        <f t="shared" si="4"/>
        <v>3</v>
      </c>
      <c r="O56" s="16">
        <v>349</v>
      </c>
    </row>
    <row r="57" spans="1:15" x14ac:dyDescent="0.2">
      <c r="A57" s="18">
        <v>44255</v>
      </c>
      <c r="B57" s="15">
        <v>48</v>
      </c>
      <c r="C57" s="15">
        <v>0</v>
      </c>
      <c r="D57" s="20">
        <f t="shared" si="0"/>
        <v>48</v>
      </c>
      <c r="E57" s="15">
        <v>1</v>
      </c>
      <c r="F57" s="11">
        <f t="shared" si="1"/>
        <v>49</v>
      </c>
      <c r="G57" s="15">
        <v>0</v>
      </c>
      <c r="H57" s="16">
        <v>0</v>
      </c>
      <c r="I57" s="12">
        <f t="shared" si="2"/>
        <v>0</v>
      </c>
      <c r="J57" s="22">
        <v>0</v>
      </c>
      <c r="K57" s="16">
        <v>1</v>
      </c>
      <c r="L57" s="16">
        <v>0</v>
      </c>
      <c r="M57" s="23">
        <f t="shared" si="3"/>
        <v>1</v>
      </c>
      <c r="N57" s="17">
        <f t="shared" si="4"/>
        <v>1</v>
      </c>
      <c r="O57" s="16">
        <v>348</v>
      </c>
    </row>
    <row r="58" spans="1:15" x14ac:dyDescent="0.2">
      <c r="A58" s="18">
        <v>44256</v>
      </c>
      <c r="B58" s="15">
        <v>336</v>
      </c>
      <c r="C58" s="15">
        <v>49</v>
      </c>
      <c r="D58" s="20">
        <f t="shared" si="0"/>
        <v>385</v>
      </c>
      <c r="E58" s="15">
        <v>1</v>
      </c>
      <c r="F58" s="11">
        <f t="shared" si="1"/>
        <v>386</v>
      </c>
      <c r="G58" s="15">
        <v>8</v>
      </c>
      <c r="H58" s="16">
        <v>0</v>
      </c>
      <c r="I58" s="12">
        <f t="shared" si="2"/>
        <v>8</v>
      </c>
      <c r="J58" s="22">
        <v>4</v>
      </c>
      <c r="K58" s="16">
        <v>5</v>
      </c>
      <c r="L58" s="16">
        <v>2</v>
      </c>
      <c r="M58" s="23">
        <f t="shared" si="3"/>
        <v>7</v>
      </c>
      <c r="N58" s="17">
        <f t="shared" si="4"/>
        <v>15</v>
      </c>
      <c r="O58" s="16">
        <v>337</v>
      </c>
    </row>
    <row r="59" spans="1:15" x14ac:dyDescent="0.2">
      <c r="A59" s="4" t="s">
        <v>1</v>
      </c>
      <c r="B59" s="7">
        <f>SUM(B2:B58)</f>
        <v>6118</v>
      </c>
      <c r="C59" s="7">
        <f>SUM(C2:C58)</f>
        <v>7195</v>
      </c>
      <c r="D59" s="19">
        <f>SUM(D2:D58)</f>
        <v>13313</v>
      </c>
      <c r="E59" s="7">
        <f>SUM(E2:E58)</f>
        <v>27</v>
      </c>
      <c r="F59" s="14">
        <f>SUM(F2:F58)</f>
        <v>13340</v>
      </c>
      <c r="G59" s="7">
        <f>SUM(G2:G58)</f>
        <v>158</v>
      </c>
      <c r="H59" s="7">
        <f>SUM(H2:H58)</f>
        <v>13</v>
      </c>
      <c r="I59" s="14">
        <f>SUM(I2:I58)</f>
        <v>171</v>
      </c>
      <c r="J59" s="19">
        <f>SUM(J2:J58)</f>
        <v>115</v>
      </c>
      <c r="K59" s="7">
        <f>SUM(K2:K58)</f>
        <v>109</v>
      </c>
      <c r="L59" s="7">
        <f>SUM(L2:L58)</f>
        <v>42</v>
      </c>
      <c r="M59" s="14">
        <f>SUM(M2:M58)</f>
        <v>151</v>
      </c>
      <c r="N59" s="13">
        <f>SUM(N2:N58)</f>
        <v>322</v>
      </c>
      <c r="O59" s="7">
        <v>337</v>
      </c>
    </row>
  </sheetData>
  <pageMargins left="0.7" right="0.7" top="0.75" bottom="0.75" header="0.3" footer="0.3"/>
  <ignoredErrors>
    <ignoredError sqref="D2:D19 M2:M11 M17:M19 D20:D26 M20:M26 D27:D33 M27:M33 D34:D40 M34:M40 D41:D53 M41:M47 M48:M53 D54:D58 M54:M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2021-03-02T14:32:08Z</dcterms:modified>
</cp:coreProperties>
</file>