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2E71288C-0799-DC44-9F2C-26E9A9CFA6D3}" xr6:coauthVersionLast="46" xr6:coauthVersionMax="46" xr10:uidLastSave="{00000000-0000-0000-0000-000000000000}"/>
  <bookViews>
    <workbookView xWindow="-36760" yWindow="1840" windowWidth="28900" windowHeight="17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L39" i="1" l="1"/>
  <c r="M38" i="1"/>
  <c r="K39" i="1"/>
  <c r="H39" i="1"/>
  <c r="I38" i="1"/>
  <c r="N38" i="1" s="1"/>
  <c r="G39" i="1"/>
  <c r="E39" i="1"/>
  <c r="C39" i="1"/>
  <c r="D38" i="1"/>
  <c r="F38" i="1" s="1"/>
  <c r="B39" i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F35" i="1"/>
  <c r="D36" i="1"/>
  <c r="F36" i="1" s="1"/>
  <c r="D35" i="1"/>
  <c r="D34" i="1"/>
  <c r="F34" i="1" s="1"/>
  <c r="M33" i="1"/>
  <c r="N33" i="1"/>
  <c r="I33" i="1"/>
  <c r="D33" i="1" l="1"/>
  <c r="F33" i="1" s="1"/>
  <c r="M32" i="1"/>
  <c r="N32" i="1"/>
  <c r="I32" i="1"/>
  <c r="D32" i="1"/>
  <c r="F32" i="1" s="1"/>
  <c r="M31" i="1"/>
  <c r="N31" i="1"/>
  <c r="I31" i="1"/>
  <c r="D31" i="1"/>
  <c r="F31" i="1" s="1"/>
  <c r="M30" i="1" l="1"/>
  <c r="N30" i="1"/>
  <c r="M29" i="1"/>
  <c r="M28" i="1"/>
  <c r="M27" i="1"/>
  <c r="I30" i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N25" i="1"/>
  <c r="I25" i="1"/>
  <c r="D25" i="1"/>
  <c r="F25" i="1" s="1"/>
  <c r="M24" i="1"/>
  <c r="I24" i="1"/>
  <c r="N24" i="1" s="1"/>
  <c r="D24" i="1"/>
  <c r="F24" i="1" s="1"/>
  <c r="M23" i="1" l="1"/>
  <c r="I23" i="1"/>
  <c r="N23" i="1" s="1"/>
  <c r="F23" i="1"/>
  <c r="D23" i="1"/>
  <c r="M22" i="1"/>
  <c r="M21" i="1"/>
  <c r="M20" i="1"/>
  <c r="N20" i="1"/>
  <c r="I22" i="1"/>
  <c r="N22" i="1" s="1"/>
  <c r="I21" i="1"/>
  <c r="N21" i="1" s="1"/>
  <c r="I20" i="1"/>
  <c r="F22" i="1"/>
  <c r="F21" i="1"/>
  <c r="D22" i="1"/>
  <c r="D21" i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N3" i="1"/>
  <c r="N7" i="1"/>
  <c r="N11" i="1"/>
  <c r="N16" i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F2" i="1"/>
  <c r="I2" i="1"/>
  <c r="N2" i="1" s="1"/>
  <c r="D3" i="1"/>
  <c r="F3" i="1" s="1"/>
  <c r="I3" i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D12" i="1"/>
  <c r="F12" i="1" s="1"/>
  <c r="I12" i="1"/>
  <c r="N12" i="1" s="1"/>
  <c r="N39" i="1" l="1"/>
  <c r="F39" i="1"/>
  <c r="D39" i="1"/>
  <c r="M39" i="1"/>
  <c r="I39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<sst xmlns="http://schemas.openxmlformats.org/spreadsheetml/2006/main" count="16" uniqueCount="16">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</sst>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zoomScale="110" zoomScaleNormal="110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P39" sqref="P39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38" si="0">SUM(B2:C2)</f>
        <v>83</v>
      </c>
      <c r="E2" s="15">
        <v>3</v>
      </c>
      <c r="F2" s="11">
        <f t="shared" ref="F2:F38" si="1">D2+E2</f>
        <v>86</v>
      </c>
      <c r="G2" s="15">
        <v>0</v>
      </c>
      <c r="H2" s="16">
        <v>0</v>
      </c>
      <c r="I2" s="12">
        <f t="shared" ref="I2:I38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38" si="3">SUM(K3:L3)</f>
        <v>3</v>
      </c>
      <c r="N3" s="17">
        <f t="shared" ref="N3:N38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18">
        <v>44230</v>
      </c>
      <c r="B32" s="15">
        <v>251</v>
      </c>
      <c r="C32" s="15">
        <v>23</v>
      </c>
      <c r="D32" s="20">
        <f t="shared" si="0"/>
        <v>274</v>
      </c>
      <c r="E32" s="15">
        <v>1</v>
      </c>
      <c r="F32" s="11">
        <f t="shared" si="1"/>
        <v>275</v>
      </c>
      <c r="G32" s="15">
        <v>1</v>
      </c>
      <c r="H32" s="16">
        <v>2</v>
      </c>
      <c r="I32" s="12">
        <f t="shared" si="2"/>
        <v>3</v>
      </c>
      <c r="J32" s="22">
        <v>2</v>
      </c>
      <c r="K32" s="16">
        <v>7</v>
      </c>
      <c r="L32" s="16">
        <v>1</v>
      </c>
      <c r="M32" s="23">
        <f t="shared" si="3"/>
        <v>8</v>
      </c>
      <c r="N32" s="17">
        <f t="shared" si="4"/>
        <v>11</v>
      </c>
      <c r="O32" s="16">
        <v>385</v>
      </c>
    </row>
    <row r="33" spans="1:15" x14ac:dyDescent="0.2">
      <c r="A33" s="18">
        <v>44231</v>
      </c>
      <c r="B33" s="15">
        <v>134</v>
      </c>
      <c r="C33" s="15">
        <v>20</v>
      </c>
      <c r="D33" s="20">
        <f t="shared" si="0"/>
        <v>154</v>
      </c>
      <c r="E33" s="15">
        <v>0</v>
      </c>
      <c r="F33" s="11">
        <f t="shared" si="1"/>
        <v>154</v>
      </c>
      <c r="G33" s="15">
        <v>2</v>
      </c>
      <c r="H33" s="16">
        <v>0</v>
      </c>
      <c r="I33" s="12">
        <f t="shared" si="2"/>
        <v>2</v>
      </c>
      <c r="J33" s="22">
        <v>1</v>
      </c>
      <c r="K33" s="16">
        <v>6</v>
      </c>
      <c r="L33" s="16">
        <v>0</v>
      </c>
      <c r="M33" s="23">
        <f t="shared" si="3"/>
        <v>6</v>
      </c>
      <c r="N33" s="17">
        <f t="shared" si="4"/>
        <v>8</v>
      </c>
      <c r="O33" s="16">
        <v>380</v>
      </c>
    </row>
    <row r="34" spans="1:15" x14ac:dyDescent="0.2">
      <c r="A34" s="18">
        <v>44232</v>
      </c>
      <c r="B34" s="15">
        <v>26</v>
      </c>
      <c r="C34" s="15">
        <v>45</v>
      </c>
      <c r="D34" s="20">
        <f t="shared" si="0"/>
        <v>71</v>
      </c>
      <c r="E34" s="15">
        <v>1</v>
      </c>
      <c r="F34" s="11">
        <f t="shared" si="1"/>
        <v>72</v>
      </c>
      <c r="G34" s="15">
        <v>1</v>
      </c>
      <c r="H34" s="16">
        <v>0</v>
      </c>
      <c r="I34" s="12">
        <f t="shared" si="2"/>
        <v>1</v>
      </c>
      <c r="J34" s="22">
        <v>5</v>
      </c>
      <c r="K34" s="16">
        <v>2</v>
      </c>
      <c r="L34" s="16">
        <v>0</v>
      </c>
      <c r="M34" s="23">
        <f t="shared" si="3"/>
        <v>2</v>
      </c>
      <c r="N34" s="17">
        <f t="shared" si="4"/>
        <v>3</v>
      </c>
      <c r="O34" s="16">
        <v>375</v>
      </c>
    </row>
    <row r="35" spans="1:15" x14ac:dyDescent="0.2">
      <c r="A35" s="18">
        <v>44233</v>
      </c>
      <c r="B35" s="15">
        <v>90</v>
      </c>
      <c r="C35" s="15">
        <v>0</v>
      </c>
      <c r="D35" s="20">
        <f t="shared" si="0"/>
        <v>90</v>
      </c>
      <c r="E35" s="15">
        <v>0</v>
      </c>
      <c r="F35" s="11">
        <f t="shared" si="1"/>
        <v>90</v>
      </c>
      <c r="G35" s="15">
        <v>0</v>
      </c>
      <c r="H35" s="16">
        <v>0</v>
      </c>
      <c r="I35" s="12">
        <f t="shared" si="2"/>
        <v>0</v>
      </c>
      <c r="J35" s="22">
        <v>14</v>
      </c>
      <c r="K35" s="16">
        <v>2</v>
      </c>
      <c r="L35" s="16">
        <v>0</v>
      </c>
      <c r="M35" s="23">
        <f t="shared" si="3"/>
        <v>2</v>
      </c>
      <c r="N35" s="17">
        <f t="shared" si="4"/>
        <v>2</v>
      </c>
      <c r="O35" s="16">
        <v>375</v>
      </c>
    </row>
    <row r="36" spans="1:15" x14ac:dyDescent="0.2">
      <c r="A36" s="18">
        <v>44234</v>
      </c>
      <c r="B36" s="15">
        <v>31</v>
      </c>
      <c r="C36" s="15">
        <v>0</v>
      </c>
      <c r="D36" s="20">
        <f t="shared" si="0"/>
        <v>31</v>
      </c>
      <c r="E36" s="15">
        <v>0</v>
      </c>
      <c r="F36" s="11">
        <f t="shared" si="1"/>
        <v>31</v>
      </c>
      <c r="G36" s="15">
        <v>1</v>
      </c>
      <c r="H36" s="16">
        <v>0</v>
      </c>
      <c r="I36" s="12">
        <f t="shared" si="2"/>
        <v>1</v>
      </c>
      <c r="J36" s="22">
        <v>7</v>
      </c>
      <c r="K36" s="16">
        <v>1</v>
      </c>
      <c r="L36" s="16">
        <v>0</v>
      </c>
      <c r="M36" s="23">
        <f t="shared" si="3"/>
        <v>1</v>
      </c>
      <c r="N36" s="17">
        <f t="shared" si="4"/>
        <v>2</v>
      </c>
      <c r="O36" s="16">
        <v>372</v>
      </c>
    </row>
    <row r="37" spans="1:15" x14ac:dyDescent="0.2">
      <c r="A37" s="18">
        <v>44235</v>
      </c>
      <c r="B37" s="15">
        <v>77</v>
      </c>
      <c r="C37" s="15">
        <v>37</v>
      </c>
      <c r="D37" s="20">
        <f t="shared" si="0"/>
        <v>114</v>
      </c>
      <c r="E37" s="15">
        <v>0</v>
      </c>
      <c r="F37" s="11">
        <f t="shared" si="1"/>
        <v>114</v>
      </c>
      <c r="G37" s="15">
        <v>2</v>
      </c>
      <c r="H37" s="16">
        <v>0</v>
      </c>
      <c r="I37" s="12">
        <f t="shared" si="2"/>
        <v>2</v>
      </c>
      <c r="J37" s="22">
        <v>6</v>
      </c>
      <c r="K37" s="16">
        <v>2</v>
      </c>
      <c r="L37" s="16">
        <v>2</v>
      </c>
      <c r="M37" s="23">
        <f t="shared" si="3"/>
        <v>4</v>
      </c>
      <c r="N37" s="17">
        <f t="shared" si="4"/>
        <v>6</v>
      </c>
      <c r="O37" s="16">
        <v>375</v>
      </c>
    </row>
    <row r="38" spans="1:15" x14ac:dyDescent="0.2">
      <c r="A38" s="18">
        <v>44236</v>
      </c>
      <c r="B38" s="15">
        <v>174</v>
      </c>
      <c r="C38" s="15">
        <v>361</v>
      </c>
      <c r="D38" s="20">
        <f t="shared" si="0"/>
        <v>535</v>
      </c>
      <c r="E38" s="15">
        <v>1</v>
      </c>
      <c r="F38" s="11">
        <f t="shared" si="1"/>
        <v>536</v>
      </c>
      <c r="G38" s="15">
        <v>0</v>
      </c>
      <c r="H38" s="16">
        <v>0</v>
      </c>
      <c r="I38" s="12">
        <f t="shared" si="2"/>
        <v>0</v>
      </c>
      <c r="J38" s="22">
        <v>2</v>
      </c>
      <c r="K38" s="16">
        <v>2</v>
      </c>
      <c r="L38" s="16">
        <v>2</v>
      </c>
      <c r="M38" s="23">
        <f t="shared" si="3"/>
        <v>4</v>
      </c>
      <c r="N38" s="17">
        <f t="shared" si="4"/>
        <v>4</v>
      </c>
      <c r="O38" s="16">
        <v>380</v>
      </c>
    </row>
    <row r="39" spans="1:15" x14ac:dyDescent="0.2">
      <c r="A39" s="4" t="s">
        <v>1</v>
      </c>
      <c r="B39" s="7">
        <f t="shared" ref="B39:I39" si="5">SUM(B2:B38)</f>
        <v>3101</v>
      </c>
      <c r="C39" s="7">
        <f t="shared" si="5"/>
        <v>5141</v>
      </c>
      <c r="D39" s="19">
        <f t="shared" si="5"/>
        <v>8242</v>
      </c>
      <c r="E39" s="7">
        <f t="shared" si="5"/>
        <v>16</v>
      </c>
      <c r="F39" s="14">
        <f t="shared" si="5"/>
        <v>8258</v>
      </c>
      <c r="G39" s="7">
        <f t="shared" si="5"/>
        <v>69</v>
      </c>
      <c r="H39" s="7">
        <f t="shared" si="5"/>
        <v>12</v>
      </c>
      <c r="I39" s="14">
        <f t="shared" si="5"/>
        <v>81</v>
      </c>
      <c r="J39" s="19">
        <f>SUM(J2:J38)</f>
        <v>71</v>
      </c>
      <c r="K39" s="7">
        <f>SUM(K2:K38)</f>
        <v>55</v>
      </c>
      <c r="L39" s="7">
        <f>SUM(L2:L38)</f>
        <v>34</v>
      </c>
      <c r="M39" s="14">
        <f>SUM(M2:M38)</f>
        <v>89</v>
      </c>
      <c r="N39" s="13">
        <f>SUM(N2:N38)</f>
        <v>170</v>
      </c>
      <c r="O39" s="7">
        <v>380</v>
      </c>
    </row>
  </sheetData>
  <pageMargins left="0.7" right="0.7" top="0.75" bottom="0.75" header="0.3" footer="0.3"/>
  <ignoredErrors>
    <ignoredError sqref="D2:D19 M2:M11 M17:M19 D20:D26 M20:M26 D27:D33 M27:M33 D34:D38 M34:M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2021-02-10T13:36:20Z</dcterms:modified>
</cp:coreProperties>
</file>