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OP\OIR\OIR-Common\WebApplications\LiveSafe\UHC_Public\"/>
    </mc:Choice>
  </mc:AlternateContent>
  <bookViews>
    <workbookView xWindow="-35664" yWindow="3000" windowWidth="28896" windowHeight="15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4" i="1" l="1"/>
  <c r="K124" i="1"/>
  <c r="L123" i="1"/>
  <c r="L124" i="1" s="1"/>
  <c r="J124" i="1"/>
  <c r="H124" i="1"/>
  <c r="I123" i="1"/>
  <c r="I124" i="1"/>
  <c r="G124" i="1"/>
  <c r="E124" i="1"/>
  <c r="F123" i="1"/>
  <c r="F124" i="1"/>
  <c r="C124" i="1"/>
  <c r="D123" i="1"/>
  <c r="D124" i="1" s="1"/>
  <c r="B124" i="1"/>
  <c r="L122" i="1" l="1"/>
  <c r="I122" i="1"/>
  <c r="F122" i="1"/>
  <c r="D122" i="1"/>
  <c r="L121" i="1" l="1"/>
  <c r="L120" i="1"/>
  <c r="L119" i="1"/>
  <c r="I121" i="1"/>
  <c r="I120" i="1"/>
  <c r="I119" i="1"/>
  <c r="F121" i="1"/>
  <c r="F120" i="1"/>
  <c r="F119" i="1"/>
  <c r="D121" i="1"/>
  <c r="D120" i="1"/>
  <c r="D119" i="1"/>
  <c r="L118" i="1" l="1"/>
  <c r="I118" i="1"/>
  <c r="F118" i="1"/>
  <c r="D118" i="1"/>
  <c r="L117" i="1" l="1"/>
  <c r="I117" i="1"/>
  <c r="F117" i="1"/>
  <c r="D117" i="1"/>
  <c r="L116" i="1" l="1"/>
  <c r="I116" i="1"/>
  <c r="F116" i="1"/>
  <c r="D116" i="1"/>
  <c r="L115" i="1" l="1"/>
  <c r="I115" i="1"/>
  <c r="F115" i="1"/>
  <c r="D115" i="1"/>
  <c r="L114" i="1" l="1"/>
  <c r="L113" i="1"/>
  <c r="L112" i="1"/>
  <c r="I114" i="1"/>
  <c r="I113" i="1"/>
  <c r="I112" i="1"/>
  <c r="F114" i="1" l="1"/>
  <c r="F113" i="1"/>
  <c r="F112" i="1"/>
  <c r="D114" i="1"/>
  <c r="D113" i="1"/>
  <c r="D112" i="1"/>
  <c r="L111" i="1" l="1"/>
  <c r="I111" i="1"/>
  <c r="F111" i="1"/>
  <c r="D111" i="1"/>
  <c r="L110" i="1" l="1"/>
  <c r="I110" i="1"/>
  <c r="F110" i="1"/>
  <c r="D110" i="1"/>
  <c r="L109" i="1" l="1"/>
  <c r="I109" i="1"/>
  <c r="F109" i="1"/>
  <c r="D109" i="1"/>
  <c r="D108" i="1" l="1"/>
  <c r="F108" i="1" s="1"/>
  <c r="I108" i="1"/>
  <c r="L108" i="1" s="1"/>
  <c r="L101" i="1" l="1"/>
  <c r="L102" i="1"/>
  <c r="L105" i="1"/>
  <c r="L106" i="1"/>
  <c r="I98" i="1"/>
  <c r="L98" i="1" s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F100" i="1"/>
  <c r="F101" i="1"/>
  <c r="F104" i="1"/>
  <c r="F105" i="1"/>
  <c r="D96" i="1"/>
  <c r="D97" i="1"/>
  <c r="D98" i="1"/>
  <c r="F98" i="1" s="1"/>
  <c r="D99" i="1"/>
  <c r="F99" i="1" s="1"/>
  <c r="D100" i="1"/>
  <c r="D101" i="1"/>
  <c r="D102" i="1"/>
  <c r="F102" i="1" s="1"/>
  <c r="D103" i="1"/>
  <c r="F103" i="1" s="1"/>
  <c r="D104" i="1"/>
  <c r="D105" i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1" i="1" l="1"/>
  <c r="I93" i="1"/>
  <c r="L93" i="1" s="1"/>
  <c r="I92" i="1"/>
  <c r="L92" i="1" s="1"/>
  <c r="I91" i="1"/>
  <c r="F92" i="1"/>
  <c r="D93" i="1"/>
  <c r="F93" i="1" s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<sst xmlns="http://schemas.openxmlformats.org/spreadsheetml/2006/main" count="16" uniqueCount="16">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</sst>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zoomScale="110" zoomScaleNormal="110" workbookViewId="0">
      <pane xSplit="1" ySplit="1" topLeftCell="B117" activePane="bottomRight" state="frozen"/>
      <selection pane="topRight" activeCell="B1" sqref="B1"/>
      <selection pane="bottomLeft" activeCell="A2" sqref="A2"/>
      <selection pane="bottomRight"/>
    </sheetView>
  </sheetViews>
  <sheetFormatPr defaultColWidth="11" defaultRowHeight="15.6" x14ac:dyDescent="0.3"/>
  <cols>
    <col min="6" max="6" width="14.296875" customWidth="1"/>
    <col min="9" max="9" width="13" customWidth="1"/>
    <col min="10" max="10" width="11.796875" customWidth="1"/>
    <col min="11" max="11" width="15.69921875" customWidth="1"/>
  </cols>
  <sheetData>
    <row r="1" spans="1:14" ht="106.95" customHeight="1" x14ac:dyDescent="0.3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27.6" x14ac:dyDescent="0.3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3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3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3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3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3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3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3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3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3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3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3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3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3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3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3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3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3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3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3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3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3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3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3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3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3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3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3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3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3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3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3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3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3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3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3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3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3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3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3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3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3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3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3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3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3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3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3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3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3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3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3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3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3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3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3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3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3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3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3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3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3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3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3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3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3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3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3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3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3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3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3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3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3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3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3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3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3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3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3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3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3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3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3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3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3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3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3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3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3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3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3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3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3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3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3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3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3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3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3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3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3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3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3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3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3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3">
      <c r="A108" s="29">
        <v>44165</v>
      </c>
      <c r="B108" s="26">
        <v>144</v>
      </c>
      <c r="C108" s="26">
        <v>7</v>
      </c>
      <c r="D108" s="20">
        <f t="shared" ref="D108:D123" si="14">SUM(B108:C108)</f>
        <v>151</v>
      </c>
      <c r="E108" s="26">
        <v>1</v>
      </c>
      <c r="F108" s="21">
        <f t="shared" ref="F108:F123" si="15">D108+E108</f>
        <v>152</v>
      </c>
      <c r="G108" s="26">
        <v>0</v>
      </c>
      <c r="H108" s="27">
        <v>0</v>
      </c>
      <c r="I108" s="22">
        <f t="shared" ref="I108:I123" si="16">SUM(G108:H108)</f>
        <v>0</v>
      </c>
      <c r="J108" s="27">
        <v>1</v>
      </c>
      <c r="K108" s="27">
        <v>4</v>
      </c>
      <c r="L108" s="28">
        <f t="shared" ref="L108:L123" si="17">SUM(I108:K108)</f>
        <v>5</v>
      </c>
      <c r="M108" s="27">
        <v>440</v>
      </c>
      <c r="N108" s="27">
        <v>1</v>
      </c>
    </row>
    <row r="109" spans="1:14" x14ac:dyDescent="0.3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3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3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3">
      <c r="A112" s="29">
        <v>44169</v>
      </c>
      <c r="B112" s="26">
        <v>59</v>
      </c>
      <c r="C112" s="26">
        <v>10</v>
      </c>
      <c r="D112" s="33">
        <f t="shared" si="14"/>
        <v>69</v>
      </c>
      <c r="E112" s="26">
        <v>1</v>
      </c>
      <c r="F112" s="21">
        <f t="shared" si="15"/>
        <v>70</v>
      </c>
      <c r="G112" s="26">
        <v>1</v>
      </c>
      <c r="H112" s="27">
        <v>0</v>
      </c>
      <c r="I112" s="22">
        <f t="shared" si="16"/>
        <v>1</v>
      </c>
      <c r="J112" s="27">
        <v>0</v>
      </c>
      <c r="K112" s="27">
        <v>1</v>
      </c>
      <c r="L112" s="28">
        <f t="shared" si="17"/>
        <v>2</v>
      </c>
      <c r="M112" s="27">
        <v>442</v>
      </c>
      <c r="N112" s="27">
        <v>0</v>
      </c>
    </row>
    <row r="113" spans="1:14" x14ac:dyDescent="0.3">
      <c r="A113" s="29">
        <v>44170</v>
      </c>
      <c r="B113" s="26">
        <v>24</v>
      </c>
      <c r="C113" s="26">
        <v>0</v>
      </c>
      <c r="D113" s="33">
        <f t="shared" si="14"/>
        <v>24</v>
      </c>
      <c r="E113" s="26">
        <v>0</v>
      </c>
      <c r="F113" s="21">
        <f t="shared" si="15"/>
        <v>24</v>
      </c>
      <c r="G113" s="26">
        <v>0</v>
      </c>
      <c r="H113" s="27">
        <v>0</v>
      </c>
      <c r="I113" s="22">
        <f t="shared" si="16"/>
        <v>0</v>
      </c>
      <c r="J113" s="27">
        <v>0</v>
      </c>
      <c r="K113" s="27">
        <v>0</v>
      </c>
      <c r="L113" s="28">
        <f t="shared" si="17"/>
        <v>0</v>
      </c>
      <c r="M113" s="27">
        <v>442</v>
      </c>
      <c r="N113" s="27">
        <v>0</v>
      </c>
    </row>
    <row r="114" spans="1:14" x14ac:dyDescent="0.3">
      <c r="A114" s="29">
        <v>44171</v>
      </c>
      <c r="B114" s="26">
        <v>1</v>
      </c>
      <c r="C114" s="26">
        <v>0</v>
      </c>
      <c r="D114" s="33">
        <f t="shared" si="14"/>
        <v>1</v>
      </c>
      <c r="E114" s="26">
        <v>0</v>
      </c>
      <c r="F114" s="21">
        <f t="shared" si="15"/>
        <v>1</v>
      </c>
      <c r="G114" s="26">
        <v>0</v>
      </c>
      <c r="H114" s="27">
        <v>0</v>
      </c>
      <c r="I114" s="22">
        <f t="shared" si="16"/>
        <v>0</v>
      </c>
      <c r="J114" s="27">
        <v>2</v>
      </c>
      <c r="K114" s="27">
        <v>0</v>
      </c>
      <c r="L114" s="28">
        <f t="shared" si="17"/>
        <v>2</v>
      </c>
      <c r="M114" s="27">
        <v>441</v>
      </c>
      <c r="N114" s="27">
        <v>0</v>
      </c>
    </row>
    <row r="115" spans="1:14" x14ac:dyDescent="0.3">
      <c r="A115" s="29">
        <v>44172</v>
      </c>
      <c r="B115" s="26">
        <v>44</v>
      </c>
      <c r="C115" s="26">
        <v>25</v>
      </c>
      <c r="D115" s="33">
        <f t="shared" si="14"/>
        <v>69</v>
      </c>
      <c r="E115" s="26">
        <v>2</v>
      </c>
      <c r="F115" s="21">
        <f t="shared" si="15"/>
        <v>71</v>
      </c>
      <c r="G115" s="26">
        <v>3</v>
      </c>
      <c r="H115" s="27">
        <v>0</v>
      </c>
      <c r="I115" s="22">
        <f t="shared" si="16"/>
        <v>3</v>
      </c>
      <c r="J115" s="27">
        <v>2</v>
      </c>
      <c r="K115" s="27">
        <v>1</v>
      </c>
      <c r="L115" s="28">
        <f t="shared" si="17"/>
        <v>6</v>
      </c>
      <c r="M115" s="27">
        <v>440</v>
      </c>
      <c r="N115" s="27">
        <v>0</v>
      </c>
    </row>
    <row r="116" spans="1:14" x14ac:dyDescent="0.3">
      <c r="A116" s="29">
        <v>44173</v>
      </c>
      <c r="B116" s="26">
        <v>45</v>
      </c>
      <c r="C116" s="26">
        <v>23</v>
      </c>
      <c r="D116" s="33">
        <f t="shared" si="14"/>
        <v>68</v>
      </c>
      <c r="E116" s="26">
        <v>1</v>
      </c>
      <c r="F116" s="21">
        <f t="shared" si="15"/>
        <v>69</v>
      </c>
      <c r="G116" s="26">
        <v>2</v>
      </c>
      <c r="H116" s="27">
        <v>0</v>
      </c>
      <c r="I116" s="22">
        <f t="shared" si="16"/>
        <v>2</v>
      </c>
      <c r="J116" s="27">
        <v>0</v>
      </c>
      <c r="K116" s="27">
        <v>0</v>
      </c>
      <c r="L116" s="28">
        <f t="shared" si="17"/>
        <v>2</v>
      </c>
      <c r="M116" s="27">
        <v>440</v>
      </c>
      <c r="N116" s="27">
        <v>5</v>
      </c>
    </row>
    <row r="117" spans="1:14" x14ac:dyDescent="0.3">
      <c r="A117" s="29">
        <v>44174</v>
      </c>
      <c r="B117" s="26">
        <v>37</v>
      </c>
      <c r="C117" s="26">
        <v>17</v>
      </c>
      <c r="D117" s="33">
        <f t="shared" si="14"/>
        <v>54</v>
      </c>
      <c r="E117" s="26">
        <v>1</v>
      </c>
      <c r="F117" s="21">
        <f t="shared" si="15"/>
        <v>55</v>
      </c>
      <c r="G117" s="26">
        <v>3</v>
      </c>
      <c r="H117" s="27">
        <v>1</v>
      </c>
      <c r="I117" s="22">
        <f t="shared" si="16"/>
        <v>4</v>
      </c>
      <c r="J117" s="27">
        <v>1</v>
      </c>
      <c r="K117" s="27">
        <v>3</v>
      </c>
      <c r="L117" s="28">
        <f t="shared" si="17"/>
        <v>8</v>
      </c>
      <c r="M117" s="27">
        <v>440</v>
      </c>
      <c r="N117" s="27">
        <v>1</v>
      </c>
    </row>
    <row r="118" spans="1:14" x14ac:dyDescent="0.3">
      <c r="A118" s="29">
        <v>44175</v>
      </c>
      <c r="B118" s="26">
        <v>23</v>
      </c>
      <c r="C118" s="26">
        <v>15</v>
      </c>
      <c r="D118" s="33">
        <f t="shared" si="14"/>
        <v>38</v>
      </c>
      <c r="E118" s="26">
        <v>1</v>
      </c>
      <c r="F118" s="21">
        <f t="shared" si="15"/>
        <v>39</v>
      </c>
      <c r="G118" s="26">
        <v>2</v>
      </c>
      <c r="H118" s="27">
        <v>0</v>
      </c>
      <c r="I118" s="22">
        <f t="shared" si="16"/>
        <v>2</v>
      </c>
      <c r="J118" s="27">
        <v>0</v>
      </c>
      <c r="K118" s="27">
        <v>0</v>
      </c>
      <c r="L118" s="28">
        <f t="shared" si="17"/>
        <v>2</v>
      </c>
      <c r="M118" s="27">
        <v>441</v>
      </c>
      <c r="N118" s="27">
        <v>3</v>
      </c>
    </row>
    <row r="119" spans="1:14" x14ac:dyDescent="0.3">
      <c r="A119" s="29">
        <v>44176</v>
      </c>
      <c r="B119" s="26">
        <v>43</v>
      </c>
      <c r="C119" s="26">
        <v>37</v>
      </c>
      <c r="D119" s="33">
        <f t="shared" si="14"/>
        <v>80</v>
      </c>
      <c r="E119" s="26">
        <v>0</v>
      </c>
      <c r="F119" s="21">
        <f t="shared" si="15"/>
        <v>80</v>
      </c>
      <c r="G119" s="26">
        <v>1</v>
      </c>
      <c r="H119" s="27">
        <v>0</v>
      </c>
      <c r="I119" s="22">
        <f t="shared" si="16"/>
        <v>1</v>
      </c>
      <c r="J119" s="27">
        <v>1</v>
      </c>
      <c r="K119" s="27">
        <v>1</v>
      </c>
      <c r="L119" s="28">
        <f t="shared" si="17"/>
        <v>3</v>
      </c>
      <c r="M119" s="27">
        <v>441</v>
      </c>
      <c r="N119" s="27">
        <v>2</v>
      </c>
    </row>
    <row r="120" spans="1:14" x14ac:dyDescent="0.3">
      <c r="A120" s="29">
        <v>44177</v>
      </c>
      <c r="B120" s="26">
        <v>23</v>
      </c>
      <c r="C120" s="26">
        <v>0</v>
      </c>
      <c r="D120" s="33">
        <f t="shared" si="14"/>
        <v>23</v>
      </c>
      <c r="E120" s="26">
        <v>0</v>
      </c>
      <c r="F120" s="21">
        <f t="shared" si="15"/>
        <v>23</v>
      </c>
      <c r="G120" s="26">
        <v>0</v>
      </c>
      <c r="H120" s="27">
        <v>0</v>
      </c>
      <c r="I120" s="22">
        <f t="shared" si="16"/>
        <v>0</v>
      </c>
      <c r="J120" s="27">
        <v>1</v>
      </c>
      <c r="K120" s="27">
        <v>0</v>
      </c>
      <c r="L120" s="28">
        <f t="shared" si="17"/>
        <v>1</v>
      </c>
      <c r="M120" s="27">
        <v>441</v>
      </c>
      <c r="N120" s="27">
        <v>2</v>
      </c>
    </row>
    <row r="121" spans="1:14" x14ac:dyDescent="0.3">
      <c r="A121" s="29">
        <v>44178</v>
      </c>
      <c r="B121" s="26">
        <v>0</v>
      </c>
      <c r="C121" s="26">
        <v>0</v>
      </c>
      <c r="D121" s="33">
        <f t="shared" si="14"/>
        <v>0</v>
      </c>
      <c r="E121" s="26">
        <v>0</v>
      </c>
      <c r="F121" s="21">
        <f t="shared" si="15"/>
        <v>0</v>
      </c>
      <c r="G121" s="26">
        <v>3</v>
      </c>
      <c r="H121" s="27">
        <v>0</v>
      </c>
      <c r="I121" s="22">
        <f t="shared" si="16"/>
        <v>3</v>
      </c>
      <c r="J121" s="27">
        <v>0</v>
      </c>
      <c r="K121" s="27">
        <v>0</v>
      </c>
      <c r="L121" s="28">
        <f t="shared" si="17"/>
        <v>3</v>
      </c>
      <c r="M121" s="27">
        <v>441</v>
      </c>
      <c r="N121" s="27">
        <v>0</v>
      </c>
    </row>
    <row r="122" spans="1:14" x14ac:dyDescent="0.3">
      <c r="A122" s="29">
        <v>44179</v>
      </c>
      <c r="B122" s="26">
        <v>40</v>
      </c>
      <c r="C122" s="26">
        <v>50</v>
      </c>
      <c r="D122" s="33">
        <f t="shared" si="14"/>
        <v>90</v>
      </c>
      <c r="E122" s="26">
        <v>2</v>
      </c>
      <c r="F122" s="21">
        <f t="shared" si="15"/>
        <v>92</v>
      </c>
      <c r="G122" s="26">
        <v>1</v>
      </c>
      <c r="H122" s="27">
        <v>0</v>
      </c>
      <c r="I122" s="22">
        <f t="shared" si="16"/>
        <v>1</v>
      </c>
      <c r="J122" s="27">
        <v>11</v>
      </c>
      <c r="K122" s="27">
        <v>4</v>
      </c>
      <c r="L122" s="28">
        <f t="shared" si="17"/>
        <v>16</v>
      </c>
      <c r="M122" s="27">
        <v>442</v>
      </c>
      <c r="N122" s="27">
        <v>2</v>
      </c>
    </row>
    <row r="123" spans="1:14" x14ac:dyDescent="0.3">
      <c r="A123" s="29">
        <v>44180</v>
      </c>
      <c r="B123" s="26">
        <v>10</v>
      </c>
      <c r="C123" s="26">
        <v>80</v>
      </c>
      <c r="D123" s="33">
        <f t="shared" si="14"/>
        <v>90</v>
      </c>
      <c r="E123" s="26">
        <v>3</v>
      </c>
      <c r="F123" s="21">
        <f t="shared" si="15"/>
        <v>93</v>
      </c>
      <c r="G123" s="26">
        <v>1</v>
      </c>
      <c r="H123" s="27">
        <v>0</v>
      </c>
      <c r="I123" s="22">
        <f t="shared" si="16"/>
        <v>1</v>
      </c>
      <c r="J123" s="27">
        <v>1</v>
      </c>
      <c r="K123" s="27">
        <v>2</v>
      </c>
      <c r="L123" s="28">
        <f t="shared" si="17"/>
        <v>4</v>
      </c>
      <c r="M123" s="27">
        <v>442</v>
      </c>
      <c r="N123" s="27">
        <v>6</v>
      </c>
    </row>
    <row r="124" spans="1:14" x14ac:dyDescent="0.3">
      <c r="A124" s="9" t="s">
        <v>2</v>
      </c>
      <c r="B124" s="15">
        <f>SUM(B2:B123)</f>
        <v>3792</v>
      </c>
      <c r="C124" s="15">
        <f>SUM(C2:C123)</f>
        <v>5151</v>
      </c>
      <c r="D124" s="32">
        <f>SUM(D2:D123)</f>
        <v>8943</v>
      </c>
      <c r="E124" s="15">
        <f>SUM(E2:E123)</f>
        <v>71</v>
      </c>
      <c r="F124" s="25">
        <f>SUM(F2:F123)</f>
        <v>9014</v>
      </c>
      <c r="G124" s="15">
        <f>SUM(G2:G123)</f>
        <v>760</v>
      </c>
      <c r="H124" s="15">
        <f>SUM(H2:H123)</f>
        <v>3</v>
      </c>
      <c r="I124" s="25">
        <f>SUM(I2:I123)</f>
        <v>763</v>
      </c>
      <c r="J124" s="15">
        <f>SUM(J2:J123)</f>
        <v>909</v>
      </c>
      <c r="K124" s="15">
        <f>SUM(K2:K123)</f>
        <v>54</v>
      </c>
      <c r="L124" s="24">
        <f>SUM(L2:L123)</f>
        <v>1726</v>
      </c>
      <c r="M124" s="15">
        <v>442</v>
      </c>
      <c r="N124" s="15">
        <f>SUM(N2:N123)</f>
        <v>1687</v>
      </c>
    </row>
  </sheetData>
  <pageMargins left="0.7" right="0.7" top="0.75" bottom="0.75" header="0.3" footer="0.3"/>
  <ignoredErrors>
    <ignoredError sqref="L35 D2:D1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Grace, Tina Marie - gracetm</cp:lastModifiedBy>
  <dcterms:created xsi:type="dcterms:W3CDTF">2020-08-27T13:21:41Z</dcterms:created>
  <dcterms:modified xsi:type="dcterms:W3CDTF">2020-12-16T14:12:50Z</dcterms:modified>
</cp:coreProperties>
</file>