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3C69E8DB-8F72-6D44-8A2B-14D4F6A83C7F}" xr6:coauthVersionLast="46" xr6:coauthVersionMax="46" xr10:uidLastSave="{00000000-0000-0000-0000-000000000000}"/>
  <bookViews>
    <workbookView xWindow="-36760" yWindow="1860" windowWidth="28900" windowHeight="17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1" l="1"/>
  <c r="M37" i="1"/>
  <c r="M38" i="1"/>
  <c r="N37" i="1"/>
  <c r="N38" i="1" s="1"/>
  <c r="K38" i="1"/>
  <c r="J38" i="1"/>
  <c r="H38" i="1"/>
  <c r="I37" i="1"/>
  <c r="I38" i="1"/>
  <c r="G38" i="1"/>
  <c r="E38" i="1"/>
  <c r="F37" i="1"/>
  <c r="F38" i="1"/>
  <c r="C38" i="1"/>
  <c r="D37" i="1"/>
  <c r="D38" i="1"/>
  <c r="B38" i="1"/>
  <c r="M36" i="1" l="1"/>
  <c r="N36" i="1"/>
  <c r="M35" i="1"/>
  <c r="N35" i="1"/>
  <c r="M34" i="1"/>
  <c r="N34" i="1"/>
  <c r="I36" i="1"/>
  <c r="I35" i="1"/>
  <c r="I34" i="1"/>
  <c r="F36" i="1"/>
  <c r="F35" i="1"/>
  <c r="F34" i="1"/>
  <c r="D36" i="1"/>
  <c r="D35" i="1"/>
  <c r="D34" i="1"/>
  <c r="M33" i="1"/>
  <c r="N33" i="1"/>
  <c r="I33" i="1"/>
  <c r="F33" i="1"/>
  <c r="D33" i="1" l="1"/>
  <c r="M32" i="1"/>
  <c r="N32" i="1"/>
  <c r="I32" i="1"/>
  <c r="F32" i="1"/>
  <c r="D32" i="1"/>
  <c r="M31" i="1"/>
  <c r="N31" i="1"/>
  <c r="I31" i="1"/>
  <c r="F31" i="1"/>
  <c r="D31" i="1"/>
  <c r="M30" i="1" l="1"/>
  <c r="N30" i="1"/>
  <c r="M29" i="1"/>
  <c r="N29" i="1"/>
  <c r="M28" i="1"/>
  <c r="N28" i="1"/>
  <c r="M27" i="1"/>
  <c r="N27" i="1"/>
  <c r="I30" i="1"/>
  <c r="I29" i="1"/>
  <c r="I28" i="1"/>
  <c r="I27" i="1"/>
  <c r="F30" i="1"/>
  <c r="F29" i="1"/>
  <c r="F28" i="1"/>
  <c r="F27" i="1"/>
  <c r="D30" i="1"/>
  <c r="D29" i="1"/>
  <c r="D28" i="1"/>
  <c r="D27" i="1"/>
  <c r="M26" i="1"/>
  <c r="N26" i="1"/>
  <c r="I26" i="1"/>
  <c r="F26" i="1"/>
  <c r="D26" i="1"/>
  <c r="M25" i="1"/>
  <c r="N25" i="1"/>
  <c r="I25" i="1"/>
  <c r="F25" i="1"/>
  <c r="D25" i="1"/>
  <c r="M24" i="1"/>
  <c r="N24" i="1"/>
  <c r="I24" i="1"/>
  <c r="F24" i="1"/>
  <c r="D24" i="1"/>
  <c r="M23" i="1" l="1"/>
  <c r="N23" i="1"/>
  <c r="I23" i="1"/>
  <c r="F23" i="1"/>
  <c r="D23" i="1"/>
  <c r="M22" i="1"/>
  <c r="N22" i="1"/>
  <c r="M21" i="1"/>
  <c r="N21" i="1"/>
  <c r="M20" i="1"/>
  <c r="N20" i="1"/>
  <c r="I22" i="1"/>
  <c r="I21" i="1"/>
  <c r="I20" i="1"/>
  <c r="F22" i="1"/>
  <c r="F21" i="1"/>
  <c r="F20" i="1"/>
  <c r="D22" i="1"/>
  <c r="D21" i="1"/>
  <c r="D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N19" i="1"/>
  <c r="I19" i="1"/>
  <c r="F19" i="1"/>
  <c r="D1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I18" i="1"/>
  <c r="F18" i="1"/>
  <c r="D18" i="1"/>
  <c r="I17" i="1"/>
  <c r="D17" i="1"/>
  <c r="F17" i="1" s="1"/>
  <c r="J16" i="1"/>
  <c r="J15" i="1"/>
  <c r="J14" i="1"/>
  <c r="J13" i="1"/>
  <c r="J12" i="1"/>
  <c r="I16" i="1"/>
  <c r="I15" i="1"/>
  <c r="I14" i="1"/>
  <c r="I13" i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D4" i="1"/>
  <c r="F4" i="1" s="1"/>
  <c r="I4" i="1"/>
  <c r="D5" i="1"/>
  <c r="F5" i="1" s="1"/>
  <c r="I5" i="1"/>
  <c r="D6" i="1"/>
  <c r="F6" i="1" s="1"/>
  <c r="I6" i="1"/>
  <c r="D7" i="1"/>
  <c r="F7" i="1" s="1"/>
  <c r="I7" i="1"/>
  <c r="D8" i="1"/>
  <c r="F8" i="1" s="1"/>
  <c r="I8" i="1"/>
  <c r="D9" i="1"/>
  <c r="F9" i="1" s="1"/>
  <c r="I9" i="1"/>
  <c r="D10" i="1"/>
  <c r="F10" i="1" s="1"/>
  <c r="I10" i="1"/>
  <c r="D11" i="1"/>
  <c r="F11" i="1" s="1"/>
  <c r="I11" i="1"/>
  <c r="D12" i="1"/>
  <c r="F12" i="1" s="1"/>
  <c r="I1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<sst xmlns="http://schemas.openxmlformats.org/spreadsheetml/2006/main" count="16" uniqueCount="16">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</sst>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0" zoomScaleNormal="110" workbookViewId="0">
      <pane xSplit="1" ySplit="1" topLeftCell="B16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37" si="0">SUM(B2:C2)</f>
        <v>83</v>
      </c>
      <c r="E2" s="15">
        <v>3</v>
      </c>
      <c r="F2" s="11">
        <f t="shared" ref="F2:F37" si="1">D2+E2</f>
        <v>86</v>
      </c>
      <c r="G2" s="15">
        <v>0</v>
      </c>
      <c r="H2" s="16">
        <v>0</v>
      </c>
      <c r="I2" s="12">
        <f t="shared" ref="I2:I37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37" si="3">SUM(K3:L3)</f>
        <v>3</v>
      </c>
      <c r="N3" s="17">
        <f t="shared" ref="N3:N37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18">
        <v>44229</v>
      </c>
      <c r="B31" s="15">
        <v>220</v>
      </c>
      <c r="C31" s="15">
        <v>422</v>
      </c>
      <c r="D31" s="20">
        <f t="shared" si="0"/>
        <v>642</v>
      </c>
      <c r="E31" s="15">
        <v>1</v>
      </c>
      <c r="F31" s="11">
        <f t="shared" si="1"/>
        <v>643</v>
      </c>
      <c r="G31" s="15">
        <v>1</v>
      </c>
      <c r="H31" s="16">
        <v>0</v>
      </c>
      <c r="I31" s="12">
        <f t="shared" si="2"/>
        <v>1</v>
      </c>
      <c r="J31" s="22">
        <v>0</v>
      </c>
      <c r="K31" s="16">
        <v>3</v>
      </c>
      <c r="L31" s="16">
        <v>4</v>
      </c>
      <c r="M31" s="23">
        <f t="shared" si="3"/>
        <v>7</v>
      </c>
      <c r="N31" s="17">
        <f t="shared" si="4"/>
        <v>8</v>
      </c>
      <c r="O31" s="16">
        <v>386</v>
      </c>
    </row>
    <row r="32" spans="1:15" x14ac:dyDescent="0.2">
      <c r="A32" s="18">
        <v>44230</v>
      </c>
      <c r="B32" s="15">
        <v>251</v>
      </c>
      <c r="C32" s="15">
        <v>23</v>
      </c>
      <c r="D32" s="20">
        <f t="shared" si="0"/>
        <v>274</v>
      </c>
      <c r="E32" s="15">
        <v>1</v>
      </c>
      <c r="F32" s="11">
        <f t="shared" si="1"/>
        <v>275</v>
      </c>
      <c r="G32" s="15">
        <v>1</v>
      </c>
      <c r="H32" s="16">
        <v>2</v>
      </c>
      <c r="I32" s="12">
        <f t="shared" si="2"/>
        <v>3</v>
      </c>
      <c r="J32" s="22">
        <v>2</v>
      </c>
      <c r="K32" s="16">
        <v>7</v>
      </c>
      <c r="L32" s="16">
        <v>1</v>
      </c>
      <c r="M32" s="23">
        <f t="shared" si="3"/>
        <v>8</v>
      </c>
      <c r="N32" s="17">
        <f t="shared" si="4"/>
        <v>11</v>
      </c>
      <c r="O32" s="16">
        <v>385</v>
      </c>
    </row>
    <row r="33" spans="1:15" x14ac:dyDescent="0.2">
      <c r="A33" s="18">
        <v>44231</v>
      </c>
      <c r="B33" s="15">
        <v>134</v>
      </c>
      <c r="C33" s="15">
        <v>20</v>
      </c>
      <c r="D33" s="20">
        <f t="shared" si="0"/>
        <v>154</v>
      </c>
      <c r="E33" s="15">
        <v>0</v>
      </c>
      <c r="F33" s="11">
        <f t="shared" si="1"/>
        <v>154</v>
      </c>
      <c r="G33" s="15">
        <v>2</v>
      </c>
      <c r="H33" s="16">
        <v>0</v>
      </c>
      <c r="I33" s="12">
        <f t="shared" si="2"/>
        <v>2</v>
      </c>
      <c r="J33" s="22">
        <v>1</v>
      </c>
      <c r="K33" s="16">
        <v>6</v>
      </c>
      <c r="L33" s="16">
        <v>0</v>
      </c>
      <c r="M33" s="23">
        <f t="shared" si="3"/>
        <v>6</v>
      </c>
      <c r="N33" s="17">
        <f t="shared" si="4"/>
        <v>8</v>
      </c>
      <c r="O33" s="16">
        <v>380</v>
      </c>
    </row>
    <row r="34" spans="1:15" x14ac:dyDescent="0.2">
      <c r="A34" s="18">
        <v>44232</v>
      </c>
      <c r="B34" s="15">
        <v>26</v>
      </c>
      <c r="C34" s="15">
        <v>45</v>
      </c>
      <c r="D34" s="20">
        <f t="shared" si="0"/>
        <v>71</v>
      </c>
      <c r="E34" s="15">
        <v>1</v>
      </c>
      <c r="F34" s="11">
        <f t="shared" si="1"/>
        <v>72</v>
      </c>
      <c r="G34" s="15">
        <v>1</v>
      </c>
      <c r="H34" s="16">
        <v>0</v>
      </c>
      <c r="I34" s="12">
        <f t="shared" si="2"/>
        <v>1</v>
      </c>
      <c r="J34" s="22">
        <v>5</v>
      </c>
      <c r="K34" s="16">
        <v>2</v>
      </c>
      <c r="L34" s="16">
        <v>0</v>
      </c>
      <c r="M34" s="23">
        <f t="shared" si="3"/>
        <v>2</v>
      </c>
      <c r="N34" s="17">
        <f t="shared" si="4"/>
        <v>3</v>
      </c>
      <c r="O34" s="16">
        <v>375</v>
      </c>
    </row>
    <row r="35" spans="1:15" x14ac:dyDescent="0.2">
      <c r="A35" s="18">
        <v>44233</v>
      </c>
      <c r="B35" s="15">
        <v>90</v>
      </c>
      <c r="C35" s="15">
        <v>0</v>
      </c>
      <c r="D35" s="20">
        <f t="shared" si="0"/>
        <v>90</v>
      </c>
      <c r="E35" s="15">
        <v>0</v>
      </c>
      <c r="F35" s="11">
        <f t="shared" si="1"/>
        <v>90</v>
      </c>
      <c r="G35" s="15">
        <v>0</v>
      </c>
      <c r="H35" s="16">
        <v>0</v>
      </c>
      <c r="I35" s="12">
        <f t="shared" si="2"/>
        <v>0</v>
      </c>
      <c r="J35" s="22">
        <v>14</v>
      </c>
      <c r="K35" s="16">
        <v>2</v>
      </c>
      <c r="L35" s="16">
        <v>0</v>
      </c>
      <c r="M35" s="23">
        <f t="shared" si="3"/>
        <v>2</v>
      </c>
      <c r="N35" s="17">
        <f t="shared" si="4"/>
        <v>2</v>
      </c>
      <c r="O35" s="16">
        <v>375</v>
      </c>
    </row>
    <row r="36" spans="1:15" x14ac:dyDescent="0.2">
      <c r="A36" s="18">
        <v>44234</v>
      </c>
      <c r="B36" s="15">
        <v>31</v>
      </c>
      <c r="C36" s="15">
        <v>0</v>
      </c>
      <c r="D36" s="20">
        <f t="shared" si="0"/>
        <v>31</v>
      </c>
      <c r="E36" s="15">
        <v>0</v>
      </c>
      <c r="F36" s="11">
        <f t="shared" si="1"/>
        <v>31</v>
      </c>
      <c r="G36" s="15">
        <v>1</v>
      </c>
      <c r="H36" s="16">
        <v>0</v>
      </c>
      <c r="I36" s="12">
        <f t="shared" si="2"/>
        <v>1</v>
      </c>
      <c r="J36" s="22">
        <v>7</v>
      </c>
      <c r="K36" s="16">
        <v>1</v>
      </c>
      <c r="L36" s="16">
        <v>0</v>
      </c>
      <c r="M36" s="23">
        <f t="shared" si="3"/>
        <v>1</v>
      </c>
      <c r="N36" s="17">
        <f t="shared" si="4"/>
        <v>2</v>
      </c>
      <c r="O36" s="16">
        <v>372</v>
      </c>
    </row>
    <row r="37" spans="1:15" x14ac:dyDescent="0.2">
      <c r="A37" s="18">
        <v>44235</v>
      </c>
      <c r="B37" s="15">
        <v>77</v>
      </c>
      <c r="C37" s="15">
        <v>37</v>
      </c>
      <c r="D37" s="20">
        <f t="shared" si="0"/>
        <v>114</v>
      </c>
      <c r="E37" s="15">
        <v>0</v>
      </c>
      <c r="F37" s="11">
        <f t="shared" si="1"/>
        <v>114</v>
      </c>
      <c r="G37" s="15">
        <v>2</v>
      </c>
      <c r="H37" s="16">
        <v>0</v>
      </c>
      <c r="I37" s="12">
        <f t="shared" si="2"/>
        <v>2</v>
      </c>
      <c r="J37" s="22">
        <v>6</v>
      </c>
      <c r="K37" s="16">
        <v>2</v>
      </c>
      <c r="L37" s="16">
        <v>2</v>
      </c>
      <c r="M37" s="23">
        <f t="shared" si="3"/>
        <v>4</v>
      </c>
      <c r="N37" s="17">
        <f t="shared" si="4"/>
        <v>6</v>
      </c>
      <c r="O37" s="16">
        <v>375</v>
      </c>
    </row>
    <row r="38" spans="1:15" x14ac:dyDescent="0.2">
      <c r="A38" s="4" t="s">
        <v>1</v>
      </c>
      <c r="B38" s="7">
        <f>SUM(B2:B37)</f>
        <v>2927</v>
      </c>
      <c r="C38" s="7">
        <f>SUM(C2:C37)</f>
        <v>4780</v>
      </c>
      <c r="D38" s="19">
        <f>SUM(D2:D37)</f>
        <v>7707</v>
      </c>
      <c r="E38" s="7">
        <f>SUM(E2:E37)</f>
        <v>15</v>
      </c>
      <c r="F38" s="14">
        <f>SUM(F2:F37)</f>
        <v>7722</v>
      </c>
      <c r="G38" s="7">
        <f>SUM(G2:G37)</f>
        <v>69</v>
      </c>
      <c r="H38" s="7">
        <f>SUM(H2:H37)</f>
        <v>12</v>
      </c>
      <c r="I38" s="14">
        <f>SUM(I2:I37)</f>
        <v>81</v>
      </c>
      <c r="J38" s="19">
        <f>SUM(J2:J37)</f>
        <v>69</v>
      </c>
      <c r="K38" s="7">
        <f>SUM(K2:K37)</f>
        <v>53</v>
      </c>
      <c r="L38" s="7">
        <f>SUM(L2:L37)</f>
        <v>32</v>
      </c>
      <c r="M38" s="14">
        <f>SUM(M2:M37)</f>
        <v>85</v>
      </c>
      <c r="N38" s="13">
        <f>SUM(N2:N37)</f>
        <v>166</v>
      </c>
      <c r="O38" s="7">
        <v>375</v>
      </c>
    </row>
  </sheetData>
  <pageMargins left="0.7" right="0.7" top="0.75" bottom="0.75" header="0.3" footer="0.3"/>
  <ignoredErrors>
    <ignoredError sqref="D2:D19 M2:M11 M17:M19 D20:D26 M20:M26 D27:D33 M27:M33 D34:D37 M34:M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2021-02-09T14:43:20Z</dcterms:modified>
</cp:coreProperties>
</file>