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460" windowWidth="25600" windowHeight="16000" tabRatio="500" activeTab="1"/>
  </bookViews>
  <sheets>
    <sheet name="lj_1D" sheetId="1" r:id="rId1"/>
    <sheet name="keplert_1par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O3" i="1"/>
  <c r="N2" i="1"/>
  <c r="O2" i="1"/>
  <c r="K4" i="1"/>
  <c r="L4" i="1"/>
  <c r="M4" i="1"/>
  <c r="M3" i="1"/>
  <c r="J4" i="1"/>
  <c r="J5" i="1"/>
  <c r="K5" i="1"/>
  <c r="L5" i="1"/>
  <c r="M5" i="1"/>
  <c r="J2" i="1"/>
  <c r="K2" i="1"/>
  <c r="L2" i="1"/>
  <c r="M2" i="1"/>
</calcChain>
</file>

<file path=xl/sharedStrings.xml><?xml version="1.0" encoding="utf-8"?>
<sst xmlns="http://schemas.openxmlformats.org/spreadsheetml/2006/main" count="9" uniqueCount="9">
  <si>
    <t>EE</t>
  </si>
  <si>
    <t>SE</t>
  </si>
  <si>
    <t>Verlet</t>
  </si>
  <si>
    <t>Erreur maximale en énergie (H)</t>
  </si>
  <si>
    <t>log(dt)</t>
  </si>
  <si>
    <t>dt</t>
  </si>
  <si>
    <t>log (erreur max) V</t>
  </si>
  <si>
    <t>log (erreur max) SE</t>
  </si>
  <si>
    <t>log (erreur max) 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</si>
</sst>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lj_1D!$J$2:$M$2</c:f>
              <c:numCache>
                <c:formatCode>General</c:formatCode>
                <c:ptCount val="4"/>
                <c:pt idx="0">
                  <c:v>-1.301029995663981</c:v>
                </c:pt>
                <c:pt idx="1">
                  <c:v>-2.0</c:v>
                </c:pt>
                <c:pt idx="2">
                  <c:v>-2.301029995663981</c:v>
                </c:pt>
                <c:pt idx="3">
                  <c:v>-3.0</c:v>
                </c:pt>
              </c:numCache>
            </c:numRef>
          </c:xVal>
          <c:yVal>
            <c:numRef>
              <c:f>lj_1D!$J$5:$M$5</c:f>
              <c:numCache>
                <c:formatCode>General</c:formatCode>
                <c:ptCount val="4"/>
                <c:pt idx="0">
                  <c:v>-0.744727494896694</c:v>
                </c:pt>
                <c:pt idx="1">
                  <c:v>-2.244125144327508</c:v>
                </c:pt>
                <c:pt idx="2">
                  <c:v>-2.886056647693163</c:v>
                </c:pt>
                <c:pt idx="3">
                  <c:v>-4.236572006437063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60248"/>
        <c:axId val="2134786408"/>
      </c:scatterChart>
      <c:valAx>
        <c:axId val="213506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786408"/>
        <c:crosses val="autoZero"/>
        <c:crossBetween val="midCat"/>
      </c:valAx>
      <c:valAx>
        <c:axId val="213478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060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lj_1D!$J$2:$M$2</c:f>
              <c:numCache>
                <c:formatCode>General</c:formatCode>
                <c:ptCount val="4"/>
                <c:pt idx="0">
                  <c:v>-1.301029995663981</c:v>
                </c:pt>
                <c:pt idx="1">
                  <c:v>-2.0</c:v>
                </c:pt>
                <c:pt idx="2">
                  <c:v>-2.301029995663981</c:v>
                </c:pt>
                <c:pt idx="3">
                  <c:v>-3.0</c:v>
                </c:pt>
              </c:numCache>
            </c:numRef>
          </c:xVal>
          <c:yVal>
            <c:numRef>
              <c:f>lj_1D!$J$4:$M$4</c:f>
              <c:numCache>
                <c:formatCode>General</c:formatCode>
                <c:ptCount val="4"/>
                <c:pt idx="0">
                  <c:v>-0.102372908709559</c:v>
                </c:pt>
                <c:pt idx="1">
                  <c:v>-0.853871964321762</c:v>
                </c:pt>
                <c:pt idx="2">
                  <c:v>-1.161150909262745</c:v>
                </c:pt>
                <c:pt idx="3">
                  <c:v>-1.853871964321762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30904"/>
        <c:axId val="-2144834072"/>
      </c:scatterChart>
      <c:valAx>
        <c:axId val="-214483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834072"/>
        <c:crosses val="autoZero"/>
        <c:crossBetween val="midCat"/>
      </c:valAx>
      <c:valAx>
        <c:axId val="-214483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830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lj_1D!$I$5</c:f>
              <c:strCache>
                <c:ptCount val="1"/>
                <c:pt idx="0">
                  <c:v>log (erreur max) V</c:v>
                </c:pt>
              </c:strCache>
            </c:strRef>
          </c:tx>
          <c:spPr>
            <a:ln w="47625">
              <a:noFill/>
            </a:ln>
          </c:spPr>
          <c:xVal>
            <c:numRef>
              <c:f>lj_1D!$J$2:$M$2</c:f>
              <c:numCache>
                <c:formatCode>General</c:formatCode>
                <c:ptCount val="4"/>
                <c:pt idx="0">
                  <c:v>-1.301029995663981</c:v>
                </c:pt>
                <c:pt idx="1">
                  <c:v>-2.0</c:v>
                </c:pt>
                <c:pt idx="2">
                  <c:v>-2.301029995663981</c:v>
                </c:pt>
                <c:pt idx="3">
                  <c:v>-3.0</c:v>
                </c:pt>
              </c:numCache>
            </c:numRef>
          </c:xVal>
          <c:yVal>
            <c:numRef>
              <c:f>lj_1D!$J$5:$M$5</c:f>
              <c:numCache>
                <c:formatCode>General</c:formatCode>
                <c:ptCount val="4"/>
                <c:pt idx="0">
                  <c:v>-0.744727494896694</c:v>
                </c:pt>
                <c:pt idx="1">
                  <c:v>-2.244125144327508</c:v>
                </c:pt>
                <c:pt idx="2">
                  <c:v>-2.886056647693163</c:v>
                </c:pt>
                <c:pt idx="3">
                  <c:v>-4.236572006437063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lj_1D!$I$4</c:f>
              <c:strCache>
                <c:ptCount val="1"/>
                <c:pt idx="0">
                  <c:v>log (erreur max) SE</c:v>
                </c:pt>
              </c:strCache>
            </c:strRef>
          </c:tx>
          <c:spPr>
            <a:ln w="47625">
              <a:noFill/>
            </a:ln>
          </c:spPr>
          <c:xVal>
            <c:numRef>
              <c:f>lj_1D!$J$2:$M$2</c:f>
              <c:numCache>
                <c:formatCode>General</c:formatCode>
                <c:ptCount val="4"/>
                <c:pt idx="0">
                  <c:v>-1.301029995663981</c:v>
                </c:pt>
                <c:pt idx="1">
                  <c:v>-2.0</c:v>
                </c:pt>
                <c:pt idx="2">
                  <c:v>-2.301029995663981</c:v>
                </c:pt>
                <c:pt idx="3">
                  <c:v>-3.0</c:v>
                </c:pt>
              </c:numCache>
            </c:numRef>
          </c:xVal>
          <c:yVal>
            <c:numRef>
              <c:f>lj_1D!$J$4:$M$4</c:f>
              <c:numCache>
                <c:formatCode>General</c:formatCode>
                <c:ptCount val="4"/>
                <c:pt idx="0">
                  <c:v>-0.102372908709559</c:v>
                </c:pt>
                <c:pt idx="1">
                  <c:v>-0.853871964321762</c:v>
                </c:pt>
                <c:pt idx="2">
                  <c:v>-1.161150909262745</c:v>
                </c:pt>
                <c:pt idx="3">
                  <c:v>-1.853871964321762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lj_1D!$I$3</c:f>
              <c:strCache>
                <c:ptCount val="1"/>
                <c:pt idx="0">
                  <c:v>log (erreur max) EE</c:v>
                </c:pt>
              </c:strCache>
            </c:strRef>
          </c:tx>
          <c:spPr>
            <a:ln w="47625">
              <a:noFill/>
            </a:ln>
          </c:spPr>
          <c:xVal>
            <c:numRef>
              <c:f>lj_1D!$J$2:$M$2</c:f>
              <c:numCache>
                <c:formatCode>General</c:formatCode>
                <c:ptCount val="4"/>
                <c:pt idx="0">
                  <c:v>-1.301029995663981</c:v>
                </c:pt>
                <c:pt idx="1">
                  <c:v>-2.0</c:v>
                </c:pt>
                <c:pt idx="2">
                  <c:v>-2.301029995663981</c:v>
                </c:pt>
                <c:pt idx="3">
                  <c:v>-3.0</c:v>
                </c:pt>
              </c:numCache>
            </c:numRef>
          </c:xVal>
          <c:yVal>
            <c:numRef>
              <c:f>lj_1D!$J$3:$M$3</c:f>
              <c:numCache>
                <c:formatCode>General</c:formatCode>
                <c:ptCount val="4"/>
                <c:pt idx="3">
                  <c:v>-0.494850021680094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25720"/>
        <c:axId val="-2144148600"/>
      </c:scatterChart>
      <c:valAx>
        <c:axId val="-214362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148600"/>
        <c:crosses val="autoZero"/>
        <c:crossBetween val="midCat"/>
      </c:valAx>
      <c:valAx>
        <c:axId val="-214414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625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rgbClr val="008000"/>
              </a:solidFill>
            </c:spPr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lj_1D!$M$2:$O$2</c:f>
              <c:numCache>
                <c:formatCode>General</c:formatCode>
                <c:ptCount val="3"/>
                <c:pt idx="0">
                  <c:v>-3.0</c:v>
                </c:pt>
                <c:pt idx="1">
                  <c:v>-3.301029995663981</c:v>
                </c:pt>
                <c:pt idx="2">
                  <c:v>-4.0</c:v>
                </c:pt>
              </c:numCache>
            </c:numRef>
          </c:xVal>
          <c:yVal>
            <c:numRef>
              <c:f>lj_1D!$M$3:$O$3</c:f>
              <c:numCache>
                <c:formatCode>General</c:formatCode>
                <c:ptCount val="3"/>
                <c:pt idx="0">
                  <c:v>-0.494850021680094</c:v>
                </c:pt>
                <c:pt idx="1">
                  <c:v>-0.823908740944319</c:v>
                </c:pt>
                <c:pt idx="2">
                  <c:v>-1.537602002101044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08808"/>
        <c:axId val="2138150808"/>
      </c:scatterChart>
      <c:valAx>
        <c:axId val="-214270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150808"/>
        <c:crosses val="autoZero"/>
        <c:crossBetween val="midCat"/>
      </c:valAx>
      <c:valAx>
        <c:axId val="213815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08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584202</xdr:colOff>
      <xdr:row>12</xdr:row>
      <xdr:rowOff>126999</xdr:rowOff>
    </xdr:from>
    <xdr:to>
      <xdr:col>6</xdr:col>
      <xdr:colOff>533402</xdr:colOff>
      <xdr:row>26</xdr:row>
      <xdr:rowOff>143932</xdr:rowOff>
    </xdr:to>
    <xdr:graphicFrame macro="">
      <xdr:nvGraphicFramePr>
        <xdr:cNvPr id="2" name="Chart 1" title="Ordre de temps H (Verlet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423335</xdr:colOff>
      <xdr:row>20</xdr:row>
      <xdr:rowOff>143933</xdr:rowOff>
    </xdr:from>
    <xdr:to>
      <xdr:col>5</xdr:col>
      <xdr:colOff>584200</xdr:colOff>
      <xdr:row>34</xdr:row>
      <xdr:rowOff>101600</xdr:rowOff>
    </xdr:to>
    <xdr:graphicFrame macro="">
      <xdr:nvGraphicFramePr>
        <xdr:cNvPr id="3" name="Chart 2" title="Ordre de temps H (SE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245534</xdr:colOff>
      <xdr:row>25</xdr:row>
      <xdr:rowOff>67734</xdr:rowOff>
    </xdr:from>
    <xdr:to>
      <xdr:col>9</xdr:col>
      <xdr:colOff>59267</xdr:colOff>
      <xdr:row>39</xdr:row>
      <xdr:rowOff>84667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618067</xdr:colOff>
      <xdr:row>11</xdr:row>
      <xdr:rowOff>84667</xdr:rowOff>
    </xdr:from>
    <xdr:to>
      <xdr:col>11</xdr:col>
      <xdr:colOff>431800</xdr:colOff>
      <xdr:row>25</xdr:row>
      <xdr:rowOff>101601</xdr:rowOff>
    </xdr:to>
    <xdr:graphicFrame macro="">
      <xdr:nvGraphicFramePr>
        <xdr:cNvPr id="5" name="Chart 4" title="Ordre de temps H (EE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A10" zoomScale="150" zoomScaleNormal="150" zoomScalePageLayoutView="150" workbookViewId="0">
      <selection activeCell="L4" sqref="L4"/>
    </sheetView>
  </sheetViews>
  <sheetFormatPr baseColWidth="10" defaultRowHeight="15" x14ac:dyDescent="0"/>
  <cols>
    <col min="1" max="8" width="10.83203125" style="1"/>
    <col min="9" max="9" width="18.83203125" style="1" customWidth="1"/>
    <col min="10" max="16384" width="10.83203125" style="1"/>
  </cols>
  <sheetData>
    <row r="1" spans="1:15">
      <c r="A1" s="3" t="s">
        <v>3</v>
      </c>
      <c r="B1" s="3"/>
      <c r="C1" s="3"/>
      <c r="D1" s="3"/>
      <c r="E1" s="3"/>
      <c r="F1" s="3"/>
      <c r="G1" s="3"/>
    </row>
    <row r="2" spans="1:15">
      <c r="A2" s="1" t="s">
        <v>5</v>
      </c>
      <c r="B2" s="1">
        <v>0.1</v>
      </c>
      <c r="C2" s="1">
        <v>0.05</v>
      </c>
      <c r="D2" s="1">
        <v>0.01</v>
      </c>
      <c r="E2" s="1">
        <v>5.0000000000000001E-3</v>
      </c>
      <c r="F2" s="1">
        <v>1E-3</v>
      </c>
      <c r="G2" s="1">
        <v>5.0000000000000001E-4</v>
      </c>
      <c r="H2" s="1">
        <v>1E-4</v>
      </c>
      <c r="I2" s="1" t="s">
        <v>4</v>
      </c>
      <c r="J2" s="1">
        <f t="shared" ref="J2:M2" si="0">LOG(C2)</f>
        <v>-1.3010299956639813</v>
      </c>
      <c r="K2" s="1">
        <f t="shared" si="0"/>
        <v>-2</v>
      </c>
      <c r="L2" s="1">
        <f t="shared" si="0"/>
        <v>-2.3010299956639813</v>
      </c>
      <c r="M2" s="1">
        <f t="shared" si="0"/>
        <v>-3</v>
      </c>
      <c r="N2" s="1">
        <f t="shared" ref="N2:N3" si="1">LOG(G2)</f>
        <v>-3.3010299956639813</v>
      </c>
      <c r="O2" s="1">
        <f t="shared" ref="O2:O3" si="2">LOG(H2)</f>
        <v>-4</v>
      </c>
    </row>
    <row r="3" spans="1:15">
      <c r="A3" s="1" t="s">
        <v>0</v>
      </c>
      <c r="B3" s="2">
        <v>32000</v>
      </c>
      <c r="C3" s="2">
        <v>2.9999999999999999E+35</v>
      </c>
      <c r="D3" s="2">
        <v>13000000000000</v>
      </c>
      <c r="E3" s="2">
        <v>12</v>
      </c>
      <c r="F3" s="2">
        <v>0.32</v>
      </c>
      <c r="G3" s="2">
        <v>0.15</v>
      </c>
      <c r="H3" s="2">
        <v>2.9000000000000001E-2</v>
      </c>
      <c r="I3" s="6" t="s">
        <v>8</v>
      </c>
      <c r="M3" s="1">
        <f>LOG(F3)</f>
        <v>-0.49485002168009401</v>
      </c>
      <c r="N3" s="1">
        <f t="shared" si="1"/>
        <v>-0.82390874094431876</v>
      </c>
      <c r="O3" s="1">
        <f t="shared" si="2"/>
        <v>-1.5376020021010439</v>
      </c>
    </row>
    <row r="4" spans="1:15">
      <c r="A4" s="1" t="s">
        <v>1</v>
      </c>
      <c r="B4" s="2">
        <v>45000000</v>
      </c>
      <c r="C4" s="2">
        <v>0.79</v>
      </c>
      <c r="D4" s="2">
        <v>0.14000000000000001</v>
      </c>
      <c r="E4" s="2">
        <v>6.9000000000000006E-2</v>
      </c>
      <c r="F4" s="2">
        <v>1.4E-2</v>
      </c>
      <c r="I4" s="5" t="s">
        <v>7</v>
      </c>
      <c r="J4" s="1">
        <f>LOG(C4)</f>
        <v>-0.10237290870955855</v>
      </c>
      <c r="K4" s="1">
        <f t="shared" ref="K4:M4" si="3">LOG(D4)</f>
        <v>-0.85387196432176193</v>
      </c>
      <c r="L4" s="1">
        <f t="shared" si="3"/>
        <v>-1.1611509092627446</v>
      </c>
      <c r="M4" s="1">
        <f t="shared" si="3"/>
        <v>-1.853871964321762</v>
      </c>
    </row>
    <row r="5" spans="1:15">
      <c r="A5" s="1" t="s">
        <v>2</v>
      </c>
      <c r="B5" s="2">
        <v>45000000</v>
      </c>
      <c r="C5" s="2">
        <v>0.18</v>
      </c>
      <c r="D5" s="2">
        <v>5.7000000000000002E-3</v>
      </c>
      <c r="E5" s="2">
        <v>1.2999999999999999E-3</v>
      </c>
      <c r="F5" s="2">
        <v>5.8E-5</v>
      </c>
      <c r="I5" s="4" t="s">
        <v>6</v>
      </c>
      <c r="J5" s="1">
        <f>LOG(C5)</f>
        <v>-0.74472749489669399</v>
      </c>
      <c r="K5" s="1">
        <f>LOG(D5)</f>
        <v>-2.2441251443275085</v>
      </c>
      <c r="L5" s="1">
        <f>LOG(E5)</f>
        <v>-2.8860566476931631</v>
      </c>
      <c r="M5" s="1">
        <f>LOG(F5)</f>
        <v>-4.2365720064370631</v>
      </c>
    </row>
    <row r="10" spans="1:15">
      <c r="D10" s="2"/>
    </row>
  </sheetData>
  <mergeCells count="1">
    <mergeCell ref="A1:G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34" sqref="D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lj_1D</vt:lpstr>
      <vt:lpstr>keplert_1part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Jalel BENERRAMI</dc:creator>
  <cp:lastModifiedBy>Jalel BENERRAMI</cp:lastModifiedBy>
  <dcterms:created xsi:type="dcterms:W3CDTF">2016-03-22T08:53:52Z</dcterms:created>
  <dcterms:modified xsi:type="dcterms:W3CDTF">2016-03-22T18:16:02Z</dcterms:modified>
</cp:coreProperties>
</file>