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urado\Downloads\Economía Aplicada\Macro para paises emergentes\Deberes\"/>
    </mc:Choice>
  </mc:AlternateContent>
  <xr:revisionPtr revIDLastSave="0" documentId="13_ncr:1_{0FEE06C3-342B-459F-9D6A-FB104D3DFB90}" xr6:coauthVersionLast="46" xr6:coauthVersionMax="46" xr10:uidLastSave="{00000000-0000-0000-0000-000000000000}"/>
  <bookViews>
    <workbookView xWindow="-120" yWindow="-120" windowWidth="20730" windowHeight="11160" xr2:uid="{D276FD6A-555C-448E-B821-8DB4A7D599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</calcChain>
</file>

<file path=xl/sharedStrings.xml><?xml version="1.0" encoding="utf-8"?>
<sst xmlns="http://schemas.openxmlformats.org/spreadsheetml/2006/main" count="15" uniqueCount="15">
  <si>
    <t>PIB</t>
  </si>
  <si>
    <t>import</t>
  </si>
  <si>
    <t>consump_priv</t>
  </si>
  <si>
    <t>consump_pub</t>
  </si>
  <si>
    <t>export</t>
  </si>
  <si>
    <t>fbkf</t>
  </si>
  <si>
    <t>import_93</t>
  </si>
  <si>
    <t>consum_priv93</t>
  </si>
  <si>
    <t>consum_pub93</t>
  </si>
  <si>
    <t>export_93</t>
  </si>
  <si>
    <t>FBK_93</t>
  </si>
  <si>
    <t>PIB_93</t>
  </si>
  <si>
    <t xml:space="preserve">ITCRM </t>
  </si>
  <si>
    <t>PI_export</t>
  </si>
  <si>
    <t>PI_Import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</si>
</sst>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1" applyNumberFormat="1" applyFont="1"/>
    <xf numFmtId="3" fontId="2" fillId="2" borderId="0" xfId="0" applyNumberFormat="1" applyFont="1" applyFill="1" applyAlignment="1">
      <alignment horizontal="right"/>
    </xf>
    <xf numFmtId="165" fontId="0" fillId="0" borderId="0" xfId="1" applyNumberFormat="1" applyFont="1" applyAlignment="1">
      <alignment horizontal="center" vertical="center"/>
    </xf>
    <xf numFmtId="3" fontId="2" fillId="2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CD47-8DAA-4945-9973-5AFBBFEC3232}">
  <dimension ref="A1:O115"/>
  <sheetViews>
    <sheetView tabSelected="1" topLeftCell="B1" workbookViewId="0">
      <selection activeCell="O1" sqref="O1"/>
    </sheetView>
  </sheetViews>
  <sheetFormatPr baseColWidth="10" defaultColWidth="9.140625" defaultRowHeight="15" x14ac:dyDescent="0.25"/>
  <cols>
    <col min="2" max="2" width="15.28515625" bestFit="1" customWidth="1"/>
    <col min="3" max="3" width="15.28515625" customWidth="1"/>
    <col min="4" max="4" width="12" bestFit="1" customWidth="1"/>
    <col min="5" max="5" width="12" customWidth="1"/>
    <col min="6" max="6" width="14.5703125" bestFit="1" customWidth="1"/>
    <col min="7" max="7" width="14.5703125" customWidth="1"/>
    <col min="8" max="8" width="14.85546875" bestFit="1" customWidth="1"/>
    <col min="9" max="9" width="14.85546875" customWidth="1"/>
    <col min="10" max="10" width="11.85546875" bestFit="1" customWidth="1"/>
    <col min="11" max="11" width="11.85546875" customWidth="1"/>
    <col min="12" max="12" width="14.85546875" customWidth="1"/>
  </cols>
  <sheetData>
    <row r="1" spans="1:15" x14ac:dyDescent="0.25">
      <c r="A1" s="1" t="s">
        <v>11</v>
      </c>
      <c r="B1" s="1" t="s">
        <v>0</v>
      </c>
      <c r="C1" s="1" t="s">
        <v>6</v>
      </c>
      <c r="D1" s="1" t="s">
        <v>1</v>
      </c>
      <c r="E1" s="1" t="s">
        <v>7</v>
      </c>
      <c r="F1" s="1" t="s">
        <v>2</v>
      </c>
      <c r="G1" s="1" t="s">
        <v>8</v>
      </c>
      <c r="H1" s="1" t="s">
        <v>3</v>
      </c>
      <c r="I1" s="1" t="s">
        <v>9</v>
      </c>
      <c r="J1" s="1" t="s">
        <v>4</v>
      </c>
      <c r="K1" s="1" t="s">
        <v>10</v>
      </c>
      <c r="L1" s="1" t="s">
        <v>5</v>
      </c>
      <c r="M1" t="s">
        <v>12</v>
      </c>
      <c r="N1" s="1" t="s">
        <v>13</v>
      </c>
      <c r="O1" s="1" t="s">
        <v>14</v>
      </c>
    </row>
    <row r="2" spans="1:15" x14ac:dyDescent="0.25">
      <c r="A2" s="3">
        <v>216370.11130876961</v>
      </c>
      <c r="B2" s="4">
        <v>391656.59427736758</v>
      </c>
      <c r="C2" s="3">
        <v>20088.840935469663</v>
      </c>
      <c r="D2" s="4">
        <v>55832.986917454698</v>
      </c>
      <c r="E2" s="5">
        <v>152148.44603005194</v>
      </c>
      <c r="F2" s="4">
        <v>271497.566919495</v>
      </c>
      <c r="G2" s="3">
        <v>28507.11689119814</v>
      </c>
      <c r="H2" s="4">
        <v>47866.760153105643</v>
      </c>
      <c r="I2" s="3">
        <v>15395.703312262156</v>
      </c>
      <c r="J2" s="4">
        <v>45376.267265587521</v>
      </c>
      <c r="K2" s="3">
        <v>37324.889222128062</v>
      </c>
      <c r="L2" s="4">
        <v>64460.676490713646</v>
      </c>
      <c r="N2">
        <f>(J2/J3)*100</f>
        <v>88.060915794565091</v>
      </c>
      <c r="O2">
        <f>(D2/D3)*100</f>
        <v>100.65621462672978</v>
      </c>
    </row>
    <row r="3" spans="1:15" x14ac:dyDescent="0.25">
      <c r="A3" s="3">
        <v>241871.85842410926</v>
      </c>
      <c r="B3" s="4">
        <v>437817.90261566854</v>
      </c>
      <c r="C3" s="3">
        <v>19957.874444182584</v>
      </c>
      <c r="D3" s="4">
        <v>55468.991283353862</v>
      </c>
      <c r="E3" s="5">
        <v>166025.8666900282</v>
      </c>
      <c r="F3" s="4">
        <v>296260.79022285825</v>
      </c>
      <c r="G3" s="3">
        <v>32816.272815985198</v>
      </c>
      <c r="H3" s="4">
        <v>55102.333427714926</v>
      </c>
      <c r="I3" s="3">
        <v>17483.015221166188</v>
      </c>
      <c r="J3" s="4">
        <v>51528.270920375813</v>
      </c>
      <c r="K3" s="3">
        <v>43955.97146223719</v>
      </c>
      <c r="L3" s="4">
        <v>75912.660836043768</v>
      </c>
      <c r="N3">
        <f t="shared" ref="N3:N66" si="0">(J3/J4)*100</f>
        <v>106.42600688867859</v>
      </c>
      <c r="O3">
        <f t="shared" ref="O3:O66" si="1">(D3/D4)*100</f>
        <v>86.336565132169909</v>
      </c>
    </row>
    <row r="4" spans="1:15" x14ac:dyDescent="0.25">
      <c r="A4" s="3">
        <v>242645.52236804363</v>
      </c>
      <c r="B4" s="4">
        <v>439218.32979834959</v>
      </c>
      <c r="C4" s="3">
        <v>23116.363748812229</v>
      </c>
      <c r="D4" s="4">
        <v>64247.391818794436</v>
      </c>
      <c r="E4" s="5">
        <v>166667.55025410926</v>
      </c>
      <c r="F4" s="4">
        <v>297405.82673769601</v>
      </c>
      <c r="G4" s="3">
        <v>33439.519117941993</v>
      </c>
      <c r="H4" s="4">
        <v>56148.836354192463</v>
      </c>
      <c r="I4" s="3">
        <v>16427.390007644834</v>
      </c>
      <c r="J4" s="4">
        <v>48416.991698536891</v>
      </c>
      <c r="K4" s="3">
        <v>48221.120699899046</v>
      </c>
      <c r="L4" s="4">
        <v>83278.641309752449</v>
      </c>
      <c r="N4">
        <f t="shared" si="0"/>
        <v>102.30205960078193</v>
      </c>
      <c r="O4">
        <f t="shared" si="1"/>
        <v>92.66070640550268</v>
      </c>
    </row>
    <row r="5" spans="1:15" x14ac:dyDescent="0.25">
      <c r="A5" s="3">
        <v>245132.42882536759</v>
      </c>
      <c r="B5" s="4">
        <v>443719.93728688086</v>
      </c>
      <c r="C5" s="3">
        <v>24947.320871535529</v>
      </c>
      <c r="D5" s="4">
        <v>69336.177448976465</v>
      </c>
      <c r="E5" s="5">
        <v>169860.31097593182</v>
      </c>
      <c r="F5" s="4">
        <v>303103.070385914</v>
      </c>
      <c r="G5" s="3">
        <v>33047.958985291552</v>
      </c>
      <c r="H5" s="4">
        <v>55491.36141463153</v>
      </c>
      <c r="I5" s="3">
        <v>16057.731458926826</v>
      </c>
      <c r="J5" s="4">
        <v>47327.484791094881</v>
      </c>
      <c r="K5" s="3">
        <v>50775.675827731342</v>
      </c>
      <c r="L5" s="4">
        <v>87690.398587661999</v>
      </c>
      <c r="N5">
        <f t="shared" si="0"/>
        <v>98.629589027203835</v>
      </c>
      <c r="O5">
        <f t="shared" si="1"/>
        <v>91.971334881079471</v>
      </c>
    </row>
    <row r="6" spans="1:15" x14ac:dyDescent="0.25">
      <c r="A6" s="3">
        <v>232945.32572962885</v>
      </c>
      <c r="B6" s="4">
        <v>421659.77720417565</v>
      </c>
      <c r="C6" s="3">
        <v>27125.104690274253</v>
      </c>
      <c r="D6" s="4">
        <v>75388.899746458337</v>
      </c>
      <c r="E6" s="5">
        <v>164965.41955357065</v>
      </c>
      <c r="F6" s="4">
        <v>294368.50131089584</v>
      </c>
      <c r="G6" s="3">
        <v>29309.079780110147</v>
      </c>
      <c r="H6" s="4">
        <v>49213.348985703269</v>
      </c>
      <c r="I6" s="3">
        <v>16280.845958404847</v>
      </c>
      <c r="J6" s="4">
        <v>47985.077559271893</v>
      </c>
      <c r="K6" s="3">
        <v>45580.104040572784</v>
      </c>
      <c r="L6" s="4">
        <v>78717.563593747123</v>
      </c>
      <c r="N6">
        <f t="shared" si="0"/>
        <v>82.408911055411096</v>
      </c>
      <c r="O6">
        <f t="shared" si="1"/>
        <v>105.89963170704659</v>
      </c>
    </row>
    <row r="7" spans="1:15" x14ac:dyDescent="0.25">
      <c r="A7" s="3">
        <v>257476.89464291523</v>
      </c>
      <c r="B7" s="4">
        <v>466064.94330933754</v>
      </c>
      <c r="C7" s="3">
        <v>25613.974527608618</v>
      </c>
      <c r="D7" s="4">
        <v>71189.01032159297</v>
      </c>
      <c r="E7" s="5">
        <v>177234.82787500566</v>
      </c>
      <c r="F7" s="4">
        <v>316262.34639264882</v>
      </c>
      <c r="G7" s="3">
        <v>32625.056231307939</v>
      </c>
      <c r="H7" s="4">
        <v>54781.258573636347</v>
      </c>
      <c r="I7" s="3">
        <v>19756.171692958953</v>
      </c>
      <c r="J7" s="4">
        <v>58228.020422460271</v>
      </c>
      <c r="K7" s="3">
        <v>51527.053036603465</v>
      </c>
      <c r="L7" s="4">
        <v>88988.038960962484</v>
      </c>
      <c r="N7">
        <f t="shared" si="0"/>
        <v>100.87854830275502</v>
      </c>
      <c r="O7">
        <f t="shared" si="1"/>
        <v>95.329262754431994</v>
      </c>
    </row>
    <row r="8" spans="1:15" x14ac:dyDescent="0.25">
      <c r="A8" s="3">
        <v>253467.77805494447</v>
      </c>
      <c r="B8" s="4">
        <v>458807.94769470394</v>
      </c>
      <c r="C8" s="3">
        <v>26868.952709295747</v>
      </c>
      <c r="D8" s="4">
        <v>74676.975636511241</v>
      </c>
      <c r="E8" s="5">
        <v>174510.1541288002</v>
      </c>
      <c r="F8" s="4">
        <v>311400.36908005702</v>
      </c>
      <c r="G8" s="3">
        <v>33287.322220098657</v>
      </c>
      <c r="H8" s="4">
        <v>55893.280086158804</v>
      </c>
      <c r="I8" s="3">
        <v>19584.115776197588</v>
      </c>
      <c r="J8" s="4">
        <v>57720.914309459826</v>
      </c>
      <c r="K8" s="3">
        <v>53181.917974685493</v>
      </c>
      <c r="L8" s="4">
        <v>91846.016992047676</v>
      </c>
      <c r="N8">
        <f t="shared" si="0"/>
        <v>99.207911188294787</v>
      </c>
      <c r="O8">
        <f t="shared" si="1"/>
        <v>99.070634757725927</v>
      </c>
    </row>
    <row r="9" spans="1:15" x14ac:dyDescent="0.25">
      <c r="A9" s="3">
        <v>257341.54371777209</v>
      </c>
      <c r="B9" s="4">
        <v>465819.94143706787</v>
      </c>
      <c r="C9" s="3">
        <v>27121.005911593191</v>
      </c>
      <c r="D9" s="4">
        <v>75377.507996321408</v>
      </c>
      <c r="E9" s="5">
        <v>177721.80760236637</v>
      </c>
      <c r="F9" s="4">
        <v>317131.32543625624</v>
      </c>
      <c r="G9" s="3">
        <v>33157.75793089842</v>
      </c>
      <c r="H9" s="4">
        <v>55675.726596648601</v>
      </c>
      <c r="I9" s="3">
        <v>19740.477892964904</v>
      </c>
      <c r="J9" s="4">
        <v>58181.765564952373</v>
      </c>
      <c r="K9" s="3">
        <v>54636.625600299194</v>
      </c>
      <c r="L9" s="4">
        <v>94358.320165546887</v>
      </c>
      <c r="N9">
        <f t="shared" si="0"/>
        <v>92.504412406078714</v>
      </c>
      <c r="O9">
        <f t="shared" si="1"/>
        <v>101.04178306592655</v>
      </c>
    </row>
    <row r="10" spans="1:15" x14ac:dyDescent="0.25">
      <c r="A10" s="3">
        <v>237968.10310287841</v>
      </c>
      <c r="B10" s="4">
        <v>430751.62389187765</v>
      </c>
      <c r="C10" s="3">
        <v>26841.376991434918</v>
      </c>
      <c r="D10" s="4">
        <v>74600.334345980402</v>
      </c>
      <c r="E10" s="5">
        <v>164321.48014451229</v>
      </c>
      <c r="F10" s="4">
        <v>293219.43940875592</v>
      </c>
      <c r="G10" s="3">
        <v>28422.443265348971</v>
      </c>
      <c r="H10" s="4">
        <v>47724.583301083563</v>
      </c>
      <c r="I10" s="3">
        <v>21340.039225704768</v>
      </c>
      <c r="J10" s="4">
        <v>62896.2057610228</v>
      </c>
      <c r="K10" s="3">
        <v>46128.890915722346</v>
      </c>
      <c r="L10" s="4">
        <v>79665.327243113657</v>
      </c>
      <c r="N10">
        <f t="shared" si="0"/>
        <v>80.614760617423684</v>
      </c>
      <c r="O10">
        <f t="shared" si="1"/>
        <v>121.03777106094577</v>
      </c>
    </row>
    <row r="11" spans="1:15" x14ac:dyDescent="0.25">
      <c r="A11" s="3">
        <v>248093.63928008039</v>
      </c>
      <c r="B11" s="4">
        <v>449080.0935238775</v>
      </c>
      <c r="C11" s="3">
        <v>22176.033775373777</v>
      </c>
      <c r="D11" s="4">
        <v>61633.929385908079</v>
      </c>
      <c r="E11" s="5">
        <v>166567.44861268939</v>
      </c>
      <c r="F11" s="4">
        <v>297227.20281612943</v>
      </c>
      <c r="G11" s="3">
        <v>32937.082091232551</v>
      </c>
      <c r="H11" s="4">
        <v>55305.186231967506</v>
      </c>
      <c r="I11" s="3">
        <v>26471.627605493915</v>
      </c>
      <c r="J11" s="4">
        <v>78020.706480183624</v>
      </c>
      <c r="K11" s="3">
        <v>43399.78502960183</v>
      </c>
      <c r="L11" s="4">
        <v>74952.118033377468</v>
      </c>
      <c r="N11">
        <f t="shared" si="0"/>
        <v>116.44271951728837</v>
      </c>
      <c r="O11">
        <f t="shared" si="1"/>
        <v>96.81494968296046</v>
      </c>
    </row>
    <row r="12" spans="1:15" x14ac:dyDescent="0.25">
      <c r="A12" s="3">
        <v>242214.69911402545</v>
      </c>
      <c r="B12" s="4">
        <v>438438.48655944935</v>
      </c>
      <c r="C12" s="3">
        <v>22905.588287752616</v>
      </c>
      <c r="D12" s="4">
        <v>63661.58283172224</v>
      </c>
      <c r="E12" s="5">
        <v>164276.7365999691</v>
      </c>
      <c r="F12" s="4">
        <v>293139.59788690147</v>
      </c>
      <c r="G12" s="3">
        <v>32821.828555429733</v>
      </c>
      <c r="H12" s="4">
        <v>55111.662159500738</v>
      </c>
      <c r="I12" s="3">
        <v>22733.604741654664</v>
      </c>
      <c r="J12" s="4">
        <v>67003.5076504717</v>
      </c>
      <c r="K12" s="3">
        <v>44019.700464502377</v>
      </c>
      <c r="L12" s="4">
        <v>76022.72183511719</v>
      </c>
      <c r="N12">
        <f t="shared" si="0"/>
        <v>104.31171468462122</v>
      </c>
      <c r="O12">
        <f t="shared" si="1"/>
        <v>94.108635277337925</v>
      </c>
    </row>
    <row r="13" spans="1:15" x14ac:dyDescent="0.25">
      <c r="A13" s="3">
        <v>244467.96458085737</v>
      </c>
      <c r="B13" s="4">
        <v>442517.17503173475</v>
      </c>
      <c r="C13" s="3">
        <v>24339.518068931615</v>
      </c>
      <c r="D13" s="4">
        <v>67646.908962298417</v>
      </c>
      <c r="E13" s="5">
        <v>168866.51986779264</v>
      </c>
      <c r="F13" s="4">
        <v>301329.72419062833</v>
      </c>
      <c r="G13" s="3">
        <v>35174.242732918719</v>
      </c>
      <c r="H13" s="4">
        <v>59061.638779177694</v>
      </c>
      <c r="I13" s="3">
        <v>21793.913378174297</v>
      </c>
      <c r="J13" s="4">
        <v>64233.924112025066</v>
      </c>
      <c r="K13" s="3">
        <v>44564.733441981938</v>
      </c>
      <c r="L13" s="4">
        <v>76964.002443587189</v>
      </c>
      <c r="N13">
        <f t="shared" si="0"/>
        <v>99.103095717969154</v>
      </c>
      <c r="O13">
        <f t="shared" si="1"/>
        <v>95.136244045994715</v>
      </c>
    </row>
    <row r="14" spans="1:15" x14ac:dyDescent="0.25">
      <c r="A14" s="3">
        <v>236566.03658388328</v>
      </c>
      <c r="B14" s="4">
        <v>428213.71052455349</v>
      </c>
      <c r="C14" s="3">
        <v>25583.854306003923</v>
      </c>
      <c r="D14" s="4">
        <v>71105.29708277504</v>
      </c>
      <c r="E14" s="5">
        <v>164311.5718029665</v>
      </c>
      <c r="F14" s="4">
        <v>293201.75871143641</v>
      </c>
      <c r="G14" s="3">
        <v>29323.301130972621</v>
      </c>
      <c r="H14" s="4">
        <v>49237.228285507088</v>
      </c>
      <c r="I14" s="3">
        <v>21991.152970837691</v>
      </c>
      <c r="J14" s="4">
        <v>64815.254908710493</v>
      </c>
      <c r="K14" s="3">
        <v>41460.148860467394</v>
      </c>
      <c r="L14" s="4">
        <v>71602.335563450193</v>
      </c>
      <c r="N14">
        <f t="shared" si="0"/>
        <v>84.948577619328447</v>
      </c>
      <c r="O14">
        <f t="shared" si="1"/>
        <v>96.91334889487932</v>
      </c>
    </row>
    <row r="15" spans="1:15" x14ac:dyDescent="0.25">
      <c r="A15" s="3">
        <v>260751.92515896022</v>
      </c>
      <c r="B15" s="4">
        <v>471993.15257220657</v>
      </c>
      <c r="C15" s="3">
        <v>26398.689755066051</v>
      </c>
      <c r="D15" s="4">
        <v>73369.972138618439</v>
      </c>
      <c r="E15" s="5">
        <v>175591.87776129207</v>
      </c>
      <c r="F15" s="4">
        <v>313330.62431409897</v>
      </c>
      <c r="G15" s="3">
        <v>33525.553725456819</v>
      </c>
      <c r="H15" s="4">
        <v>56293.298452499228</v>
      </c>
      <c r="I15" s="3">
        <v>25887.605875385507</v>
      </c>
      <c r="J15" s="4">
        <v>76299.399854769319</v>
      </c>
      <c r="K15" s="3">
        <v>47590.749525581239</v>
      </c>
      <c r="L15" s="4">
        <v>82189.980279978205</v>
      </c>
      <c r="N15">
        <f t="shared" si="0"/>
        <v>99.535015919707774</v>
      </c>
      <c r="O15">
        <f t="shared" si="1"/>
        <v>86.277101622156266</v>
      </c>
    </row>
    <row r="16" spans="1:15" x14ac:dyDescent="0.25">
      <c r="A16" s="3">
        <v>262166.96378531109</v>
      </c>
      <c r="B16" s="4">
        <v>474554.54705416725</v>
      </c>
      <c r="C16" s="3">
        <v>30597.562109442457</v>
      </c>
      <c r="D16" s="4">
        <v>85039.912977068263</v>
      </c>
      <c r="E16" s="5">
        <v>177726.97152190848</v>
      </c>
      <c r="F16" s="4">
        <v>317140.54006596841</v>
      </c>
      <c r="G16" s="3">
        <v>33845.889092417463</v>
      </c>
      <c r="H16" s="4">
        <v>56831.178738232244</v>
      </c>
      <c r="I16" s="3">
        <v>26008.541452656558</v>
      </c>
      <c r="J16" s="4">
        <v>76655.837294804864</v>
      </c>
      <c r="K16" s="3">
        <v>51557.602234511003</v>
      </c>
      <c r="L16" s="4">
        <v>89040.797910939509</v>
      </c>
      <c r="N16">
        <f t="shared" si="0"/>
        <v>101.94281933030405</v>
      </c>
      <c r="O16">
        <f t="shared" si="1"/>
        <v>100.13486220378327</v>
      </c>
    </row>
    <row r="17" spans="1:15" x14ac:dyDescent="0.25">
      <c r="A17" s="3">
        <v>267020.04669523402</v>
      </c>
      <c r="B17" s="4">
        <v>483339.22582864767</v>
      </c>
      <c r="C17" s="3">
        <v>30556.353138204478</v>
      </c>
      <c r="D17" s="4">
        <v>84925.380737034968</v>
      </c>
      <c r="E17" s="5">
        <v>183153.03678708282</v>
      </c>
      <c r="F17" s="4">
        <v>326822.94929116842</v>
      </c>
      <c r="G17" s="3">
        <v>35467.475403624019</v>
      </c>
      <c r="H17" s="4">
        <v>59554.010490118366</v>
      </c>
      <c r="I17" s="3">
        <v>25512.872435268357</v>
      </c>
      <c r="J17" s="4">
        <v>75194.935551500646</v>
      </c>
      <c r="K17" s="3">
        <v>53326.944365517898</v>
      </c>
      <c r="L17" s="4">
        <v>92096.479872364027</v>
      </c>
      <c r="N17">
        <f t="shared" si="0"/>
        <v>101.46709563562224</v>
      </c>
      <c r="O17">
        <f t="shared" si="1"/>
        <v>93.500889666772963</v>
      </c>
    </row>
    <row r="18" spans="1:15" x14ac:dyDescent="0.25">
      <c r="A18" s="3">
        <v>256387.85669461769</v>
      </c>
      <c r="B18" s="4">
        <v>464093.65027219371</v>
      </c>
      <c r="C18" s="3">
        <v>32680.280633803606</v>
      </c>
      <c r="D18" s="4">
        <v>90828.419964451488</v>
      </c>
      <c r="E18" s="5">
        <v>177490.01868933268</v>
      </c>
      <c r="F18" s="4">
        <v>316717.71538916364</v>
      </c>
      <c r="G18" s="3">
        <v>29913.692378686628</v>
      </c>
      <c r="H18" s="4">
        <v>50228.563760037119</v>
      </c>
      <c r="I18" s="3">
        <v>25143.986112391995</v>
      </c>
      <c r="J18" s="4">
        <v>74107.70465090737</v>
      </c>
      <c r="K18" s="3">
        <v>48510.921711120478</v>
      </c>
      <c r="L18" s="4">
        <v>83779.132258830767</v>
      </c>
      <c r="M18">
        <v>84.409017363945665</v>
      </c>
      <c r="N18">
        <f t="shared" si="0"/>
        <v>85.573085564749221</v>
      </c>
      <c r="O18">
        <f t="shared" si="1"/>
        <v>95.626059328125194</v>
      </c>
    </row>
    <row r="19" spans="1:15" x14ac:dyDescent="0.25">
      <c r="A19" s="3">
        <v>281769.80075624137</v>
      </c>
      <c r="B19" s="4">
        <v>510038.10030359356</v>
      </c>
      <c r="C19" s="3">
        <v>34175.078282444498</v>
      </c>
      <c r="D19" s="4">
        <v>94982.916375115499</v>
      </c>
      <c r="E19" s="5">
        <v>191310.69047972778</v>
      </c>
      <c r="F19" s="4">
        <v>341379.67456253589</v>
      </c>
      <c r="G19" s="3">
        <v>34961.440220308825</v>
      </c>
      <c r="H19" s="4">
        <v>58704.318645052823</v>
      </c>
      <c r="I19" s="3">
        <v>29383.054200338134</v>
      </c>
      <c r="J19" s="4">
        <v>86601.650696390367</v>
      </c>
      <c r="K19" s="3">
        <v>56800.223096928719</v>
      </c>
      <c r="L19" s="4">
        <v>98094.887405073212</v>
      </c>
      <c r="M19">
        <v>84.291977166144932</v>
      </c>
      <c r="N19">
        <f t="shared" si="0"/>
        <v>101.00688152166191</v>
      </c>
      <c r="O19">
        <f t="shared" si="1"/>
        <v>88.561157953264015</v>
      </c>
    </row>
    <row r="20" spans="1:15" x14ac:dyDescent="0.25">
      <c r="A20" s="3">
        <v>284092.26747778652</v>
      </c>
      <c r="B20" s="4">
        <v>514242.05158402171</v>
      </c>
      <c r="C20" s="3">
        <v>38589.2405567682</v>
      </c>
      <c r="D20" s="4">
        <v>107251.21325224814</v>
      </c>
      <c r="E20" s="5">
        <v>195505.52298172322</v>
      </c>
      <c r="F20" s="4">
        <v>348865.0406483757</v>
      </c>
      <c r="G20" s="3">
        <v>34107.318043400424</v>
      </c>
      <c r="H20" s="4">
        <v>57270.148309990065</v>
      </c>
      <c r="I20" s="3">
        <v>29090.150846837751</v>
      </c>
      <c r="J20" s="4">
        <v>85738.366922869318</v>
      </c>
      <c r="K20" s="3">
        <v>60488.603224059072</v>
      </c>
      <c r="L20" s="4">
        <v>104464.77846448924</v>
      </c>
      <c r="M20">
        <v>82.949910304382911</v>
      </c>
      <c r="N20">
        <f t="shared" si="0"/>
        <v>104.31296526806955</v>
      </c>
      <c r="O20">
        <f t="shared" si="1"/>
        <v>101.3016856847927</v>
      </c>
    </row>
    <row r="21" spans="1:15" x14ac:dyDescent="0.25">
      <c r="A21" s="3">
        <v>287515.34556087526</v>
      </c>
      <c r="B21" s="4">
        <v>520438.24520733987</v>
      </c>
      <c r="C21" s="3">
        <v>38093.384424856791</v>
      </c>
      <c r="D21" s="4">
        <v>105873.0785447814</v>
      </c>
      <c r="E21" s="5">
        <v>199383.50581606472</v>
      </c>
      <c r="F21" s="4">
        <v>355785.01210750797</v>
      </c>
      <c r="G21" s="3">
        <v>37434.842559875098</v>
      </c>
      <c r="H21" s="4">
        <v>62857.448440746208</v>
      </c>
      <c r="I21" s="3">
        <v>27887.377922849937</v>
      </c>
      <c r="J21" s="4">
        <v>82193.394371000628</v>
      </c>
      <c r="K21" s="3">
        <v>62390.250249959274</v>
      </c>
      <c r="L21" s="4">
        <v>107748.95308069701</v>
      </c>
      <c r="M21">
        <v>83.350038526200066</v>
      </c>
      <c r="N21">
        <f t="shared" si="0"/>
        <v>100.11974005465612</v>
      </c>
      <c r="O21">
        <f t="shared" si="1"/>
        <v>99.703664169461319</v>
      </c>
    </row>
    <row r="22" spans="1:15" x14ac:dyDescent="0.25">
      <c r="A22" s="3">
        <v>271702.36768183339</v>
      </c>
      <c r="B22" s="4">
        <v>491814.80445562332</v>
      </c>
      <c r="C22" s="3">
        <v>38206.604282979388</v>
      </c>
      <c r="D22" s="4">
        <v>106187.75089833634</v>
      </c>
      <c r="E22" s="5">
        <v>187196.67776497433</v>
      </c>
      <c r="F22" s="4">
        <v>334038.52536597551</v>
      </c>
      <c r="G22" s="3">
        <v>30365.003472407225</v>
      </c>
      <c r="H22" s="4">
        <v>50986.367502871231</v>
      </c>
      <c r="I22" s="3">
        <v>27854.025497495306</v>
      </c>
      <c r="J22" s="4">
        <v>82095.093660980972</v>
      </c>
      <c r="K22" s="3">
        <v>57077.179022399068</v>
      </c>
      <c r="L22" s="4">
        <v>98573.194687050258</v>
      </c>
      <c r="M22">
        <v>81.703957170026698</v>
      </c>
      <c r="N22">
        <f t="shared" si="0"/>
        <v>81.578126857486041</v>
      </c>
      <c r="O22">
        <f t="shared" si="1"/>
        <v>97.651027524063736</v>
      </c>
    </row>
    <row r="23" spans="1:15" x14ac:dyDescent="0.25">
      <c r="A23" s="3">
        <v>301207.59782335535</v>
      </c>
      <c r="B23" s="4">
        <v>545222.91096672835</v>
      </c>
      <c r="C23" s="3">
        <v>39125.655153566404</v>
      </c>
      <c r="D23" s="4">
        <v>108742.07224513734</v>
      </c>
      <c r="E23" s="5">
        <v>202675.18316639485</v>
      </c>
      <c r="F23" s="4">
        <v>361658.76511003368</v>
      </c>
      <c r="G23" s="3">
        <v>36014.655235376435</v>
      </c>
      <c r="H23" s="4">
        <v>60472.788978559489</v>
      </c>
      <c r="I23" s="3">
        <v>34143.98757421245</v>
      </c>
      <c r="J23" s="4">
        <v>100633.7076167464</v>
      </c>
      <c r="K23" s="3">
        <v>62699.419394933779</v>
      </c>
      <c r="L23" s="4">
        <v>108282.89310437691</v>
      </c>
      <c r="M23">
        <v>81.919002375441707</v>
      </c>
      <c r="N23">
        <f t="shared" si="0"/>
        <v>104.66255612451228</v>
      </c>
      <c r="O23">
        <f t="shared" si="1"/>
        <v>94.554378824161262</v>
      </c>
    </row>
    <row r="24" spans="1:15" x14ac:dyDescent="0.25">
      <c r="A24" s="3">
        <v>293315.40364077018</v>
      </c>
      <c r="B24" s="4">
        <v>530937.065864417</v>
      </c>
      <c r="C24" s="3">
        <v>41378.998667345397</v>
      </c>
      <c r="D24" s="4">
        <v>115004.79787124437</v>
      </c>
      <c r="E24" s="5">
        <v>200922.42582925069</v>
      </c>
      <c r="F24" s="4">
        <v>358531.10022188269</v>
      </c>
      <c r="G24" s="3">
        <v>36982.795592244431</v>
      </c>
      <c r="H24" s="4">
        <v>62098.409080150719</v>
      </c>
      <c r="I24" s="3">
        <v>32622.925369406134</v>
      </c>
      <c r="J24" s="4">
        <v>96150.630505361492</v>
      </c>
      <c r="K24" s="3">
        <v>62903.410548075939</v>
      </c>
      <c r="L24" s="4">
        <v>108635.1890656967</v>
      </c>
      <c r="M24">
        <v>81.406684468118058</v>
      </c>
      <c r="N24">
        <f t="shared" si="0"/>
        <v>113.55320028697334</v>
      </c>
      <c r="O24">
        <f t="shared" si="1"/>
        <v>112.12632862013294</v>
      </c>
    </row>
    <row r="25" spans="1:15" x14ac:dyDescent="0.25">
      <c r="A25" s="3">
        <v>286267.84928493662</v>
      </c>
      <c r="B25" s="4">
        <v>518180.12304872734</v>
      </c>
      <c r="C25" s="3">
        <v>36903.909346333094</v>
      </c>
      <c r="D25" s="4">
        <v>102567.16623698904</v>
      </c>
      <c r="E25" s="5">
        <v>199434.26335465829</v>
      </c>
      <c r="F25" s="4">
        <v>355875.58515370433</v>
      </c>
      <c r="G25" s="3">
        <v>37634.203681440187</v>
      </c>
      <c r="H25" s="4">
        <v>63192.198918187751</v>
      </c>
      <c r="I25" s="3">
        <v>28729.199429836404</v>
      </c>
      <c r="J25" s="4">
        <v>84674.522833674608</v>
      </c>
      <c r="K25" s="3">
        <v>60442.669078060928</v>
      </c>
      <c r="L25" s="4">
        <v>104385.44946481177</v>
      </c>
      <c r="M25">
        <v>82.863663958774353</v>
      </c>
      <c r="N25">
        <f t="shared" si="0"/>
        <v>102.63894029116514</v>
      </c>
      <c r="O25">
        <f t="shared" si="1"/>
        <v>109.11611274218684</v>
      </c>
    </row>
    <row r="26" spans="1:15" x14ac:dyDescent="0.25">
      <c r="A26" s="3">
        <v>265024.63589177164</v>
      </c>
      <c r="B26" s="4">
        <v>479727.28610767087</v>
      </c>
      <c r="C26" s="3">
        <v>33820.769837656779</v>
      </c>
      <c r="D26" s="4">
        <v>93998.185656896268</v>
      </c>
      <c r="E26" s="5">
        <v>185463.05639695463</v>
      </c>
      <c r="F26" s="4">
        <v>330945.00718910224</v>
      </c>
      <c r="G26" s="3">
        <v>31328.253794564396</v>
      </c>
      <c r="H26" s="4">
        <v>52603.776668241284</v>
      </c>
      <c r="I26" s="3">
        <v>27990.545643142548</v>
      </c>
      <c r="J26" s="4">
        <v>82497.464016552345</v>
      </c>
      <c r="K26" s="3">
        <v>48383.924142538046</v>
      </c>
      <c r="L26" s="4">
        <v>83559.805440878787</v>
      </c>
      <c r="M26">
        <v>73.143180072637961</v>
      </c>
      <c r="N26">
        <f t="shared" si="0"/>
        <v>84.689479738140889</v>
      </c>
      <c r="O26">
        <f t="shared" si="1"/>
        <v>105.40596682446379</v>
      </c>
    </row>
    <row r="27" spans="1:15" x14ac:dyDescent="0.25">
      <c r="A27" s="3">
        <v>286412.32691149472</v>
      </c>
      <c r="B27" s="4">
        <v>518441.6453764867</v>
      </c>
      <c r="C27" s="3">
        <v>32086.200484247423</v>
      </c>
      <c r="D27" s="4">
        <v>89177.290896097664</v>
      </c>
      <c r="E27" s="5">
        <v>195463.39914710794</v>
      </c>
      <c r="F27" s="4">
        <v>348789.87380371994</v>
      </c>
      <c r="G27" s="3">
        <v>36596.380926096914</v>
      </c>
      <c r="H27" s="4">
        <v>61449.573976456442</v>
      </c>
      <c r="I27" s="3">
        <v>33050.794183278806</v>
      </c>
      <c r="J27" s="4">
        <v>97411.702458952132</v>
      </c>
      <c r="K27" s="3">
        <v>53304.486132334408</v>
      </c>
      <c r="L27" s="4">
        <v>92057.694146968337</v>
      </c>
      <c r="M27">
        <v>73.760513855681182</v>
      </c>
      <c r="N27">
        <f t="shared" si="0"/>
        <v>106.95074024670721</v>
      </c>
      <c r="O27">
        <f t="shared" si="1"/>
        <v>87.90944076773232</v>
      </c>
    </row>
    <row r="28" spans="1:15" x14ac:dyDescent="0.25">
      <c r="A28" s="3">
        <v>278472.69348023267</v>
      </c>
      <c r="B28" s="4">
        <v>504069.92938165931</v>
      </c>
      <c r="C28" s="3">
        <v>36499.152086546834</v>
      </c>
      <c r="D28" s="4">
        <v>101442.22294817591</v>
      </c>
      <c r="E28" s="5">
        <v>194457.73222573241</v>
      </c>
      <c r="F28" s="4">
        <v>346995.33610445919</v>
      </c>
      <c r="G28" s="3">
        <v>37667.837400920696</v>
      </c>
      <c r="H28" s="4">
        <v>63248.673839505645</v>
      </c>
      <c r="I28" s="3">
        <v>30902.819472814605</v>
      </c>
      <c r="J28" s="4">
        <v>91080.905316081931</v>
      </c>
      <c r="K28" s="3">
        <v>54757.574428509899</v>
      </c>
      <c r="L28" s="4">
        <v>94567.200712809121</v>
      </c>
      <c r="M28">
        <v>72.401989018461407</v>
      </c>
      <c r="N28">
        <f t="shared" si="0"/>
        <v>103.52209545143658</v>
      </c>
      <c r="O28">
        <f t="shared" si="1"/>
        <v>102.30660164517018</v>
      </c>
    </row>
    <row r="29" spans="1:15" x14ac:dyDescent="0.25">
      <c r="A29" s="3">
        <v>283566.39920337242</v>
      </c>
      <c r="B29" s="4">
        <v>513290.16513283999</v>
      </c>
      <c r="C29" s="3">
        <v>35676.243272293206</v>
      </c>
      <c r="D29" s="4">
        <v>99155.109559799297</v>
      </c>
      <c r="E29" s="5">
        <v>199054.26943564889</v>
      </c>
      <c r="F29" s="4">
        <v>355197.51431468397</v>
      </c>
      <c r="G29" s="3">
        <v>39100.890709502703</v>
      </c>
      <c r="H29" s="4">
        <v>65654.93678325809</v>
      </c>
      <c r="I29" s="3">
        <v>29851.423831844164</v>
      </c>
      <c r="J29" s="4">
        <v>87982.092053777102</v>
      </c>
      <c r="K29" s="3">
        <v>56019.277127167807</v>
      </c>
      <c r="L29" s="4">
        <v>96746.181312098648</v>
      </c>
      <c r="M29">
        <v>72.527228946592899</v>
      </c>
      <c r="N29">
        <f t="shared" si="0"/>
        <v>103.02201777451774</v>
      </c>
      <c r="O29">
        <f t="shared" si="1"/>
        <v>104.34370398259354</v>
      </c>
    </row>
    <row r="30" spans="1:15" x14ac:dyDescent="0.25">
      <c r="A30" s="3">
        <v>264555.91806894209</v>
      </c>
      <c r="B30" s="4">
        <v>478878.84902430425</v>
      </c>
      <c r="C30" s="3">
        <v>34191.083803431655</v>
      </c>
      <c r="D30" s="4">
        <v>95027.400576406799</v>
      </c>
      <c r="E30" s="5">
        <v>186315.12874911173</v>
      </c>
      <c r="F30" s="4">
        <v>332465.46682234976</v>
      </c>
      <c r="G30" s="3">
        <v>31650.752894363501</v>
      </c>
      <c r="H30" s="4">
        <v>53145.290112711795</v>
      </c>
      <c r="I30" s="3">
        <v>28975.770885384314</v>
      </c>
      <c r="J30" s="4">
        <v>85401.2510668756</v>
      </c>
      <c r="K30" s="3">
        <v>45938.123908222093</v>
      </c>
      <c r="L30" s="4">
        <v>79335.869591346927</v>
      </c>
      <c r="M30">
        <v>73.523447444262487</v>
      </c>
      <c r="N30">
        <f t="shared" si="0"/>
        <v>85.151308063133882</v>
      </c>
      <c r="O30">
        <f t="shared" si="1"/>
        <v>102.76142662783427</v>
      </c>
    </row>
    <row r="31" spans="1:15" x14ac:dyDescent="0.25">
      <c r="A31" s="3">
        <v>285275.17590344843</v>
      </c>
      <c r="B31" s="4">
        <v>516383.26176566113</v>
      </c>
      <c r="C31" s="3">
        <v>33272.293822135936</v>
      </c>
      <c r="D31" s="4">
        <v>92473.804320139112</v>
      </c>
      <c r="E31" s="5">
        <v>195338.73586329911</v>
      </c>
      <c r="F31" s="4">
        <v>348567.42146114656</v>
      </c>
      <c r="G31" s="3">
        <v>36688.575429462886</v>
      </c>
      <c r="H31" s="4">
        <v>61604.379255324064</v>
      </c>
      <c r="I31" s="3">
        <v>34028.568138848503</v>
      </c>
      <c r="J31" s="4">
        <v>100293.52808480218</v>
      </c>
      <c r="K31" s="3">
        <v>49232.440849674538</v>
      </c>
      <c r="L31" s="4">
        <v>85025.207270477913</v>
      </c>
      <c r="M31">
        <v>73.363943015819117</v>
      </c>
      <c r="N31">
        <f t="shared" si="0"/>
        <v>108.51879338050487</v>
      </c>
      <c r="O31">
        <f t="shared" si="1"/>
        <v>93.249290455316853</v>
      </c>
    </row>
    <row r="32" spans="1:15" x14ac:dyDescent="0.25">
      <c r="A32" s="3">
        <v>276767.97104488983</v>
      </c>
      <c r="B32" s="4">
        <v>500984.17146816541</v>
      </c>
      <c r="C32" s="3">
        <v>35681.01554411219</v>
      </c>
      <c r="D32" s="4">
        <v>99168.373151805004</v>
      </c>
      <c r="E32" s="5">
        <v>193972.60851191339</v>
      </c>
      <c r="F32" s="4">
        <v>346129.66897874436</v>
      </c>
      <c r="G32" s="3">
        <v>38276.031516990668</v>
      </c>
      <c r="H32" s="4">
        <v>64269.902397678088</v>
      </c>
      <c r="I32" s="3">
        <v>31357.304185582332</v>
      </c>
      <c r="J32" s="4">
        <v>92420.42319171202</v>
      </c>
      <c r="K32" s="3">
        <v>50994.547637852709</v>
      </c>
      <c r="L32" s="4">
        <v>88068.393679923538</v>
      </c>
      <c r="M32">
        <v>73.077170930706686</v>
      </c>
      <c r="N32">
        <f t="shared" si="0"/>
        <v>102.05683995608969</v>
      </c>
      <c r="O32">
        <f t="shared" si="1"/>
        <v>102.76672377066649</v>
      </c>
    </row>
    <row r="33" spans="1:15" x14ac:dyDescent="0.25">
      <c r="A33" s="3">
        <v>278091.67639331991</v>
      </c>
      <c r="B33" s="4">
        <v>503380.2414496289</v>
      </c>
      <c r="C33" s="3">
        <v>34720.398038316074</v>
      </c>
      <c r="D33" s="4">
        <v>96498.525508226245</v>
      </c>
      <c r="E33" s="5">
        <v>193703.38006908729</v>
      </c>
      <c r="F33" s="4">
        <v>345649.25087997277</v>
      </c>
      <c r="G33" s="3">
        <v>38912.964908729322</v>
      </c>
      <c r="H33" s="4">
        <v>65339.387537554569</v>
      </c>
      <c r="I33" s="3">
        <v>30725.33325456081</v>
      </c>
      <c r="J33" s="4">
        <v>90557.79429529293</v>
      </c>
      <c r="K33" s="3">
        <v>51843.460385288592</v>
      </c>
      <c r="L33" s="4">
        <v>89534.479477409724</v>
      </c>
      <c r="M33">
        <v>71.583688239627818</v>
      </c>
      <c r="N33">
        <f t="shared" si="0"/>
        <v>105.30157477286153</v>
      </c>
      <c r="O33">
        <f t="shared" si="1"/>
        <v>100.77118516682413</v>
      </c>
    </row>
    <row r="34" spans="1:15" x14ac:dyDescent="0.25">
      <c r="A34" s="3">
        <v>259199.87389432208</v>
      </c>
      <c r="B34" s="4">
        <v>469183.74831218569</v>
      </c>
      <c r="C34" s="3">
        <v>34454.688590629696</v>
      </c>
      <c r="D34" s="4">
        <v>95760.038297133651</v>
      </c>
      <c r="E34" s="5">
        <v>182900.18713991283</v>
      </c>
      <c r="F34" s="4">
        <v>326371.75793302915</v>
      </c>
      <c r="G34" s="3">
        <v>31806.399166944841</v>
      </c>
      <c r="H34" s="4">
        <v>53406.638281550171</v>
      </c>
      <c r="I34" s="3">
        <v>29178.417626551382</v>
      </c>
      <c r="J34" s="4">
        <v>85998.518531777561</v>
      </c>
      <c r="K34" s="3">
        <v>41580.293755659215</v>
      </c>
      <c r="L34" s="4">
        <v>71809.827705620541</v>
      </c>
      <c r="M34">
        <v>72.802970606422434</v>
      </c>
      <c r="N34">
        <f t="shared" si="0"/>
        <v>81.9853592301872</v>
      </c>
      <c r="O34">
        <f t="shared" si="1"/>
        <v>108.05943403801461</v>
      </c>
    </row>
    <row r="35" spans="1:15" x14ac:dyDescent="0.25">
      <c r="A35" s="3">
        <v>284795.76294892997</v>
      </c>
      <c r="B35" s="4">
        <v>515515.46517451725</v>
      </c>
      <c r="C35" s="3">
        <v>31884.942668225307</v>
      </c>
      <c r="D35" s="4">
        <v>88617.934333661135</v>
      </c>
      <c r="E35" s="5">
        <v>191297.58004512877</v>
      </c>
      <c r="F35" s="4">
        <v>341356.27996871818</v>
      </c>
      <c r="G35" s="3">
        <v>36842.860134898569</v>
      </c>
      <c r="H35" s="4">
        <v>61863.441194788829</v>
      </c>
      <c r="I35" s="3">
        <v>35589.790543733841</v>
      </c>
      <c r="J35" s="4">
        <v>104894.97068656217</v>
      </c>
      <c r="K35" s="3">
        <v>46196.310328436652</v>
      </c>
      <c r="L35" s="4">
        <v>79781.761639644799</v>
      </c>
      <c r="M35">
        <v>69.172858032350888</v>
      </c>
      <c r="N35">
        <f t="shared" si="0"/>
        <v>107.40713174836101</v>
      </c>
      <c r="O35">
        <f t="shared" si="1"/>
        <v>108.85312873738025</v>
      </c>
    </row>
    <row r="36" spans="1:15" x14ac:dyDescent="0.25">
      <c r="A36" s="3">
        <v>263126.50540141005</v>
      </c>
      <c r="B36" s="4">
        <v>476291.43575453135</v>
      </c>
      <c r="C36" s="3">
        <v>29291.709882911236</v>
      </c>
      <c r="D36" s="4">
        <v>81410.553248736949</v>
      </c>
      <c r="E36" s="5">
        <v>181090.98254415535</v>
      </c>
      <c r="F36" s="4">
        <v>323143.36711718934</v>
      </c>
      <c r="G36" s="3">
        <v>37468.736305107748</v>
      </c>
      <c r="H36" s="4">
        <v>62914.359975502048</v>
      </c>
      <c r="I36" s="3">
        <v>33135.407271758682</v>
      </c>
      <c r="J36" s="4">
        <v>97661.085422442469</v>
      </c>
      <c r="K36" s="3">
        <v>42220.209159893398</v>
      </c>
      <c r="L36" s="4">
        <v>72914.971772044431</v>
      </c>
      <c r="M36">
        <v>67.978991067562546</v>
      </c>
      <c r="N36">
        <f t="shared" si="0"/>
        <v>108.24325502619405</v>
      </c>
      <c r="O36">
        <f t="shared" si="1"/>
        <v>127.32191445056182</v>
      </c>
    </row>
    <row r="37" spans="1:15" x14ac:dyDescent="0.25">
      <c r="A37" s="3">
        <v>248864.5552226069</v>
      </c>
      <c r="B37" s="4">
        <v>450475.54648499924</v>
      </c>
      <c r="C37" s="3">
        <v>23006.023754288577</v>
      </c>
      <c r="D37" s="4">
        <v>63940.72348036211</v>
      </c>
      <c r="E37" s="5">
        <v>169871.18500369706</v>
      </c>
      <c r="F37" s="4">
        <v>303122.47427834891</v>
      </c>
      <c r="G37" s="3">
        <v>36398.761955209833</v>
      </c>
      <c r="H37" s="4">
        <v>61117.748772341329</v>
      </c>
      <c r="I37" s="3">
        <v>30611.983410643144</v>
      </c>
      <c r="J37" s="4">
        <v>90223.714538895947</v>
      </c>
      <c r="K37" s="3">
        <v>37001.537570895642</v>
      </c>
      <c r="L37" s="4">
        <v>63902.243053475897</v>
      </c>
      <c r="M37">
        <v>67.923941534239702</v>
      </c>
      <c r="N37">
        <f t="shared" si="0"/>
        <v>99.318731045554671</v>
      </c>
      <c r="O37">
        <f t="shared" si="1"/>
        <v>156.75413823356672</v>
      </c>
    </row>
    <row r="38" spans="1:15" x14ac:dyDescent="0.25">
      <c r="A38" s="3">
        <v>216849.49496894173</v>
      </c>
      <c r="B38" s="4">
        <v>392524.33784213057</v>
      </c>
      <c r="C38" s="3">
        <v>14676.501694653289</v>
      </c>
      <c r="D38" s="4">
        <v>40790.453254311658</v>
      </c>
      <c r="E38" s="5">
        <v>148507.39184523403</v>
      </c>
      <c r="F38" s="4">
        <v>265000.37698431261</v>
      </c>
      <c r="G38" s="3">
        <v>29413.598785648304</v>
      </c>
      <c r="H38" s="4">
        <v>49388.848535118632</v>
      </c>
      <c r="I38" s="3">
        <v>30821.96388171965</v>
      </c>
      <c r="J38" s="4">
        <v>90842.59694932359</v>
      </c>
      <c r="K38" s="3">
        <v>22718.815179039088</v>
      </c>
      <c r="L38" s="4">
        <v>39235.754640636464</v>
      </c>
      <c r="M38">
        <v>136.10329277967904</v>
      </c>
      <c r="N38">
        <f t="shared" si="0"/>
        <v>87.972079124419892</v>
      </c>
      <c r="O38">
        <f t="shared" si="1"/>
        <v>104.6208967592906</v>
      </c>
    </row>
    <row r="39" spans="1:15" x14ac:dyDescent="0.25">
      <c r="A39" s="3">
        <v>246314.63319066211</v>
      </c>
      <c r="B39" s="4">
        <v>445859.87303239765</v>
      </c>
      <c r="C39" s="3">
        <v>14028.269828751949</v>
      </c>
      <c r="D39" s="4">
        <v>38988.820128507796</v>
      </c>
      <c r="E39" s="3">
        <v>158475.55365644122</v>
      </c>
      <c r="F39" s="4">
        <v>282787.81911085284</v>
      </c>
      <c r="G39" s="3">
        <v>35292.592668080084</v>
      </c>
      <c r="H39" s="4">
        <v>59260.36206579156</v>
      </c>
      <c r="I39" s="3">
        <v>35036.07529626281</v>
      </c>
      <c r="J39" s="4">
        <v>103262.98736311994</v>
      </c>
      <c r="K39" s="3">
        <v>26310.997530643916</v>
      </c>
      <c r="L39" s="4">
        <v>45439.51061388052</v>
      </c>
      <c r="M39">
        <v>190.9485137947112</v>
      </c>
      <c r="N39">
        <f t="shared" si="0"/>
        <v>102.26410455503405</v>
      </c>
      <c r="O39">
        <f t="shared" si="1"/>
        <v>94.894387880229971</v>
      </c>
    </row>
    <row r="40" spans="1:15" x14ac:dyDescent="0.25">
      <c r="A40" s="3">
        <v>237416.86675484385</v>
      </c>
      <c r="B40" s="4">
        <v>429753.81809787394</v>
      </c>
      <c r="C40" s="3">
        <v>14783.03421531903</v>
      </c>
      <c r="D40" s="4">
        <v>41086.53946713599</v>
      </c>
      <c r="E40" s="3">
        <v>156093.85809031097</v>
      </c>
      <c r="F40" s="4">
        <v>278537.86080881674</v>
      </c>
      <c r="G40" s="3">
        <v>34921.821388576194</v>
      </c>
      <c r="H40" s="4">
        <v>58637.794025136689</v>
      </c>
      <c r="I40" s="3">
        <v>34260.384373099288</v>
      </c>
      <c r="J40" s="4">
        <v>100976.76776463469</v>
      </c>
      <c r="K40" s="3">
        <v>26713.598464007293</v>
      </c>
      <c r="L40" s="4">
        <v>46134.808820017206</v>
      </c>
      <c r="M40">
        <v>180.30234778998292</v>
      </c>
      <c r="N40">
        <f t="shared" si="0"/>
        <v>105.83304409498197</v>
      </c>
      <c r="O40">
        <f t="shared" si="1"/>
        <v>93.799648850342805</v>
      </c>
    </row>
    <row r="41" spans="1:15" x14ac:dyDescent="0.25">
      <c r="A41" s="3">
        <v>240361.39209718027</v>
      </c>
      <c r="B41" s="4">
        <v>435083.7722230865</v>
      </c>
      <c r="C41" s="3">
        <v>15760.223408624204</v>
      </c>
      <c r="D41" s="4">
        <v>43802.444860630021</v>
      </c>
      <c r="E41" s="3">
        <v>157992.26620241581</v>
      </c>
      <c r="F41" s="4">
        <v>281925.42865393881</v>
      </c>
      <c r="G41" s="3">
        <v>35651.54529857068</v>
      </c>
      <c r="H41" s="4">
        <v>59863.085222103618</v>
      </c>
      <c r="I41" s="3">
        <v>32372.105202182058</v>
      </c>
      <c r="J41" s="4">
        <v>95411.379903247493</v>
      </c>
      <c r="K41" s="3">
        <v>30388.085537680017</v>
      </c>
      <c r="L41" s="4">
        <v>52480.706355458628</v>
      </c>
      <c r="M41">
        <v>166.23074838587684</v>
      </c>
      <c r="N41">
        <f t="shared" si="0"/>
        <v>99.976305841260356</v>
      </c>
      <c r="O41">
        <f t="shared" si="1"/>
        <v>93.393509457248655</v>
      </c>
    </row>
    <row r="42" spans="1:15" x14ac:dyDescent="0.25">
      <c r="A42" s="3">
        <v>228595.88241942448</v>
      </c>
      <c r="B42" s="4">
        <v>413786.7482374059</v>
      </c>
      <c r="C42" s="3">
        <v>16875.073546560026</v>
      </c>
      <c r="D42" s="4">
        <v>46900.951806164652</v>
      </c>
      <c r="E42" s="3">
        <v>153188.33718847571</v>
      </c>
      <c r="F42" s="4">
        <v>273353.1752200714</v>
      </c>
      <c r="G42" s="3">
        <v>29350.735357450249</v>
      </c>
      <c r="H42" s="4">
        <v>49283.293538047445</v>
      </c>
      <c r="I42" s="3">
        <v>32379.777318019329</v>
      </c>
      <c r="J42" s="4">
        <v>95433.992184847346</v>
      </c>
      <c r="K42" s="3">
        <v>27659.222722494131</v>
      </c>
      <c r="L42" s="4">
        <v>47767.916933087065</v>
      </c>
      <c r="M42">
        <v>153.10319043721742</v>
      </c>
      <c r="N42">
        <f t="shared" si="0"/>
        <v>85.68898952049291</v>
      </c>
      <c r="O42">
        <f t="shared" si="1"/>
        <v>88.306708186742284</v>
      </c>
    </row>
    <row r="43" spans="1:15" x14ac:dyDescent="0.25">
      <c r="A43" s="3">
        <v>265402.47765241284</v>
      </c>
      <c r="B43" s="4">
        <v>480411.22630742087</v>
      </c>
      <c r="C43" s="3">
        <v>19109.61680382683</v>
      </c>
      <c r="D43" s="4">
        <v>53111.425812615686</v>
      </c>
      <c r="E43" s="3">
        <v>169567.35787267319</v>
      </c>
      <c r="F43" s="4">
        <v>302580.31739808206</v>
      </c>
      <c r="G43" s="3">
        <v>36593.906424201115</v>
      </c>
      <c r="H43" s="4">
        <v>61445.419000378133</v>
      </c>
      <c r="I43" s="3">
        <v>37787.558820816252</v>
      </c>
      <c r="J43" s="4">
        <v>111372.52606068354</v>
      </c>
      <c r="K43" s="3">
        <v>35023.83820646879</v>
      </c>
      <c r="L43" s="4">
        <v>60486.724840748539</v>
      </c>
      <c r="M43">
        <v>147.85574666484021</v>
      </c>
      <c r="N43">
        <f t="shared" si="0"/>
        <v>104.66826266631611</v>
      </c>
      <c r="O43">
        <f t="shared" si="1"/>
        <v>88.433425312556395</v>
      </c>
    </row>
    <row r="44" spans="1:15" x14ac:dyDescent="0.25">
      <c r="A44" s="3">
        <v>261534.5226313679</v>
      </c>
      <c r="B44" s="4">
        <v>473409.75054352178</v>
      </c>
      <c r="C44" s="3">
        <v>21609.04288880181</v>
      </c>
      <c r="D44" s="4">
        <v>60058.089602319807</v>
      </c>
      <c r="E44" s="3">
        <v>172253.98765545845</v>
      </c>
      <c r="F44" s="4">
        <v>307374.40809221624</v>
      </c>
      <c r="G44" s="3">
        <v>35568.375967198226</v>
      </c>
      <c r="H44" s="4">
        <v>59723.434255220738</v>
      </c>
      <c r="I44" s="3">
        <v>36102.212703466299</v>
      </c>
      <c r="J44" s="4">
        <v>106405.24952223647</v>
      </c>
      <c r="K44" s="3">
        <v>38706.852502380512</v>
      </c>
      <c r="L44" s="4">
        <v>66847.349024428375</v>
      </c>
      <c r="M44">
        <v>150.64177346862255</v>
      </c>
      <c r="N44">
        <f t="shared" si="0"/>
        <v>105.67240960052679</v>
      </c>
      <c r="O44">
        <f t="shared" si="1"/>
        <v>90.372666061515289</v>
      </c>
    </row>
    <row r="45" spans="1:15" x14ac:dyDescent="0.25">
      <c r="A45" s="3">
        <v>268560.96679735876</v>
      </c>
      <c r="B45" s="4">
        <v>486128.48131130746</v>
      </c>
      <c r="C45" s="3">
        <v>23911.038404126382</v>
      </c>
      <c r="D45" s="4">
        <v>66456.033909013131</v>
      </c>
      <c r="E45" s="3">
        <v>176794.32988772669</v>
      </c>
      <c r="F45" s="4">
        <v>315476.31055133947</v>
      </c>
      <c r="G45" s="3">
        <v>35742.734320913922</v>
      </c>
      <c r="H45" s="4">
        <v>60016.202181554821</v>
      </c>
      <c r="I45" s="3">
        <v>34164.275083669825</v>
      </c>
      <c r="J45" s="4">
        <v>100693.50166659398</v>
      </c>
      <c r="K45" s="3">
        <v>45247.922811108088</v>
      </c>
      <c r="L45" s="4">
        <v>78143.881334668433</v>
      </c>
      <c r="M45">
        <v>155.40899125293697</v>
      </c>
      <c r="N45">
        <f t="shared" si="0"/>
        <v>97.975463438847711</v>
      </c>
      <c r="O45">
        <f t="shared" si="1"/>
        <v>90.944177019709372</v>
      </c>
    </row>
    <row r="46" spans="1:15" x14ac:dyDescent="0.25">
      <c r="A46" s="3">
        <v>254330.42342332259</v>
      </c>
      <c r="B46" s="2">
        <v>460369.44223294902</v>
      </c>
      <c r="C46" s="3">
        <v>26291.994922274567</v>
      </c>
      <c r="D46" s="2">
        <v>73073.434811126848</v>
      </c>
      <c r="E46" s="3">
        <v>171056.27181567802</v>
      </c>
      <c r="F46" s="2">
        <v>305237.17340565822</v>
      </c>
      <c r="G46" s="3">
        <v>29591.367105465986</v>
      </c>
      <c r="H46" s="2">
        <v>49687.342190580537</v>
      </c>
      <c r="I46" s="3">
        <v>34870.235755499918</v>
      </c>
      <c r="J46" s="2">
        <v>102774.20298138498</v>
      </c>
      <c r="K46" s="3">
        <v>41571.380200011576</v>
      </c>
      <c r="L46" s="2">
        <v>71794.433853449518</v>
      </c>
      <c r="M46">
        <v>159.04473871888507</v>
      </c>
      <c r="N46">
        <f t="shared" si="0"/>
        <v>86.030674458988926</v>
      </c>
      <c r="O46">
        <f t="shared" si="1"/>
        <v>91.334592674689915</v>
      </c>
    </row>
    <row r="47" spans="1:15" x14ac:dyDescent="0.25">
      <c r="A47" s="3">
        <v>284375.61056870548</v>
      </c>
      <c r="B47" s="2">
        <v>514395.68177236168</v>
      </c>
      <c r="C47" s="3">
        <v>27229.704716547738</v>
      </c>
      <c r="D47" s="2">
        <v>80006.307217458598</v>
      </c>
      <c r="E47" s="3">
        <v>183635.13319575798</v>
      </c>
      <c r="F47" s="2">
        <v>338800.00167642522</v>
      </c>
      <c r="G47" s="3">
        <v>36309.597487513354</v>
      </c>
      <c r="H47" s="2">
        <v>52072.277957257422</v>
      </c>
      <c r="I47" s="3">
        <v>37730.271132330032</v>
      </c>
      <c r="J47" s="2">
        <v>119462.27741173614</v>
      </c>
      <c r="K47" s="3">
        <v>47908.306366682271</v>
      </c>
      <c r="L47" s="2">
        <v>81995.480315906025</v>
      </c>
      <c r="M47">
        <v>153.02503640379317</v>
      </c>
      <c r="N47">
        <f t="shared" si="0"/>
        <v>99.868838903699796</v>
      </c>
      <c r="O47">
        <f t="shared" si="1"/>
        <v>93.666572175463017</v>
      </c>
    </row>
    <row r="48" spans="1:15" x14ac:dyDescent="0.25">
      <c r="A48" s="3">
        <v>284392.05993721937</v>
      </c>
      <c r="B48" s="2">
        <v>481151.97994350811</v>
      </c>
      <c r="C48" s="3">
        <v>29858.264706923987</v>
      </c>
      <c r="D48" s="2">
        <v>85416.072521139111</v>
      </c>
      <c r="E48" s="3">
        <v>187557.70256934137</v>
      </c>
      <c r="F48" s="2">
        <v>310440.57413146732</v>
      </c>
      <c r="G48" s="3">
        <v>37029.375449761486</v>
      </c>
      <c r="H48" s="2">
        <v>53720.816256870574</v>
      </c>
      <c r="I48" s="3">
        <v>39415.535325266508</v>
      </c>
      <c r="J48" s="2">
        <v>119619.17122810414</v>
      </c>
      <c r="K48" s="3">
        <v>51702.472318592088</v>
      </c>
      <c r="L48" s="2">
        <v>79254.313812163426</v>
      </c>
      <c r="M48">
        <v>158.49038731396908</v>
      </c>
      <c r="N48">
        <f t="shared" si="0"/>
        <v>98.942183982922998</v>
      </c>
      <c r="O48">
        <f t="shared" si="1"/>
        <v>96.651498406038442</v>
      </c>
    </row>
    <row r="49" spans="1:15" x14ac:dyDescent="0.25">
      <c r="A49" s="3">
        <v>293467.06059764948</v>
      </c>
      <c r="B49" s="2">
        <v>484543.6768765623</v>
      </c>
      <c r="C49" s="3">
        <v>30825.972437104978</v>
      </c>
      <c r="D49" s="2">
        <v>88375.321572668574</v>
      </c>
      <c r="E49" s="3">
        <v>193373.71909735361</v>
      </c>
      <c r="F49" s="2">
        <v>293849.79395204922</v>
      </c>
      <c r="G49" s="3">
        <v>38056.02446957372</v>
      </c>
      <c r="H49" s="2">
        <v>60194.718175438473</v>
      </c>
      <c r="I49" s="3">
        <v>39812.804030671323</v>
      </c>
      <c r="J49" s="2">
        <v>120898.05016710557</v>
      </c>
      <c r="K49" s="3">
        <v>55936.051098277952</v>
      </c>
      <c r="L49" s="2">
        <v>75368.480470838374</v>
      </c>
      <c r="M49">
        <v>163.4124765854352</v>
      </c>
      <c r="N49">
        <f t="shared" si="0"/>
        <v>101.43566351140738</v>
      </c>
      <c r="O49">
        <f t="shared" si="1"/>
        <v>104.08757225089404</v>
      </c>
    </row>
    <row r="50" spans="1:15" x14ac:dyDescent="0.25">
      <c r="B50" s="2">
        <v>493602.53057785495</v>
      </c>
      <c r="C50" s="2"/>
      <c r="D50" s="2">
        <v>84904.777449941423</v>
      </c>
      <c r="E50" s="2"/>
      <c r="F50" s="2">
        <v>319799.76251832145</v>
      </c>
      <c r="G50" s="2"/>
      <c r="H50" s="2">
        <v>54179.355471642251</v>
      </c>
      <c r="I50" s="2"/>
      <c r="J50" s="2">
        <v>119186.92694656595</v>
      </c>
      <c r="K50" s="2"/>
      <c r="L50" s="2">
        <v>80672.434723857747</v>
      </c>
      <c r="M50">
        <v>162.25658496498716</v>
      </c>
      <c r="N50">
        <f t="shared" si="0"/>
        <v>86.231400198652167</v>
      </c>
      <c r="O50">
        <f t="shared" si="1"/>
        <v>87.271400409737737</v>
      </c>
    </row>
    <row r="51" spans="1:15" x14ac:dyDescent="0.25">
      <c r="B51" s="2">
        <v>581668.24987960246</v>
      </c>
      <c r="C51" s="2"/>
      <c r="D51" s="2">
        <v>97288.203296056818</v>
      </c>
      <c r="E51" s="2"/>
      <c r="F51" s="2">
        <v>385778.07211062423</v>
      </c>
      <c r="G51" s="2"/>
      <c r="H51" s="2">
        <v>58212.171986110239</v>
      </c>
      <c r="I51" s="2"/>
      <c r="J51" s="2">
        <v>138217.54798367393</v>
      </c>
      <c r="K51" s="2"/>
      <c r="L51" s="2">
        <v>94508.358707974621</v>
      </c>
      <c r="M51">
        <v>159.96635159369521</v>
      </c>
      <c r="N51">
        <f t="shared" si="0"/>
        <v>102.05626488231512</v>
      </c>
      <c r="O51">
        <f t="shared" si="1"/>
        <v>100.45775285104253</v>
      </c>
    </row>
    <row r="52" spans="1:15" x14ac:dyDescent="0.25">
      <c r="B52" s="2">
        <v>514697.78950542817</v>
      </c>
      <c r="C52" s="2"/>
      <c r="D52" s="2">
        <v>96844.893037090456</v>
      </c>
      <c r="E52" s="2"/>
      <c r="F52" s="2">
        <v>323831.36566135968</v>
      </c>
      <c r="G52" s="2"/>
      <c r="H52" s="2">
        <v>58977.839293055164</v>
      </c>
      <c r="I52" s="2"/>
      <c r="J52" s="2">
        <v>135432.69307676284</v>
      </c>
      <c r="K52" s="2"/>
      <c r="L52" s="2">
        <v>89948.604167109792</v>
      </c>
      <c r="M52">
        <v>160.08002189111207</v>
      </c>
      <c r="N52">
        <f t="shared" si="0"/>
        <v>104.54020643447936</v>
      </c>
      <c r="O52">
        <f t="shared" si="1"/>
        <v>97.198152018780704</v>
      </c>
    </row>
    <row r="53" spans="1:15" x14ac:dyDescent="0.25">
      <c r="B53" s="2">
        <v>522255.20005077147</v>
      </c>
      <c r="C53" s="2"/>
      <c r="D53" s="2">
        <v>99636.557923835848</v>
      </c>
      <c r="E53" s="2"/>
      <c r="F53" s="2">
        <v>311201.93506826391</v>
      </c>
      <c r="G53" s="2"/>
      <c r="H53" s="2">
        <v>65561.512622711351</v>
      </c>
      <c r="I53" s="2"/>
      <c r="J53" s="2">
        <v>129550.81848020395</v>
      </c>
      <c r="K53" s="2"/>
      <c r="L53" s="2">
        <v>92100.022937559741</v>
      </c>
      <c r="M53">
        <v>163.86937475529052</v>
      </c>
      <c r="N53">
        <f t="shared" si="0"/>
        <v>102.98014584896869</v>
      </c>
      <c r="O53">
        <f t="shared" si="1"/>
        <v>103.12860421317897</v>
      </c>
    </row>
    <row r="54" spans="1:15" x14ac:dyDescent="0.25">
      <c r="B54" s="2">
        <v>532348.2120169173</v>
      </c>
      <c r="C54" s="2"/>
      <c r="D54" s="2">
        <v>96613.891639486697</v>
      </c>
      <c r="E54" s="2"/>
      <c r="F54" s="2">
        <v>354888.1198370661</v>
      </c>
      <c r="G54" s="2"/>
      <c r="H54" s="2">
        <v>56878.879612771321</v>
      </c>
      <c r="I54" s="2"/>
      <c r="J54" s="2">
        <v>125801.74305657322</v>
      </c>
      <c r="K54" s="2"/>
      <c r="L54" s="2">
        <v>93836.573169233787</v>
      </c>
      <c r="M54">
        <v>166.81311666742857</v>
      </c>
      <c r="N54">
        <f t="shared" si="0"/>
        <v>88.948951677983402</v>
      </c>
      <c r="O54">
        <f t="shared" si="1"/>
        <v>94.957956182183935</v>
      </c>
    </row>
    <row r="55" spans="1:15" x14ac:dyDescent="0.25">
      <c r="B55" s="2">
        <v>614076.39260854386</v>
      </c>
      <c r="C55" s="2"/>
      <c r="D55" s="2">
        <v>101743.8617298436</v>
      </c>
      <c r="E55" s="2"/>
      <c r="F55" s="2">
        <v>412814.66669057618</v>
      </c>
      <c r="G55" s="2"/>
      <c r="H55" s="2">
        <v>60002.962566283692</v>
      </c>
      <c r="I55" s="2"/>
      <c r="J55" s="2">
        <v>141431.39484319702</v>
      </c>
      <c r="K55" s="2"/>
      <c r="L55" s="2">
        <v>105355.8130616704</v>
      </c>
      <c r="M55">
        <v>166.01955786989814</v>
      </c>
      <c r="N55">
        <f t="shared" si="0"/>
        <v>101.54825625982464</v>
      </c>
      <c r="O55">
        <f t="shared" si="1"/>
        <v>92.625293714121256</v>
      </c>
    </row>
    <row r="56" spans="1:15" x14ac:dyDescent="0.25">
      <c r="B56" s="2">
        <v>562978.96562687657</v>
      </c>
      <c r="C56" s="2"/>
      <c r="D56" s="2">
        <v>109844.576627056</v>
      </c>
      <c r="E56" s="2"/>
      <c r="F56" s="2">
        <v>372993.09379983688</v>
      </c>
      <c r="G56" s="2"/>
      <c r="H56" s="2">
        <v>60840.091459644784</v>
      </c>
      <c r="I56" s="2"/>
      <c r="J56" s="2">
        <v>139275.06000824485</v>
      </c>
      <c r="K56" s="2"/>
      <c r="L56" s="2">
        <v>106228.60234204463</v>
      </c>
      <c r="M56">
        <v>165.95338532960866</v>
      </c>
      <c r="N56">
        <f t="shared" si="0"/>
        <v>96.097596732667341</v>
      </c>
      <c r="O56">
        <f t="shared" si="1"/>
        <v>97.991980012373091</v>
      </c>
    </row>
    <row r="57" spans="1:15" x14ac:dyDescent="0.25">
      <c r="B57" s="2">
        <v>572794.04663058836</v>
      </c>
      <c r="C57" s="2"/>
      <c r="D57" s="2">
        <v>112095.47619426234</v>
      </c>
      <c r="E57" s="2"/>
      <c r="F57" s="2">
        <v>346795.75351214455</v>
      </c>
      <c r="G57" s="2"/>
      <c r="H57" s="2">
        <v>68028.752176288792</v>
      </c>
      <c r="I57" s="2"/>
      <c r="J57" s="2">
        <v>144930.84608108603</v>
      </c>
      <c r="K57" s="2"/>
      <c r="L57" s="2">
        <v>103509.58849471423</v>
      </c>
      <c r="M57">
        <v>163.55653579981939</v>
      </c>
      <c r="N57">
        <f t="shared" si="0"/>
        <v>111.49016057190163</v>
      </c>
      <c r="O57">
        <f t="shared" si="1"/>
        <v>99.839622884751606</v>
      </c>
    </row>
    <row r="58" spans="1:15" x14ac:dyDescent="0.25">
      <c r="B58" s="2">
        <v>576846.88569942722</v>
      </c>
      <c r="C58" s="2"/>
      <c r="D58" s="2">
        <v>112275.54046719316</v>
      </c>
      <c r="E58" s="2"/>
      <c r="F58" s="2">
        <v>394546.92237347405</v>
      </c>
      <c r="G58" s="2"/>
      <c r="H58" s="2">
        <v>61224.204722923663</v>
      </c>
      <c r="I58" s="2"/>
      <c r="J58" s="2">
        <v>129994.29307272191</v>
      </c>
      <c r="K58" s="2"/>
      <c r="L58" s="2">
        <v>111459.50015804857</v>
      </c>
      <c r="M58">
        <v>163.25891297114663</v>
      </c>
      <c r="N58">
        <f t="shared" si="0"/>
        <v>85.605624311136637</v>
      </c>
      <c r="O58">
        <f t="shared" si="1"/>
        <v>95.409663056657081</v>
      </c>
    </row>
    <row r="59" spans="1:15" x14ac:dyDescent="0.25">
      <c r="B59" s="2">
        <v>674620.56300648488</v>
      </c>
      <c r="C59" s="2"/>
      <c r="D59" s="2">
        <v>117677.32624788815</v>
      </c>
      <c r="E59" s="2"/>
      <c r="F59" s="2">
        <v>444046.11165498366</v>
      </c>
      <c r="G59" s="2"/>
      <c r="H59" s="2">
        <v>65259.863868160544</v>
      </c>
      <c r="I59" s="2"/>
      <c r="J59" s="2">
        <v>151852.51450331474</v>
      </c>
      <c r="K59" s="2"/>
      <c r="L59" s="2">
        <v>125373.05789199457</v>
      </c>
      <c r="M59">
        <v>161.94275612447927</v>
      </c>
      <c r="N59">
        <f t="shared" si="0"/>
        <v>98.631152469668422</v>
      </c>
      <c r="O59">
        <f t="shared" si="1"/>
        <v>86.407641992897908</v>
      </c>
    </row>
    <row r="60" spans="1:15" x14ac:dyDescent="0.25">
      <c r="B60" s="2">
        <v>610425.69401485357</v>
      </c>
      <c r="C60" s="2"/>
      <c r="D60" s="2">
        <v>136188.56334207152</v>
      </c>
      <c r="E60" s="2"/>
      <c r="F60" s="2">
        <v>403183.03818433546</v>
      </c>
      <c r="G60" s="2"/>
      <c r="H60" s="2">
        <v>65411.563296301509</v>
      </c>
      <c r="I60" s="2"/>
      <c r="J60" s="2">
        <v>153959.99205222024</v>
      </c>
      <c r="K60" s="2"/>
      <c r="L60" s="2">
        <v>128893.70334910932</v>
      </c>
      <c r="M60">
        <v>157.56184794458787</v>
      </c>
      <c r="N60">
        <f t="shared" si="0"/>
        <v>95.833145351751199</v>
      </c>
      <c r="O60">
        <f t="shared" si="1"/>
        <v>99.622910677560412</v>
      </c>
    </row>
    <row r="61" spans="1:15" x14ac:dyDescent="0.25">
      <c r="B61" s="2">
        <v>625876.86786359688</v>
      </c>
      <c r="C61" s="2"/>
      <c r="D61" s="2">
        <v>136704.0597547481</v>
      </c>
      <c r="E61" s="2"/>
      <c r="F61" s="2">
        <v>384630.07880417624</v>
      </c>
      <c r="G61" s="2"/>
      <c r="H61" s="2">
        <v>73096.788473659748</v>
      </c>
      <c r="I61" s="2"/>
      <c r="J61" s="2">
        <v>160654.2198809369</v>
      </c>
      <c r="K61" s="2"/>
      <c r="L61" s="2">
        <v>126843.69936850498</v>
      </c>
      <c r="M61">
        <v>158.87912016933569</v>
      </c>
      <c r="N61">
        <f t="shared" si="0"/>
        <v>116.24287024517071</v>
      </c>
      <c r="O61">
        <f t="shared" si="1"/>
        <v>98.621264274167018</v>
      </c>
    </row>
    <row r="62" spans="1:15" x14ac:dyDescent="0.25">
      <c r="B62" s="2">
        <v>616720.35706447833</v>
      </c>
      <c r="C62" s="2"/>
      <c r="D62" s="2">
        <v>138615.19699718201</v>
      </c>
      <c r="E62" s="2"/>
      <c r="F62" s="2">
        <v>434706.92070959473</v>
      </c>
      <c r="G62" s="2"/>
      <c r="H62" s="2">
        <v>63538.090213852025</v>
      </c>
      <c r="I62" s="2"/>
      <c r="J62" s="2">
        <v>138205.65471421785</v>
      </c>
      <c r="K62" s="2"/>
      <c r="L62" s="2">
        <v>130866.27503076549</v>
      </c>
      <c r="M62">
        <v>159.28776114097539</v>
      </c>
      <c r="N62">
        <f t="shared" si="0"/>
        <v>93.527826283494335</v>
      </c>
      <c r="O62">
        <f t="shared" si="1"/>
        <v>94.268131356416774</v>
      </c>
    </row>
    <row r="63" spans="1:15" x14ac:dyDescent="0.25">
      <c r="B63" s="2">
        <v>711405.50045523292</v>
      </c>
      <c r="C63" s="2"/>
      <c r="D63" s="2">
        <v>147043.53953203355</v>
      </c>
      <c r="E63" s="2"/>
      <c r="F63" s="2">
        <v>485578.45935453649</v>
      </c>
      <c r="G63" s="2"/>
      <c r="H63" s="2">
        <v>69148.379392770483</v>
      </c>
      <c r="I63" s="2"/>
      <c r="J63" s="2">
        <v>147769.55715328988</v>
      </c>
      <c r="K63" s="2"/>
      <c r="L63" s="2">
        <v>146972.60805294834</v>
      </c>
      <c r="M63">
        <v>152.76989027379045</v>
      </c>
      <c r="N63">
        <f t="shared" si="0"/>
        <v>87.323275692947306</v>
      </c>
      <c r="O63">
        <f t="shared" si="1"/>
        <v>96.07122566475374</v>
      </c>
    </row>
    <row r="64" spans="1:15" x14ac:dyDescent="0.25">
      <c r="B64" s="2">
        <v>647087.95974249416</v>
      </c>
      <c r="C64" s="2"/>
      <c r="D64" s="2">
        <v>153056.79563738545</v>
      </c>
      <c r="E64" s="2"/>
      <c r="F64" s="2">
        <v>425312.74440875015</v>
      </c>
      <c r="G64" s="2"/>
      <c r="H64" s="2">
        <v>69622.829397327776</v>
      </c>
      <c r="I64" s="2"/>
      <c r="J64" s="2">
        <v>169221.27116816866</v>
      </c>
      <c r="K64" s="2"/>
      <c r="L64" s="2">
        <v>138451.48746983963</v>
      </c>
      <c r="M64">
        <v>142.65200569704129</v>
      </c>
      <c r="N64">
        <f t="shared" si="0"/>
        <v>116.16149065909036</v>
      </c>
      <c r="O64">
        <f t="shared" si="1"/>
        <v>115.66575462381749</v>
      </c>
    </row>
    <row r="65" spans="2:15" x14ac:dyDescent="0.25">
      <c r="B65" s="2">
        <v>613490.82170264097</v>
      </c>
      <c r="C65" s="2"/>
      <c r="D65" s="2">
        <v>132326.80332668536</v>
      </c>
      <c r="E65" s="2"/>
      <c r="F65" s="2">
        <v>398635.44285744097</v>
      </c>
      <c r="G65" s="2"/>
      <c r="H65" s="2">
        <v>75972.699166944643</v>
      </c>
      <c r="I65" s="2"/>
      <c r="J65" s="2">
        <v>145677.599528055</v>
      </c>
      <c r="K65" s="2"/>
      <c r="L65" s="2">
        <v>119110.68925230175</v>
      </c>
      <c r="M65">
        <v>128.29865995269617</v>
      </c>
      <c r="N65">
        <f t="shared" si="0"/>
        <v>114.11534238333797</v>
      </c>
      <c r="O65">
        <f t="shared" si="1"/>
        <v>121.52941861144042</v>
      </c>
    </row>
    <row r="66" spans="2:15" x14ac:dyDescent="0.25">
      <c r="B66" s="2">
        <v>578553.04424240452</v>
      </c>
      <c r="C66" s="2"/>
      <c r="D66" s="2">
        <v>108884.58517996111</v>
      </c>
      <c r="E66" s="2"/>
      <c r="F66" s="2">
        <v>410435.15837710962</v>
      </c>
      <c r="G66" s="2"/>
      <c r="H66" s="2">
        <v>65839.054780303151</v>
      </c>
      <c r="I66" s="2"/>
      <c r="J66" s="2">
        <v>127658.2065877633</v>
      </c>
      <c r="K66" s="2"/>
      <c r="L66" s="2">
        <v>95500.572106358406</v>
      </c>
      <c r="M66">
        <v>132.79597574886506</v>
      </c>
      <c r="N66">
        <f t="shared" si="0"/>
        <v>86.342103410329074</v>
      </c>
      <c r="O66">
        <f t="shared" si="1"/>
        <v>103.96748961459829</v>
      </c>
    </row>
    <row r="67" spans="2:15" x14ac:dyDescent="0.25">
      <c r="B67" s="2">
        <v>631197.75186006888</v>
      </c>
      <c r="C67" s="2"/>
      <c r="D67" s="2">
        <v>104729.45493210446</v>
      </c>
      <c r="E67" s="2"/>
      <c r="F67" s="2">
        <v>423959.33862360148</v>
      </c>
      <c r="G67" s="2"/>
      <c r="H67" s="2">
        <v>71368.489362473789</v>
      </c>
      <c r="I67" s="2"/>
      <c r="J67" s="2">
        <v>147851.62921163163</v>
      </c>
      <c r="K67" s="2"/>
      <c r="L67" s="2">
        <v>99870.790794023254</v>
      </c>
      <c r="M67">
        <v>142.66092401194885</v>
      </c>
      <c r="N67">
        <f t="shared" ref="N67:N115" si="2">(J67/J68)*100</f>
        <v>112.32781039338622</v>
      </c>
      <c r="O67">
        <f t="shared" ref="O67:O115" si="3">(D67/D68)*100</f>
        <v>85.053484575014565</v>
      </c>
    </row>
    <row r="68" spans="2:15" x14ac:dyDescent="0.25">
      <c r="B68" s="2">
        <v>610519.85461172729</v>
      </c>
      <c r="C68" s="2"/>
      <c r="D68" s="2">
        <v>123133.64403046449</v>
      </c>
      <c r="E68" s="2"/>
      <c r="F68" s="2">
        <v>419318.04320998426</v>
      </c>
      <c r="G68" s="2"/>
      <c r="H68" s="2">
        <v>74331.011721108443</v>
      </c>
      <c r="I68" s="2"/>
      <c r="J68" s="2">
        <v>131625.13245280623</v>
      </c>
      <c r="K68" s="2"/>
      <c r="L68" s="2">
        <v>108714.07912083372</v>
      </c>
      <c r="M68">
        <v>150.66955809822363</v>
      </c>
      <c r="N68">
        <f t="shared" si="2"/>
        <v>95.675339670509601</v>
      </c>
      <c r="O68">
        <f t="shared" si="3"/>
        <v>95.357090555832272</v>
      </c>
    </row>
    <row r="69" spans="2:15" x14ac:dyDescent="0.25">
      <c r="B69" s="2">
        <v>615220.85493729718</v>
      </c>
      <c r="C69" s="2"/>
      <c r="D69" s="2">
        <v>129128.9859125566</v>
      </c>
      <c r="E69" s="2"/>
      <c r="F69" s="2">
        <v>396373.36918996047</v>
      </c>
      <c r="G69" s="2"/>
      <c r="H69" s="2">
        <v>82422.557447338622</v>
      </c>
      <c r="I69" s="2"/>
      <c r="J69" s="2">
        <v>137574.77413312762</v>
      </c>
      <c r="K69" s="2"/>
      <c r="L69" s="2">
        <v>110460.32612797979</v>
      </c>
      <c r="M69">
        <v>149.429776300963</v>
      </c>
      <c r="N69">
        <f t="shared" si="2"/>
        <v>110.21741961610867</v>
      </c>
      <c r="O69">
        <f t="shared" si="3"/>
        <v>98.502620381694399</v>
      </c>
    </row>
    <row r="70" spans="2:15" x14ac:dyDescent="0.25">
      <c r="B70" s="2">
        <v>611607.33658973</v>
      </c>
      <c r="C70" s="2"/>
      <c r="D70" s="2">
        <v>131091.92974987472</v>
      </c>
      <c r="E70" s="2"/>
      <c r="F70" s="2">
        <v>439461.24571681349</v>
      </c>
      <c r="G70" s="2"/>
      <c r="H70" s="2">
        <v>70569.006768553503</v>
      </c>
      <c r="I70" s="2"/>
      <c r="J70" s="2">
        <v>124821.26202219723</v>
      </c>
      <c r="K70" s="2"/>
      <c r="L70" s="2">
        <v>108785.85710582584</v>
      </c>
      <c r="M70">
        <v>136.97321812564735</v>
      </c>
      <c r="N70">
        <f t="shared" si="2"/>
        <v>71.089067738455071</v>
      </c>
      <c r="O70">
        <f t="shared" si="3"/>
        <v>86.666590087142922</v>
      </c>
    </row>
    <row r="71" spans="2:15" x14ac:dyDescent="0.25">
      <c r="B71" s="2">
        <v>733730.77396890335</v>
      </c>
      <c r="C71" s="2"/>
      <c r="D71" s="2">
        <v>151260.05259704147</v>
      </c>
      <c r="E71" s="2"/>
      <c r="F71" s="2">
        <v>487297.59864804189</v>
      </c>
      <c r="G71" s="2"/>
      <c r="H71" s="2">
        <v>77185.401450977428</v>
      </c>
      <c r="I71" s="2"/>
      <c r="J71" s="2">
        <v>175584.32821404992</v>
      </c>
      <c r="K71" s="2"/>
      <c r="L71" s="2">
        <v>130038.89517350178</v>
      </c>
      <c r="M71">
        <v>129.1428844868914</v>
      </c>
      <c r="N71">
        <f t="shared" si="2"/>
        <v>104.48362239719116</v>
      </c>
      <c r="O71">
        <f t="shared" si="3"/>
        <v>87.991269133738385</v>
      </c>
    </row>
    <row r="72" spans="2:15" x14ac:dyDescent="0.25">
      <c r="B72" s="2">
        <v>668566.50948898587</v>
      </c>
      <c r="C72" s="2"/>
      <c r="D72" s="2">
        <v>171903.47870439343</v>
      </c>
      <c r="E72" s="2"/>
      <c r="F72" s="2">
        <v>456779.06665618502</v>
      </c>
      <c r="G72" s="2"/>
      <c r="H72" s="2">
        <v>76311.355006754937</v>
      </c>
      <c r="I72" s="2"/>
      <c r="J72" s="2">
        <v>168049.61790716989</v>
      </c>
      <c r="K72" s="2"/>
      <c r="L72" s="2">
        <v>139803.95750292117</v>
      </c>
      <c r="M72">
        <v>128.13084291895157</v>
      </c>
      <c r="N72">
        <f t="shared" si="2"/>
        <v>110.59360940515984</v>
      </c>
      <c r="O72">
        <f t="shared" si="3"/>
        <v>97.877988151562917</v>
      </c>
    </row>
    <row r="73" spans="2:15" x14ac:dyDescent="0.25">
      <c r="B73" s="2">
        <v>668190.09771957388</v>
      </c>
      <c r="C73" s="2"/>
      <c r="D73" s="2">
        <v>175630.37609457492</v>
      </c>
      <c r="E73" s="2"/>
      <c r="F73" s="2">
        <v>451162.75340541295</v>
      </c>
      <c r="G73" s="2"/>
      <c r="H73" s="2">
        <v>85922.6262566636</v>
      </c>
      <c r="I73" s="2"/>
      <c r="J73" s="2">
        <v>151952.376643681</v>
      </c>
      <c r="K73" s="2"/>
      <c r="L73" s="2">
        <v>144754.32406470989</v>
      </c>
      <c r="M73">
        <v>126.66950813270819</v>
      </c>
      <c r="N73">
        <f t="shared" si="2"/>
        <v>109.88781703545891</v>
      </c>
      <c r="O73">
        <f t="shared" si="3"/>
        <v>102.30072209985588</v>
      </c>
    </row>
    <row r="74" spans="2:15" x14ac:dyDescent="0.25">
      <c r="B74" s="2">
        <v>662325.58597269515</v>
      </c>
      <c r="C74" s="2"/>
      <c r="D74" s="2">
        <v>171680.48522975415</v>
      </c>
      <c r="E74" s="2"/>
      <c r="F74" s="2">
        <v>484513.98662213131</v>
      </c>
      <c r="G74" s="2"/>
      <c r="H74" s="2">
        <v>74065.615503609952</v>
      </c>
      <c r="I74" s="2"/>
      <c r="J74" s="2">
        <v>138279.54794538196</v>
      </c>
      <c r="K74" s="2"/>
      <c r="L74" s="2">
        <v>139564.46171539812</v>
      </c>
      <c r="M74">
        <v>125.86451148324228</v>
      </c>
      <c r="N74">
        <f t="shared" si="2"/>
        <v>80.878821058325173</v>
      </c>
      <c r="O74">
        <f t="shared" si="3"/>
        <v>92.383388174488957</v>
      </c>
    </row>
    <row r="75" spans="2:15" x14ac:dyDescent="0.25">
      <c r="B75" s="2">
        <v>766332.95457161264</v>
      </c>
      <c r="C75" s="2"/>
      <c r="D75" s="2">
        <v>185834.80063049099</v>
      </c>
      <c r="E75" s="2"/>
      <c r="F75" s="2">
        <v>521971.6246991987</v>
      </c>
      <c r="G75" s="2"/>
      <c r="H75" s="2">
        <v>80830.222163875034</v>
      </c>
      <c r="I75" s="2"/>
      <c r="J75" s="2">
        <v>170971.27052045267</v>
      </c>
      <c r="K75" s="2"/>
      <c r="L75" s="2">
        <v>153571.01955510411</v>
      </c>
      <c r="M75">
        <v>126.45635745600788</v>
      </c>
      <c r="N75">
        <f t="shared" si="2"/>
        <v>98.917979267739554</v>
      </c>
      <c r="O75">
        <f t="shared" si="3"/>
        <v>87.510077410869968</v>
      </c>
    </row>
    <row r="76" spans="2:15" x14ac:dyDescent="0.25">
      <c r="B76" s="2">
        <v>711417.39193010493</v>
      </c>
      <c r="C76" s="2"/>
      <c r="D76" s="2">
        <v>212358.17191427571</v>
      </c>
      <c r="E76" s="2"/>
      <c r="F76" s="2">
        <v>509458.25385768822</v>
      </c>
      <c r="G76" s="2"/>
      <c r="H76" s="2">
        <v>81814.123471173982</v>
      </c>
      <c r="I76" s="2"/>
      <c r="J76" s="2">
        <v>172841.45085261774</v>
      </c>
      <c r="K76" s="2"/>
      <c r="L76" s="2">
        <v>164571.6467049708</v>
      </c>
      <c r="M76">
        <v>121.91637996122982</v>
      </c>
      <c r="N76">
        <f t="shared" si="2"/>
        <v>105.35587472345553</v>
      </c>
      <c r="O76">
        <f t="shared" si="3"/>
        <v>106.8374635965574</v>
      </c>
    </row>
    <row r="77" spans="2:15" x14ac:dyDescent="0.25">
      <c r="B77" s="2">
        <v>703050.45640799252</v>
      </c>
      <c r="C77" s="2"/>
      <c r="D77" s="2">
        <v>198767.51540656987</v>
      </c>
      <c r="E77" s="2"/>
      <c r="F77" s="2">
        <v>490644.74845936126</v>
      </c>
      <c r="G77" s="2"/>
      <c r="H77" s="2">
        <v>87429.117904933853</v>
      </c>
      <c r="I77" s="2"/>
      <c r="J77" s="2">
        <v>164054.87715450366</v>
      </c>
      <c r="K77" s="2"/>
      <c r="L77" s="2">
        <v>156629.21241772975</v>
      </c>
      <c r="M77">
        <v>112.53041312718267</v>
      </c>
      <c r="N77">
        <f t="shared" si="2"/>
        <v>112.37859054562985</v>
      </c>
      <c r="O77">
        <f t="shared" si="3"/>
        <v>112.95942968108183</v>
      </c>
    </row>
    <row r="78" spans="2:15" x14ac:dyDescent="0.25">
      <c r="B78" s="2">
        <v>672685.99363050424</v>
      </c>
      <c r="C78" s="2"/>
      <c r="D78" s="2">
        <v>175963.63222419753</v>
      </c>
      <c r="E78" s="2"/>
      <c r="F78" s="2">
        <v>494561.05868275702</v>
      </c>
      <c r="G78" s="2"/>
      <c r="H78" s="2">
        <v>77065.360118655954</v>
      </c>
      <c r="I78" s="2"/>
      <c r="J78" s="2">
        <v>145984.10280638939</v>
      </c>
      <c r="K78" s="2"/>
      <c r="L78" s="2">
        <v>134285.04105704132</v>
      </c>
      <c r="M78">
        <v>111.57164658594182</v>
      </c>
      <c r="N78">
        <f t="shared" si="2"/>
        <v>93.764217716592356</v>
      </c>
      <c r="O78">
        <f t="shared" si="3"/>
        <v>104.25001345966865</v>
      </c>
    </row>
    <row r="79" spans="2:15" x14ac:dyDescent="0.25">
      <c r="B79" s="2">
        <v>730838.27259277587</v>
      </c>
      <c r="C79" s="2"/>
      <c r="D79" s="2">
        <v>168790.03309891451</v>
      </c>
      <c r="E79" s="2"/>
      <c r="F79" s="2">
        <v>516528.23176810256</v>
      </c>
      <c r="G79" s="2"/>
      <c r="H79" s="2">
        <v>82453.840979409593</v>
      </c>
      <c r="I79" s="2"/>
      <c r="J79" s="2">
        <v>155692.76464038188</v>
      </c>
      <c r="K79" s="2"/>
      <c r="L79" s="2">
        <v>134408.94797285143</v>
      </c>
      <c r="M79">
        <v>103.26449943981322</v>
      </c>
      <c r="N79">
        <f t="shared" si="2"/>
        <v>94.870214827832811</v>
      </c>
      <c r="O79">
        <f t="shared" si="3"/>
        <v>86.855830539911111</v>
      </c>
    </row>
    <row r="80" spans="2:15" x14ac:dyDescent="0.25">
      <c r="B80" s="2">
        <v>703461.65253019624</v>
      </c>
      <c r="C80" s="2"/>
      <c r="D80" s="2">
        <v>194333.56638199877</v>
      </c>
      <c r="E80" s="2"/>
      <c r="F80" s="2">
        <v>517627.4794360068</v>
      </c>
      <c r="G80" s="2"/>
      <c r="H80" s="2">
        <v>84029.384241194377</v>
      </c>
      <c r="I80" s="2"/>
      <c r="J80" s="2">
        <v>164111.32295096805</v>
      </c>
      <c r="K80" s="2"/>
      <c r="L80" s="2">
        <v>150230.81659457326</v>
      </c>
      <c r="M80">
        <v>100.69537690443777</v>
      </c>
      <c r="N80">
        <f t="shared" si="2"/>
        <v>106.69520042826319</v>
      </c>
      <c r="O80">
        <f t="shared" si="3"/>
        <v>100.58133173105048</v>
      </c>
    </row>
    <row r="81" spans="2:15" x14ac:dyDescent="0.25">
      <c r="B81" s="2">
        <v>706958.03908231878</v>
      </c>
      <c r="C81" s="2"/>
      <c r="D81" s="2">
        <v>193210.37317505115</v>
      </c>
      <c r="E81" s="2"/>
      <c r="F81" s="2">
        <v>500150.63183982833</v>
      </c>
      <c r="G81" s="2"/>
      <c r="H81" s="2">
        <v>90344.79818176839</v>
      </c>
      <c r="I81" s="2"/>
      <c r="J81" s="2">
        <v>153813.21961273107</v>
      </c>
      <c r="K81" s="2"/>
      <c r="L81" s="2">
        <v>151946.00276177566</v>
      </c>
      <c r="M81">
        <v>101.27953390513687</v>
      </c>
      <c r="N81">
        <f t="shared" si="2"/>
        <v>116.73116616810859</v>
      </c>
      <c r="O81">
        <f t="shared" si="3"/>
        <v>109.40402847127031</v>
      </c>
    </row>
    <row r="82" spans="2:15" x14ac:dyDescent="0.25">
      <c r="B82" s="2">
        <v>677085.52917315089</v>
      </c>
      <c r="C82" s="2"/>
      <c r="D82" s="2">
        <v>176602.613153124</v>
      </c>
      <c r="E82" s="2"/>
      <c r="F82" s="2">
        <v>506950.44640662812</v>
      </c>
      <c r="G82" s="2"/>
      <c r="H82" s="2">
        <v>80963.014722433203</v>
      </c>
      <c r="I82" s="2"/>
      <c r="J82" s="2">
        <v>131767.05473088424</v>
      </c>
      <c r="K82" s="2"/>
      <c r="L82" s="2">
        <v>133273.11292584689</v>
      </c>
      <c r="M82">
        <v>102.89151937603663</v>
      </c>
      <c r="N82">
        <f t="shared" si="2"/>
        <v>78.097956076461259</v>
      </c>
      <c r="O82">
        <f t="shared" si="3"/>
        <v>92.630821575732398</v>
      </c>
    </row>
    <row r="83" spans="2:15" x14ac:dyDescent="0.25">
      <c r="B83" s="2">
        <v>776486.60279942001</v>
      </c>
      <c r="C83" s="2"/>
      <c r="D83" s="2">
        <v>190652.1070945469</v>
      </c>
      <c r="E83" s="2"/>
      <c r="F83" s="2">
        <v>543923.35275378311</v>
      </c>
      <c r="G83" s="2"/>
      <c r="H83" s="2">
        <v>87051.596867879984</v>
      </c>
      <c r="I83" s="2"/>
      <c r="J83" s="2">
        <v>168720.23462672776</v>
      </c>
      <c r="K83" s="2"/>
      <c r="L83" s="2">
        <v>150469.4153047585</v>
      </c>
      <c r="M83">
        <v>100.85594519619025</v>
      </c>
      <c r="N83">
        <f t="shared" si="2"/>
        <v>105.62599262906794</v>
      </c>
      <c r="O83">
        <f t="shared" si="3"/>
        <v>93.93994545849209</v>
      </c>
    </row>
    <row r="84" spans="2:15" x14ac:dyDescent="0.25">
      <c r="B84" s="2">
        <v>721458.94421618234</v>
      </c>
      <c r="C84" s="2"/>
      <c r="D84" s="2">
        <v>202951.05150852748</v>
      </c>
      <c r="E84" s="2"/>
      <c r="F84" s="2">
        <v>538421.07825339749</v>
      </c>
      <c r="G84" s="2"/>
      <c r="H84" s="2">
        <v>87994.272131112622</v>
      </c>
      <c r="I84" s="2"/>
      <c r="J84" s="2">
        <v>159733.63225018961</v>
      </c>
      <c r="K84" s="2"/>
      <c r="L84" s="2">
        <v>152737.11410480319</v>
      </c>
      <c r="M84">
        <v>97.689143714292982</v>
      </c>
      <c r="N84">
        <f t="shared" si="2"/>
        <v>116.11162232715238</v>
      </c>
      <c r="O84">
        <f t="shared" si="3"/>
        <v>106.52140342915708</v>
      </c>
    </row>
    <row r="85" spans="2:15" x14ac:dyDescent="0.25">
      <c r="B85" s="2">
        <v>706597.3450225069</v>
      </c>
      <c r="C85" s="2"/>
      <c r="D85" s="2">
        <v>190526.07736575845</v>
      </c>
      <c r="E85" s="2"/>
      <c r="F85" s="2">
        <v>513403.25174006564</v>
      </c>
      <c r="G85" s="2"/>
      <c r="H85" s="2">
        <v>95656.26703212563</v>
      </c>
      <c r="I85" s="2"/>
      <c r="J85" s="2">
        <v>137569.02973944266</v>
      </c>
      <c r="K85" s="2"/>
      <c r="L85" s="2">
        <v>147746.62960253569</v>
      </c>
      <c r="M85">
        <v>100.04082599796845</v>
      </c>
      <c r="N85">
        <f t="shared" si="2"/>
        <v>115.49376135382462</v>
      </c>
      <c r="O85">
        <f t="shared" si="3"/>
        <v>109.40790589211463</v>
      </c>
    </row>
    <row r="86" spans="2:15" x14ac:dyDescent="0.25">
      <c r="B86" s="2">
        <v>671066.04663506267</v>
      </c>
      <c r="C86" s="2"/>
      <c r="D86" s="2">
        <v>174142.87917514221</v>
      </c>
      <c r="E86" s="2"/>
      <c r="F86" s="2">
        <v>517840.53374426329</v>
      </c>
      <c r="G86" s="2"/>
      <c r="H86" s="2">
        <v>85482.493731996292</v>
      </c>
      <c r="I86" s="2"/>
      <c r="J86" s="2">
        <v>119113.81889969678</v>
      </c>
      <c r="K86" s="2"/>
      <c r="L86" s="2">
        <v>131370.53630992191</v>
      </c>
      <c r="M86">
        <v>111.71254532279966</v>
      </c>
      <c r="N86">
        <f t="shared" si="2"/>
        <v>78.01082541806214</v>
      </c>
      <c r="O86">
        <f t="shared" si="3"/>
        <v>102.70607449641473</v>
      </c>
    </row>
    <row r="87" spans="2:15" x14ac:dyDescent="0.25">
      <c r="B87" s="2">
        <v>760576.86834800406</v>
      </c>
      <c r="C87" s="2"/>
      <c r="D87" s="2">
        <v>169554.60524510767</v>
      </c>
      <c r="E87" s="2"/>
      <c r="F87" s="2">
        <v>527379.22694273782</v>
      </c>
      <c r="G87" s="2"/>
      <c r="H87" s="2">
        <v>88842.119718548856</v>
      </c>
      <c r="I87" s="2"/>
      <c r="J87" s="2">
        <v>152688.83294255967</v>
      </c>
      <c r="K87" s="2"/>
      <c r="L87" s="2">
        <v>141073.18942977019</v>
      </c>
      <c r="M87">
        <v>109.95347335243569</v>
      </c>
      <c r="N87">
        <f t="shared" si="2"/>
        <v>103.72974537718622</v>
      </c>
      <c r="O87">
        <f t="shared" si="3"/>
        <v>97.952250981032378</v>
      </c>
    </row>
    <row r="88" spans="2:15" x14ac:dyDescent="0.25">
      <c r="B88" s="2">
        <v>690879.79825168336</v>
      </c>
      <c r="C88" s="2"/>
      <c r="D88" s="2">
        <v>173099.24330165773</v>
      </c>
      <c r="E88" s="2"/>
      <c r="F88" s="2">
        <v>490626.98948685534</v>
      </c>
      <c r="G88" s="2"/>
      <c r="H88" s="2">
        <v>90661.590635051805</v>
      </c>
      <c r="I88" s="2"/>
      <c r="J88" s="2">
        <v>147198.69636944201</v>
      </c>
      <c r="K88" s="2"/>
      <c r="L88" s="2">
        <v>140281.45358859547</v>
      </c>
      <c r="M88">
        <v>105.0879780634</v>
      </c>
      <c r="N88">
        <f t="shared" si="2"/>
        <v>107.39112471359837</v>
      </c>
      <c r="O88">
        <f t="shared" si="3"/>
        <v>110.53369631769326</v>
      </c>
    </row>
    <row r="89" spans="2:15" x14ac:dyDescent="0.25">
      <c r="B89" s="2">
        <v>686701.4706187105</v>
      </c>
      <c r="C89" s="2"/>
      <c r="D89" s="2">
        <v>156603.14371840068</v>
      </c>
      <c r="E89" s="2"/>
      <c r="F89" s="2">
        <v>475210.99549400172</v>
      </c>
      <c r="G89" s="2"/>
      <c r="H89" s="2">
        <v>97035.592333750537</v>
      </c>
      <c r="I89" s="2"/>
      <c r="J89" s="2">
        <v>137067.84127832402</v>
      </c>
      <c r="K89" s="2"/>
      <c r="L89" s="2">
        <v>132033.40948911634</v>
      </c>
      <c r="M89">
        <v>96.002625165334408</v>
      </c>
      <c r="N89">
        <f t="shared" si="2"/>
        <v>117.87305030682525</v>
      </c>
      <c r="O89">
        <f t="shared" si="3"/>
        <v>97.62092561210271</v>
      </c>
    </row>
    <row r="90" spans="2:15" x14ac:dyDescent="0.25">
      <c r="B90" s="2">
        <v>672749.81139169924</v>
      </c>
      <c r="C90" s="2"/>
      <c r="D90" s="2">
        <v>160419.64644001034</v>
      </c>
      <c r="E90" s="2"/>
      <c r="F90" s="2">
        <v>507483.723069378</v>
      </c>
      <c r="G90" s="2"/>
      <c r="H90" s="2">
        <v>88812.955507743565</v>
      </c>
      <c r="I90" s="2"/>
      <c r="J90" s="2">
        <v>116284.29138088347</v>
      </c>
      <c r="K90" s="2"/>
      <c r="L90" s="2">
        <v>128790.25331296679</v>
      </c>
      <c r="M90">
        <v>88.167405604881765</v>
      </c>
      <c r="N90">
        <f t="shared" si="2"/>
        <v>77.734449915655716</v>
      </c>
      <c r="O90">
        <f t="shared" si="3"/>
        <v>92.184064184852105</v>
      </c>
    </row>
    <row r="91" spans="2:15" x14ac:dyDescent="0.25">
      <c r="B91" s="2">
        <v>791235.96554167022</v>
      </c>
      <c r="C91" s="2"/>
      <c r="D91" s="2">
        <v>174021.01747036108</v>
      </c>
      <c r="E91" s="2"/>
      <c r="F91" s="2">
        <v>569042.18587121414</v>
      </c>
      <c r="G91" s="2"/>
      <c r="H91" s="2">
        <v>97227.659456090376</v>
      </c>
      <c r="I91" s="2"/>
      <c r="J91" s="2">
        <v>149591.7080612978</v>
      </c>
      <c r="K91" s="2"/>
      <c r="L91" s="2">
        <v>143522.13876214108</v>
      </c>
      <c r="M91">
        <v>84.588561429832964</v>
      </c>
      <c r="N91">
        <f t="shared" si="2"/>
        <v>101.48367246643362</v>
      </c>
      <c r="O91">
        <f t="shared" si="3"/>
        <v>90.17087819251438</v>
      </c>
    </row>
    <row r="92" spans="2:15" x14ac:dyDescent="0.25">
      <c r="B92" s="2">
        <v>718281.26544978167</v>
      </c>
      <c r="C92" s="2"/>
      <c r="D92" s="2">
        <v>192990.26576942843</v>
      </c>
      <c r="E92" s="2"/>
      <c r="F92" s="2">
        <v>518592.72788760602</v>
      </c>
      <c r="G92" s="2"/>
      <c r="H92" s="2">
        <v>98086.766525729254</v>
      </c>
      <c r="I92" s="2"/>
      <c r="J92" s="2">
        <v>147404.70503841515</v>
      </c>
      <c r="K92" s="2"/>
      <c r="L92" s="2">
        <v>149008.18693087087</v>
      </c>
      <c r="M92">
        <v>79.263997006845898</v>
      </c>
      <c r="N92">
        <f t="shared" si="2"/>
        <v>115.752824477267</v>
      </c>
      <c r="O92">
        <f t="shared" si="3"/>
        <v>108.60762125473944</v>
      </c>
    </row>
    <row r="93" spans="2:15" x14ac:dyDescent="0.25">
      <c r="B93" s="2">
        <v>703681.54416900803</v>
      </c>
      <c r="C93" s="2"/>
      <c r="D93" s="2">
        <v>177694.9568914407</v>
      </c>
      <c r="E93" s="2"/>
      <c r="F93" s="2">
        <v>489467.32535882184</v>
      </c>
      <c r="G93" s="2"/>
      <c r="H93" s="2">
        <v>103040.47142187048</v>
      </c>
      <c r="I93" s="2"/>
      <c r="J93" s="2">
        <v>127344.36995735197</v>
      </c>
      <c r="K93" s="2"/>
      <c r="L93" s="2">
        <v>142300.30190956546</v>
      </c>
      <c r="M93">
        <v>78.877337217327934</v>
      </c>
      <c r="N93">
        <f t="shared" si="2"/>
        <v>95.439030800504582</v>
      </c>
      <c r="O93">
        <f t="shared" si="3"/>
        <v>99.005202480954864</v>
      </c>
    </row>
    <row r="94" spans="2:15" x14ac:dyDescent="0.25">
      <c r="B94" s="2">
        <v>677652.08911570266</v>
      </c>
      <c r="C94" s="2"/>
      <c r="D94" s="2">
        <v>179480.42369351548</v>
      </c>
      <c r="E94" s="2"/>
      <c r="F94" s="2">
        <v>520749.18897769589</v>
      </c>
      <c r="G94" s="2"/>
      <c r="H94" s="2">
        <v>90566.292339652398</v>
      </c>
      <c r="I94" s="2"/>
      <c r="J94" s="2">
        <v>133430.07456094024</v>
      </c>
      <c r="K94" s="2"/>
      <c r="L94" s="2">
        <v>124425.51841156666</v>
      </c>
      <c r="M94">
        <v>100.54026404787446</v>
      </c>
      <c r="N94">
        <f t="shared" si="2"/>
        <v>89.997224320165131</v>
      </c>
      <c r="O94">
        <f t="shared" si="3"/>
        <v>95.519290412091721</v>
      </c>
    </row>
    <row r="95" spans="2:15" x14ac:dyDescent="0.25">
      <c r="B95" s="2">
        <v>760703.28015165636</v>
      </c>
      <c r="C95" s="2"/>
      <c r="D95" s="2">
        <v>187899.66185803572</v>
      </c>
      <c r="E95" s="2"/>
      <c r="F95" s="2">
        <v>558368.43539579015</v>
      </c>
      <c r="G95" s="2"/>
      <c r="H95" s="2">
        <v>94085.733019345251</v>
      </c>
      <c r="I95" s="2"/>
      <c r="J95" s="2">
        <v>148260.21087746299</v>
      </c>
      <c r="K95" s="2"/>
      <c r="L95" s="2">
        <v>134589.43795451921</v>
      </c>
      <c r="M95">
        <v>92.777416456493128</v>
      </c>
      <c r="N95">
        <f t="shared" si="2"/>
        <v>100.91630408914831</v>
      </c>
      <c r="O95">
        <f t="shared" si="3"/>
        <v>97.342154707493606</v>
      </c>
    </row>
    <row r="96" spans="2:15" x14ac:dyDescent="0.25">
      <c r="B96" s="2">
        <v>694382.47577623045</v>
      </c>
      <c r="C96" s="2"/>
      <c r="D96" s="2">
        <v>193030.1033736731</v>
      </c>
      <c r="E96" s="2"/>
      <c r="F96" s="2">
        <v>506410.5707127761</v>
      </c>
      <c r="G96" s="2"/>
      <c r="H96" s="2">
        <v>96873.95781475112</v>
      </c>
      <c r="I96" s="2"/>
      <c r="J96" s="2">
        <v>146914.03159839427</v>
      </c>
      <c r="K96" s="2"/>
      <c r="L96" s="2">
        <v>137185.49507782274</v>
      </c>
      <c r="M96">
        <v>93.040892872880349</v>
      </c>
      <c r="N96">
        <f t="shared" si="2"/>
        <v>104.36628866194668</v>
      </c>
      <c r="O96">
        <f t="shared" si="3"/>
        <v>103.90063136184881</v>
      </c>
    </row>
    <row r="97" spans="2:15" x14ac:dyDescent="0.25">
      <c r="B97" s="2">
        <v>693173.54934705782</v>
      </c>
      <c r="C97" s="2"/>
      <c r="D97" s="2">
        <v>185783.37864128867</v>
      </c>
      <c r="E97" s="2"/>
      <c r="F97" s="2">
        <v>482792.3600649343</v>
      </c>
      <c r="G97" s="2"/>
      <c r="H97" s="2">
        <v>103611.65551354598</v>
      </c>
      <c r="I97" s="2"/>
      <c r="J97" s="2">
        <v>140767.70716094368</v>
      </c>
      <c r="K97" s="2"/>
      <c r="L97" s="2">
        <v>134851.77049515006</v>
      </c>
      <c r="M97">
        <v>90.530972196740777</v>
      </c>
      <c r="N97">
        <f t="shared" si="2"/>
        <v>104.52977101710714</v>
      </c>
      <c r="O97">
        <f t="shared" si="3"/>
        <v>95.660256538138682</v>
      </c>
    </row>
    <row r="98" spans="2:15" x14ac:dyDescent="0.25">
      <c r="B98" s="2">
        <v>681444.76611022244</v>
      </c>
      <c r="C98" s="2"/>
      <c r="D98" s="2">
        <v>194211.6667513001</v>
      </c>
      <c r="E98" s="2"/>
      <c r="F98" s="2">
        <v>536011.26796886313</v>
      </c>
      <c r="G98" s="2"/>
      <c r="H98" s="2">
        <v>92114.467517266225</v>
      </c>
      <c r="I98" s="2"/>
      <c r="J98" s="2">
        <v>134667.57440605693</v>
      </c>
      <c r="K98" s="2"/>
      <c r="L98" s="2">
        <v>131486.24599536855</v>
      </c>
      <c r="M98">
        <v>88.932063472901305</v>
      </c>
      <c r="N98">
        <f t="shared" si="2"/>
        <v>89.606599917553069</v>
      </c>
      <c r="O98">
        <f t="shared" si="3"/>
        <v>91.952471721961686</v>
      </c>
    </row>
    <row r="99" spans="2:15" x14ac:dyDescent="0.25">
      <c r="B99" s="2">
        <v>778401.67644931667</v>
      </c>
      <c r="C99" s="2"/>
      <c r="D99" s="2">
        <v>211208.75068866156</v>
      </c>
      <c r="E99" s="2"/>
      <c r="F99" s="2">
        <v>579761.66347400076</v>
      </c>
      <c r="G99" s="2"/>
      <c r="H99" s="2">
        <v>98369.906124256348</v>
      </c>
      <c r="I99" s="2"/>
      <c r="J99" s="2">
        <v>150287.56199874161</v>
      </c>
      <c r="K99" s="2"/>
      <c r="L99" s="2">
        <v>147917.72513381098</v>
      </c>
      <c r="M99">
        <v>84.613313836416623</v>
      </c>
      <c r="N99">
        <f t="shared" si="2"/>
        <v>97.673634444980536</v>
      </c>
      <c r="O99">
        <f t="shared" si="3"/>
        <v>92.198764146101112</v>
      </c>
    </row>
    <row r="100" spans="2:15" x14ac:dyDescent="0.25">
      <c r="B100" s="2">
        <v>721120.42685279413</v>
      </c>
      <c r="C100" s="2"/>
      <c r="D100" s="2">
        <v>229079.80670323674</v>
      </c>
      <c r="E100" s="2"/>
      <c r="F100" s="2">
        <v>530448.74350044678</v>
      </c>
      <c r="G100" s="2"/>
      <c r="H100" s="2">
        <v>99417.584720550163</v>
      </c>
      <c r="I100" s="2"/>
      <c r="J100" s="2">
        <v>153867.07257565853</v>
      </c>
      <c r="K100" s="2"/>
      <c r="L100" s="2">
        <v>160592.39690911057</v>
      </c>
      <c r="M100">
        <v>91.700357154526714</v>
      </c>
      <c r="N100">
        <f t="shared" si="2"/>
        <v>105.7933776228265</v>
      </c>
      <c r="O100">
        <f t="shared" si="3"/>
        <v>100.48302014367083</v>
      </c>
    </row>
    <row r="101" spans="2:15" x14ac:dyDescent="0.25">
      <c r="B101" s="2">
        <v>724592.92163896293</v>
      </c>
      <c r="C101" s="2"/>
      <c r="D101" s="2">
        <v>227978.62402592791</v>
      </c>
      <c r="E101" s="2"/>
      <c r="F101" s="2">
        <v>508108.82394146093</v>
      </c>
      <c r="G101" s="2"/>
      <c r="H101" s="2">
        <v>105392.23970881503</v>
      </c>
      <c r="I101" s="2"/>
      <c r="J101" s="2">
        <v>145441.11931488177</v>
      </c>
      <c r="K101" s="2"/>
      <c r="L101" s="2">
        <v>162113.68977869209</v>
      </c>
      <c r="M101">
        <v>88.098285750935403</v>
      </c>
      <c r="N101">
        <f t="shared" si="2"/>
        <v>100.41990648276202</v>
      </c>
      <c r="O101">
        <f t="shared" si="3"/>
        <v>101.29719786757123</v>
      </c>
    </row>
    <row r="102" spans="2:15" x14ac:dyDescent="0.25">
      <c r="B102" s="2">
        <v>707231.01699200924</v>
      </c>
      <c r="C102" s="2"/>
      <c r="D102" s="2">
        <v>225059.16138368504</v>
      </c>
      <c r="E102" s="2"/>
      <c r="F102" s="2">
        <v>560242.99900011171</v>
      </c>
      <c r="G102" s="2"/>
      <c r="H102" s="2">
        <v>92721.491866531491</v>
      </c>
      <c r="I102" s="2"/>
      <c r="J102" s="2">
        <v>144832.95634202572</v>
      </c>
      <c r="K102" s="2"/>
      <c r="L102" s="2">
        <v>152328.42064118988</v>
      </c>
      <c r="M102">
        <v>95.176425090834584</v>
      </c>
      <c r="N102">
        <f t="shared" si="2"/>
        <v>105.10907388151487</v>
      </c>
      <c r="O102">
        <f t="shared" si="3"/>
        <v>102.27234542353993</v>
      </c>
    </row>
    <row r="103" spans="2:15" x14ac:dyDescent="0.25">
      <c r="B103" s="2">
        <v>747420.07441892265</v>
      </c>
      <c r="C103" s="2"/>
      <c r="D103" s="2">
        <v>220058.66830534558</v>
      </c>
      <c r="E103" s="2"/>
      <c r="F103" s="2">
        <v>582221.07645202125</v>
      </c>
      <c r="G103" s="2"/>
      <c r="H103" s="2">
        <v>97851.192247093757</v>
      </c>
      <c r="I103" s="2"/>
      <c r="J103" s="2">
        <v>137793.00967420751</v>
      </c>
      <c r="K103" s="2"/>
      <c r="L103" s="2">
        <v>151723.81168719594</v>
      </c>
      <c r="M103">
        <v>101.05387347044655</v>
      </c>
      <c r="N103">
        <f t="shared" si="2"/>
        <v>95.343664343986703</v>
      </c>
      <c r="O103">
        <f t="shared" si="3"/>
        <v>106.48936265938549</v>
      </c>
    </row>
    <row r="104" spans="2:15" x14ac:dyDescent="0.25">
      <c r="B104" s="2">
        <v>696471.25579377101</v>
      </c>
      <c r="C104" s="2"/>
      <c r="D104" s="2">
        <v>206648.49784970575</v>
      </c>
      <c r="E104" s="2"/>
      <c r="F104" s="2">
        <v>503661.558666258</v>
      </c>
      <c r="G104" s="2"/>
      <c r="H104" s="2">
        <v>96959.956091466025</v>
      </c>
      <c r="I104" s="2"/>
      <c r="J104" s="2">
        <v>144522.46053504874</v>
      </c>
      <c r="K104" s="2"/>
      <c r="L104" s="2">
        <v>141155.11926681441</v>
      </c>
      <c r="M104">
        <v>119.94085085327737</v>
      </c>
      <c r="N104">
        <f t="shared" si="2"/>
        <v>90.328488712968493</v>
      </c>
      <c r="O104">
        <f t="shared" si="3"/>
        <v>120.35075802770282</v>
      </c>
    </row>
    <row r="105" spans="2:15" x14ac:dyDescent="0.25">
      <c r="B105" s="2">
        <v>679899.61120987148</v>
      </c>
      <c r="C105" s="2"/>
      <c r="D105" s="2">
        <v>171705.19009289375</v>
      </c>
      <c r="E105" s="2"/>
      <c r="F105" s="2">
        <v>460240.31260238402</v>
      </c>
      <c r="G105" s="2"/>
      <c r="H105" s="2">
        <v>100983.5382024682</v>
      </c>
      <c r="I105" s="2"/>
      <c r="J105" s="2">
        <v>159996.54438400851</v>
      </c>
      <c r="K105" s="2"/>
      <c r="L105" s="2">
        <v>120810.97478391467</v>
      </c>
      <c r="M105">
        <v>121.81127399811096</v>
      </c>
      <c r="N105">
        <f t="shared" si="2"/>
        <v>110.2962677307288</v>
      </c>
      <c r="O105">
        <f t="shared" si="3"/>
        <v>101.86548520081034</v>
      </c>
    </row>
    <row r="106" spans="2:15" x14ac:dyDescent="0.25">
      <c r="B106" s="2">
        <v>665471.48418794025</v>
      </c>
      <c r="C106" s="2"/>
      <c r="D106" s="2">
        <v>168560.71490201654</v>
      </c>
      <c r="E106" s="2"/>
      <c r="F106" s="2">
        <v>503579.69167043106</v>
      </c>
      <c r="G106" s="2"/>
      <c r="H106" s="2">
        <v>91549.147928030739</v>
      </c>
      <c r="I106" s="2"/>
      <c r="J106" s="2">
        <v>145060.70574809948</v>
      </c>
      <c r="K106" s="2"/>
      <c r="L106" s="2">
        <v>114273.39076699541</v>
      </c>
      <c r="M106">
        <v>117.80549793714262</v>
      </c>
      <c r="N106">
        <f t="shared" si="2"/>
        <v>91.701085385389391</v>
      </c>
      <c r="O106">
        <f t="shared" si="3"/>
        <v>98.817741091890369</v>
      </c>
    </row>
    <row r="107" spans="2:15" x14ac:dyDescent="0.25">
      <c r="B107" s="2">
        <v>750203.91624211951</v>
      </c>
      <c r="C107" s="2"/>
      <c r="D107" s="2">
        <v>170577.38118631183</v>
      </c>
      <c r="E107" s="2"/>
      <c r="F107" s="2">
        <v>535065.2384608034</v>
      </c>
      <c r="G107" s="2"/>
      <c r="H107" s="2">
        <v>96547.965483023625</v>
      </c>
      <c r="I107" s="2"/>
      <c r="J107" s="2">
        <v>158188.64644672113</v>
      </c>
      <c r="K107" s="2"/>
      <c r="L107" s="2">
        <v>123632.77467517705</v>
      </c>
      <c r="M107">
        <v>118.25122417976746</v>
      </c>
      <c r="N107">
        <f t="shared" si="2"/>
        <v>96.113268880727915</v>
      </c>
      <c r="O107">
        <f t="shared" si="3"/>
        <v>97.038696295792022</v>
      </c>
    </row>
    <row r="108" spans="2:15" x14ac:dyDescent="0.25">
      <c r="B108" s="2">
        <v>683792.55791734927</v>
      </c>
      <c r="C108" s="2"/>
      <c r="D108" s="2">
        <v>175782.84508930353</v>
      </c>
      <c r="E108" s="2"/>
      <c r="F108" s="2">
        <v>478498.25649948121</v>
      </c>
      <c r="G108" s="2"/>
      <c r="H108" s="2">
        <v>97109.470094813019</v>
      </c>
      <c r="I108" s="2"/>
      <c r="J108" s="2">
        <v>164585.64804722837</v>
      </c>
      <c r="K108" s="2"/>
      <c r="L108" s="2">
        <v>126937.93429066792</v>
      </c>
      <c r="M108">
        <v>122.92679505487985</v>
      </c>
      <c r="N108">
        <f t="shared" si="2"/>
        <v>95.633814124357102</v>
      </c>
      <c r="O108">
        <f t="shared" si="3"/>
        <v>115.57210347846505</v>
      </c>
    </row>
    <row r="109" spans="2:15" x14ac:dyDescent="0.25">
      <c r="B109" s="2">
        <v>672441.84078677045</v>
      </c>
      <c r="C109" s="2"/>
      <c r="D109" s="2">
        <v>152097.98887329048</v>
      </c>
      <c r="E109" s="2"/>
      <c r="F109" s="2">
        <v>450453.35814672703</v>
      </c>
      <c r="G109" s="2"/>
      <c r="H109" s="2">
        <v>99382.939931230881</v>
      </c>
      <c r="I109" s="2"/>
      <c r="J109" s="2">
        <v>172099.84727076761</v>
      </c>
      <c r="K109" s="2"/>
      <c r="L109" s="2">
        <v>110589.79672215119</v>
      </c>
      <c r="M109">
        <v>126.98089271921212</v>
      </c>
      <c r="N109">
        <f t="shared" si="2"/>
        <v>125.39823461550661</v>
      </c>
      <c r="O109">
        <f t="shared" si="3"/>
        <v>107.29082484260819</v>
      </c>
    </row>
    <row r="110" spans="2:15" x14ac:dyDescent="0.25">
      <c r="B110" s="2">
        <v>630971.49375148444</v>
      </c>
      <c r="C110" s="2"/>
      <c r="D110" s="2">
        <v>141762.34463330187</v>
      </c>
      <c r="E110" s="2"/>
      <c r="F110" s="2">
        <v>471875.08791830699</v>
      </c>
      <c r="G110" s="2"/>
      <c r="H110" s="2">
        <v>90957.464132335663</v>
      </c>
      <c r="I110" s="2"/>
      <c r="J110" s="2">
        <v>137242.63965793178</v>
      </c>
      <c r="K110" s="2"/>
      <c r="L110" s="2">
        <v>93561.94019309165</v>
      </c>
      <c r="M110">
        <v>118.44065820577072</v>
      </c>
      <c r="N110">
        <f t="shared" si="2"/>
        <v>100.40033034428777</v>
      </c>
      <c r="O110">
        <f t="shared" si="3"/>
        <v>119.551933725439</v>
      </c>
    </row>
    <row r="111" spans="2:15" x14ac:dyDescent="0.25">
      <c r="B111" s="2">
        <v>607869.14959540777</v>
      </c>
      <c r="C111" s="2"/>
      <c r="D111" s="2">
        <v>118578.04404809623</v>
      </c>
      <c r="E111" s="2"/>
      <c r="F111" s="2">
        <v>415985.9180798551</v>
      </c>
      <c r="G111" s="2"/>
      <c r="H111" s="2">
        <v>88041.424788219345</v>
      </c>
      <c r="I111" s="2"/>
      <c r="J111" s="2">
        <v>136695.40646659848</v>
      </c>
      <c r="K111" s="2"/>
      <c r="L111" s="2">
        <v>76224.56279945602</v>
      </c>
      <c r="M111">
        <v>113.98299704463166</v>
      </c>
      <c r="N111">
        <f t="shared" si="2"/>
        <v>100.20153845841939</v>
      </c>
      <c r="O111">
        <f t="shared" si="3"/>
        <v>86.033162579429373</v>
      </c>
    </row>
    <row r="112" spans="2:15" x14ac:dyDescent="0.25">
      <c r="B112" s="2">
        <v>614795.25448208407</v>
      </c>
      <c r="C112" s="2"/>
      <c r="D112" s="2">
        <v>137828.29840600138</v>
      </c>
      <c r="E112" s="2"/>
      <c r="F112" s="2">
        <v>408461.85269061895</v>
      </c>
      <c r="G112" s="2"/>
      <c r="H112" s="2">
        <v>90647.343933588854</v>
      </c>
      <c r="I112" s="2"/>
      <c r="J112" s="2">
        <v>136420.46676091998</v>
      </c>
      <c r="K112" s="2"/>
      <c r="L112" s="2">
        <v>115499.62399519619</v>
      </c>
      <c r="M112">
        <v>119.758569255981</v>
      </c>
      <c r="N112">
        <f t="shared" si="2"/>
        <v>117.44641042188321</v>
      </c>
      <c r="O112">
        <f t="shared" si="3"/>
        <v>93.205185087032916</v>
      </c>
    </row>
    <row r="113" spans="2:13" x14ac:dyDescent="0.25">
      <c r="B113" s="2">
        <v>643709.72581160907</v>
      </c>
      <c r="C113" s="2"/>
      <c r="D113" s="2">
        <v>147876.21340733394</v>
      </c>
      <c r="E113" s="2"/>
      <c r="F113" s="2">
        <v>413952.41760248307</v>
      </c>
      <c r="G113" s="2"/>
      <c r="H113" s="2">
        <v>96831.943768633282</v>
      </c>
      <c r="I113" s="2"/>
      <c r="J113" s="2">
        <v>116155.50128001309</v>
      </c>
      <c r="K113" s="2"/>
      <c r="L113" s="2">
        <v>128202.67745435472</v>
      </c>
      <c r="M113">
        <v>121.31776856105314</v>
      </c>
    </row>
    <row r="114" spans="2:13" x14ac:dyDescent="0.25">
      <c r="M114">
        <v>122.46714880293005</v>
      </c>
    </row>
    <row r="115" spans="2:13" x14ac:dyDescent="0.25">
      <c r="M115">
        <v>117.90594916093782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Alfredo</dc:creator>
  <cp:lastModifiedBy> Carlos Alberto Jurado Santillan</cp:lastModifiedBy>
  <dcterms:created xsi:type="dcterms:W3CDTF">2021-04-01T22:01:58Z</dcterms:created>
  <dcterms:modified xsi:type="dcterms:W3CDTF">2021-05-08T21:06:11Z</dcterms:modified>
</cp:coreProperties>
</file>