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2A06532A-5E42-4134-A3F8-E7968DFB963E}" xr6:coauthVersionLast="47" xr6:coauthVersionMax="47" xr10:uidLastSave="{00000000-0000-0000-0000-000000000000}"/>
  <bookViews>
    <workbookView xWindow="-120" yWindow="-120" windowWidth="29040" windowHeight="15720" tabRatio="757" xr2:uid="{00000000-000D-0000-FFFF-FFFF00000000}"/>
  </bookViews>
  <sheets>
    <sheet name="Gerencia" sheetId="147" r:id="rId1"/>
    <sheet name="_odoo_datos" sheetId="20" r:id="rId2"/>
    <sheet name="Parámetros" sheetId="15" state="hidden" r:id="rId3"/>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s>
  <calcPr calcId="191029"/>
  <pivotCaches>
    <pivotCache cacheId="1" r:id="rId4"/>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<sst xmlns="http://schemas.openxmlformats.org/spreadsheetml/2006/main" count="695" uniqueCount="295">
  <si>
    <t>CONEXIÓN Odoo</t>
  </si>
  <si>
    <t xml:space="preserve">Directorio Aplicación: </t>
  </si>
  <si>
    <t xml:space="preserve">Fecha desde: </t>
  </si>
  <si>
    <t xml:space="preserve">Fecha hasta: </t>
  </si>
  <si>
    <t>cn006_kpis_excel_v010.py</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</si>
  <si>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</si>
  <si>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</si>
  <si>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</si>
  <si>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</si>
  <si>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</si>
  <si>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</si>
  <si>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</si>
  <si>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</si>
  <si>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</si>
  <si>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</si>
  <si>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</si>
  <si>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</si>
  <si>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</si>
  <si>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</si>
  <si>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</si>
  <si>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</si>
  <si>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</si>
  <si>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</si>
  <si>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</si>
  <si>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</si>
  <si>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</si>
  <si>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</si>
  <si>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</si>
  <si>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</si>
  <si>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</si>
  <si>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</si>
  <si>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</si>
  <si>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</si>
  <si>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</si>
  <si>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</si>
  <si>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</si>
  <si>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</si>
  <si>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</si>
  <si>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</si>
  <si>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</si>
  <si>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</si>
  <si>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</si>
  <si>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(275) PROCESO  ** Cambios para grabar presupuestos pintura en SAP, reporte y validaciones</t>
  </si>
  <si>
    <t>DOUGLAS ALEJANDRO MALDONADO DUMAS</t>
  </si>
  <si>
    <t>40-DESARROLLO</t>
  </si>
  <si>
    <t>Carlos Rosales</t>
  </si>
  <si>
    <t>x</t>
  </si>
  <si>
    <t>&lt;p&gt;PROCESO  ** Cambios para grabar presupuestos pintura en SAP, reporte y validaciones&lt;/p&gt;</t>
  </si>
  <si>
    <t>(278) BI  ** Configuración de puerta de enlace para Power BI para Douglas Maldonado</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</si>
  <si>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</si>
  <si>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</si>
  <si>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</si>
  <si>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20-ASIGNADO</t>
  </si>
  <si>
    <t>Josue Eleazar Chet Cuellar</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</si>
  <si>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</si>
  <si>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</si>
  <si>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</si>
  <si>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</si>
  <si>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</si>
  <si>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</si>
  <si>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</si>
  <si>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(283) CARGA DE DATOS ** Clasificación de clientes para carga masiva de SAP solicitada por Rene Cotto</t>
  </si>
  <si>
    <t>ARNALDO RENE COTTO STREMS</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</si>
  <si>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</si>
  <si>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</si>
  <si>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</si>
  <si>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</si>
  <si>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</si>
  <si>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</si>
  <si>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60-CERTIFICADO</t>
  </si>
  <si>
    <t>&lt;p&gt;PROCESO ** Cubo para analisis de personal activo y retirado, para realizar un kpi de rotación de personal&lt;/p&gt;</t>
  </si>
  <si>
    <t>(286) PROCESO ** Seguimiento a Cuadtratica para Vesa</t>
  </si>
  <si>
    <t>&lt;p&gt;PROCESO ** Seguimiento a Cuadtratica para Vesa&lt;/p&gt;&lt;p&gt;PENDIENTE DE ASIGNAR LUIS GONZALEZ&lt;/p&gt;</t>
  </si>
  <si>
    <t>(287) MEJORAS  ** Procesos de anulación en medios de pago SAP</t>
  </si>
  <si>
    <t>&lt;p&gt;MEJORAS  ** Procesos de anulación en medios de pago SAP&lt;/p&gt;&lt;p&gt;PENDIENTE DE ASIGNAR LUIS GONZALEZ&lt;/p&gt;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</si>
  <si>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</si>
  <si>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SULY DANIELA CHUN SANTOS de RIVERA</t>
  </si>
  <si>
    <t>50-IMPLEMENTACION</t>
  </si>
  <si>
    <t>Daniel Castillo</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</si>
  <si>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</si>
  <si>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</si>
  <si>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</si>
  <si>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</si>
  <si>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</si>
  <si>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</si>
  <si>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</si>
  <si>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</si>
  <si>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</si>
  <si>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</si>
  <si>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</si>
  <si>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</si>
  <si>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GABRIEL EFRAIN MELENDEZ MARROQUIN</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</si>
  <si>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</si>
  <si>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(305) PROCESO ** Implementación de RPA para confirmación de boletas de deposito</t>
  </si>
  <si>
    <t>&lt;p&gt;PROCESO ** Implementación de RPA para confirmación de boletas de deposito&lt;/p&gt;&lt;p&gt;&lt;br&gt;&lt;/p&gt;</t>
  </si>
  <si>
    <t>(309) PROCESO  ** Implementación del Sistema de PinPads para el manejo de Cajas en Facturación Fase 1</t>
  </si>
  <si>
    <t>&lt;p&gt;PROCESO  ** Implementación del Sistema de PinPads para el manejo de Cajas en Facturación Fase 1&lt;/p&gt;&lt;p&gt;PENDIENTE DE ASIGNAR MARVIN VARGAS&lt;/p&gt;</t>
  </si>
  <si>
    <t>(312) PROCESO ** Conexión a SAP para  consultas de CQM Yamaha</t>
  </si>
  <si>
    <t>EDUARDO JACOBO ARA GÓMEZ</t>
  </si>
  <si>
    <t>&lt;p&gt;PROCESO ** Conexión a SAP para  consultas de CQM Yamaha&lt;/p&gt;&lt;p&gt;PENDIENTE DE ASIGNAR MARVIN VARGAS&lt;/p&gt;</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</si>
  <si>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</si>
  <si>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</si>
  <si>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</si>
  <si>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</si>
  <si>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Erick Estuardo Hernandez Andrino</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</si>
  <si>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</si>
  <si>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</si>
  <si>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</si>
  <si>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</si>
  <si>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(318) PROCESO ** Seguimiento al proceso cotización de equipos y respuetos de Maquinaria, realizar webservices con SAP</t>
  </si>
  <si>
    <t>YESVI AVIGAIL ELIAS ORIZABAL</t>
  </si>
  <si>
    <t>&lt;p&gt;PROCESO ** Seguimiento al proceso cotización de equipos y respuetos de Maquinaria, realizar webservices con SAP&lt;/p&gt;&lt;p&gt;PENDIENTE DE ASIGNAR MARVIN VARGAS&lt;/p&gt;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</si>
  <si>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</si>
  <si>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</si>
  <si>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</si>
  <si>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</si>
  <si>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</si>
  <si>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</si>
  <si>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Gerson Castro</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</si>
  <si>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</si>
  <si>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</si>
  <si>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</si>
  <si>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</si>
  <si>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</si>
  <si>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</si>
  <si>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(331) WMS  ** Implementación de WMS en Elisur. Las otras bodegas serán tickets adicionales (Bodega zona4, Taller Automotriz, Bodega Hyundai)</t>
  </si>
  <si>
    <t>CESAR ORLANDO MARTINEZ ABAL</t>
  </si>
  <si>
    <t>Jose Pablo Reyes Gonzalez</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</si>
  <si>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</si>
  <si>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</si>
  <si>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</si>
  <si>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</si>
  <si>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</si>
  <si>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Williams Galvan</t>
  </si>
  <si>
    <t>&lt;p&gt;PROCESO ** Implementación de EVOLUTION sistema de RRHH&lt;/p&gt;</t>
  </si>
  <si>
    <t>(343) PROCESO ** Implementación de SAP 10 para la Empresa Canella</t>
  </si>
  <si>
    <t>&lt;p&gt;PROCESO ** Implementación de SAP 10 para la Empresa Canella&lt;/p&gt;</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</si>
  <si>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</si>
  <si>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</si>
  <si>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</si>
  <si>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Jose Andres Chajon Cueto</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</si>
  <si>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</si>
  <si>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</si>
  <si>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</si>
  <si>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</si>
  <si>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</si>
  <si>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</si>
  <si>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</si>
  <si>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</si>
  <si>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</si>
  <si>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</si>
  <si>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</si>
  <si>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(367) Mejoras al sistema SQM y STOD en la parte de registro de Leas y Cotizaciones para que no exista doble digitación</t>
  </si>
  <si>
    <t>MANUEL RAMIRO LOPEZ PIEDRASANTA</t>
  </si>
  <si>
    <t>10-COLA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</si>
  <si>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</si>
  <si>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</si>
  <si>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</si>
  <si>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</si>
  <si>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 01 (CN006)</t>
  </si>
  <si>
    <t>Julio de León</t>
  </si>
  <si>
    <t>API</t>
  </si>
  <si>
    <t>(NT) Test Williams Galván</t>
  </si>
  <si>
    <t>JULIO RENE PAIZ ANDRADE</t>
  </si>
  <si>
    <t>ACTUALIZACION ESTADOS DE CUENTA DE BANCOS (CN006)</t>
  </si>
  <si>
    <t>Antonio Manuel Alejandro García González</t>
  </si>
  <si>
    <t>Actualización Masiva de Asientos Contables (CN006)</t>
  </si>
  <si>
    <t>AMI PAOLA YOC LOPEZ</t>
  </si>
  <si>
    <t>Actualizar campos de usuario que indicará el estado del documento en la orden de compra. (CN006)</t>
  </si>
  <si>
    <t>Ajuste de reporte de STOD MOVIL</t>
  </si>
  <si>
    <t>REPORTE</t>
  </si>
  <si>
    <t>MEDIA</t>
  </si>
  <si>
    <t>PEQUEÑO</t>
  </si>
  <si>
    <t>Ajustes a los libros fiscales en todos los SAP (CN006)</t>
  </si>
  <si>
    <t>Ajustes al reporte - REP - TableroDistribuicion Z13 - Entregas Pendientes (Caja)</t>
  </si>
  <si>
    <t>SOPORTE/CAPACITACION</t>
  </si>
  <si>
    <t>BAJA</t>
  </si>
  <si>
    <t>Ajustes de sistema estados de cuentas (CN006)</t>
  </si>
  <si>
    <t>30-ANALISIS</t>
  </si>
  <si>
    <t>Carlos Eduardo Galindo Miranda</t>
  </si>
  <si>
    <t>&lt;p&gt;Se necesita enviar un correo por el cual se avisara a los socios de negocio de distribución Yamaha que tiene un portal en el cual pueden ingresar para ver su estado de cuentas.&lt;/p&gt;</t>
  </si>
  <si>
    <t>Autorización de facturas de Proveedores externos</t>
  </si>
  <si>
    <t>ASTRID VICTORIA PEÑA DIEGUEZ</t>
  </si>
  <si>
    <t>Olga María Hinestroza Lima</t>
  </si>
  <si>
    <t>PROCESO</t>
  </si>
  <si>
    <t>MEDIANO</t>
  </si>
  <si>
    <t>Consultas para reconciliaciones operados en Banco Industrial (CN006)</t>
  </si>
  <si>
    <t>Corrección y Mejoras en el FEIC (CN006)</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</si>
  <si>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</si>
  <si>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Creditos y Cobros Fase 2 - Cobro a domiciliario</t>
  </si>
  <si>
    <t>&lt;p&gt; ** PROCESO Implementación del sistema de cobro de calle en ODOO. Luis Polanco fue el solicitante **  ** &lt;/p&gt;</t>
  </si>
  <si>
    <t>Cubos de BI sobre plataforma de Ucontact para análisis de datos (CN006)</t>
  </si>
  <si>
    <t>Digitalización y clasificación de DUCAS e IPrimas (CN006)</t>
  </si>
  <si>
    <t>CARLOS JOSE REMBERTO CONTRERAS FLORIAN</t>
  </si>
  <si>
    <t>Implementación de Sistema de Contraseñas de Proveedores Locales (copia)</t>
  </si>
  <si>
    <t>ROSA SOFIA PIRIR FERNANDEZ de SANCHEZ</t>
  </si>
  <si>
    <t>Gerson Gabriel Flores Montúfar</t>
  </si>
  <si>
    <t>MEJORAS Ajustes a eSFA para que se muestre la trazabilidad de tiempo de atención de visitas al cliente (CN006)</t>
  </si>
  <si>
    <t>Mejora interface API SCON WEB (CN006)</t>
  </si>
  <si>
    <t>Obtención de Entrada de Mercancía y generación de factura (CN006)</t>
  </si>
  <si>
    <t>&lt;p&gt; ** Obtención de Entrada de Mercancía, notificación automática a Proveedor para envío y validación de documentos, API para generación de factura desde SAP **  ** &lt;/p&gt;</t>
  </si>
  <si>
    <t>PROCESO Automatización de carga extracto bancario de las cuentas BANRURAL para la empresa CANELLA - MT940(CN006)</t>
  </si>
  <si>
    <t>PROCESO Mejoras en los tiempos de impresión de facturas y certificación con Guatefacturas(CN006)</t>
  </si>
  <si>
    <t>PROCESO Plantilla para grabar extensiones e ISR(CN006)</t>
  </si>
  <si>
    <t>EDWARD ANTONY GARCIA ALVARADO</t>
  </si>
  <si>
    <t>Pagos por anticipo ( medios de pago).</t>
  </si>
  <si>
    <t>ANA CAROLINA PALACIOS GONZALEZ de MENENDEZ</t>
  </si>
  <si>
    <t>Proceso para cargas masivas de medios de pago (CN006)</t>
  </si>
  <si>
    <t>RPA Mr Credit - Envío de facturas (CN006)</t>
  </si>
  <si>
    <t>Reporte compras para Auditoria</t>
  </si>
  <si>
    <t>EMILIA LETICIA DIAZ MAZARIEGOS</t>
  </si>
  <si>
    <t>&lt;p&gt;Reporte de facturas de compras por servicios en SAP Canella, Maquipos y VESA, según modelo enviado.&lt;/p&gt;</t>
  </si>
  <si>
    <t>Reporte de interfaces</t>
  </si>
  <si>
    <t>WILLIAMS GIOVANNI GALVAN ESTRADA</t>
  </si>
  <si>
    <t>Reporte de inventario Motul (CN006)</t>
  </si>
  <si>
    <t>&lt;p&gt; ** INDICADORES Consulta de ventas, KPI, clientes para utliizar en el celular **  ** &lt;/p&gt;</t>
  </si>
  <si>
    <t>Reporte del detalle de usuario en entregas SAP (CN006)</t>
  </si>
  <si>
    <t>Reporte facturas Admin Seguridad (CN006)</t>
  </si>
  <si>
    <t>SEGUIMIENTO A PEDIDOS (TRACKING) - KRAS(CN006)</t>
  </si>
  <si>
    <t>&lt;p&gt;En una aplicación web los clientes deben poder ver sus pedidos con su respectivo estatus Pedido, Oferta, Orden, Entrega, Facturado, etc. &lt;/p&gt;</t>
  </si>
  <si>
    <t>Soporte (CN006)</t>
  </si>
  <si>
    <t>Soporte Carga de Excel a STOD (CN006)</t>
  </si>
  <si>
    <t>ALVARO LEONEL GUTIERREZ LOPEZ</t>
  </si>
  <si>
    <t>Soporte Contabilidad Corte de Caja</t>
  </si>
  <si>
    <t>NANCY ELIZABETH ALVARADO TOLEDO</t>
  </si>
  <si>
    <t>Soporte en creación Recibos de Pago</t>
  </si>
  <si>
    <t>JOSE LUIS PRADO PORTILLO</t>
  </si>
  <si>
    <t>Soporte enero (CN006)</t>
  </si>
  <si>
    <t>Soporte febrero (CN006)</t>
  </si>
  <si>
    <t>Soporte query saldo de cuenta</t>
  </si>
  <si>
    <t>KAREN SELENA MENDIZABAL LOPEZ</t>
  </si>
  <si>
    <t>Soporte y documentación de proyectos (CN006)</t>
  </si>
  <si>
    <t>Subdistribuidores Isuzu (CN006)</t>
  </si>
  <si>
    <t>Traslado de</t>
  </si>
  <si>
    <t>Traslado de sitio web Dashboard MOTUL</t>
  </si>
  <si>
    <t>&lt;p&gt;Se solicita trasladar el sitio web que contiene el Dashboard de ventas MOTUL ya que este no se encuentra operando actualmente.&lt;/p&gt;</t>
  </si>
  <si>
    <t>Agregar la opción "Depósitos Mixtos" al módulo de Recibos de Caja (CN006)</t>
  </si>
  <si>
    <t>Corrección de pantalla de gestión de correos de contratos de mantenimiento</t>
  </si>
  <si>
    <t>LEIDI PAOLA ESQUIVEL RAMIREZ</t>
  </si>
  <si>
    <t>Desarrollo de modulo de lavado de vehículos</t>
  </si>
  <si>
    <t>Implementación de Sistema de Contraseñas de Proveedores Locales</t>
  </si>
  <si>
    <t>&lt;p&gt; ** Implementación del Sistema de Contraseñas de Proveedores Locales SAP/LASERFICHE **  ** &lt;/p&gt;</t>
  </si>
  <si>
    <t>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</si>
  <si>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</si>
  <si>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Placas Yamaha (CN006)</t>
  </si>
  <si>
    <t>Reporte de Geolocalizacion interstate</t>
  </si>
  <si>
    <t>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</si>
  <si>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</si>
  <si>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Reserva de vehículo - Isuzu Subdistribuidor</t>
  </si>
  <si>
    <t>Soporte Creditos y Cobros General</t>
  </si>
  <si>
    <t>&lt;p&gt; ** SEGUIMIENTO Soporte al Sistema de Cobranza en ODOO. Edward Garcia fue el solicitante **  ** &lt;/p&gt;</t>
  </si>
  <si>
    <t>Soporte PINPAD</t>
  </si>
  <si>
    <t>Conciliación bancaria MT940BI(CN006)</t>
  </si>
  <si>
    <t>&lt;p&gt;Carga de estado de cuenta MT940 banco industrial hacia SAP Canella&lt;/p&gt;</t>
  </si>
  <si>
    <t>Desarrollo de reporte de personal 2024 de Taller Isuzu (CN006)</t>
  </si>
  <si>
    <t>Implementación de WMS en Elizur (CN006)</t>
  </si>
  <si>
    <t>Proyecto GESCON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</si>
  <si>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</si>
  <si>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</si>
  <si>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</si>
  <si>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Sistema de encuestas Taller Isuzu (CN006)</t>
  </si>
  <si>
    <t>Soporte Carga masiva Contabilidad TC Credomatic</t>
  </si>
  <si>
    <t>MADELYN SUSANA BRAN OLIVAREZ</t>
  </si>
  <si>
    <t>Soporte RPA - Boletas</t>
  </si>
  <si>
    <t>&lt;p&gt;Seguimiento con problemas con las boletas de los bancos, problemas de estados de cuentas, cheques etc.&lt;/p&gt;</t>
  </si>
  <si>
    <t>Soporte impresión Yamaha (CN006)</t>
  </si>
  <si>
    <t>&lt;p&gt;Pruebas de impresión de lote de expedientes con personal del departamento de Placas ubicados en Yamaha Liberación, validando orden, expedientes completos, reimpresión y bitácora de estado de expedientes.&lt;/p&gt;</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</si>
  <si>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</si>
  <si>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Optimizacion de Llamadas de Servicio (CN006)</t>
  </si>
  <si>
    <t>Soporte MT940 GYT</t>
  </si>
  <si>
    <t>Soporte de confirmación de boletas Enero (CN006)</t>
  </si>
  <si>
    <t>&lt;p&gt; ** MEJORAS Traslado del módulo de pases de salida de SAP a STOD **  ** &lt;/p&gt;</t>
  </si>
  <si>
    <t>Carga masiva de Activo Fijo (CN006)</t>
  </si>
  <si>
    <t>&lt;p&gt; ** PROCESO Crear códigos de activos fijos por medio de un archivo Excel.&lt;/p&gt;</t>
  </si>
  <si>
    <t>Módulo de RECALL taller ISUZU (CN006)</t>
  </si>
  <si>
    <t>&lt;p&gt; ** Ajustes al modulo de Recall con las indicaciones de Taller Automotriz **  ** &lt;/p&gt;</t>
  </si>
  <si>
    <t>Sistema de Cubos ABC (CN006)</t>
  </si>
  <si>
    <t>Envío de correo en creación Pago Recibido en SAP (CN006)</t>
  </si>
  <si>
    <t>&lt;p&gt;Se debe enviar un correo a Edward Garcia notificando y adjuntando el PDF del pago recibido&amp;nbsp;cuando se crea en SAP Canella.&lt;/p&gt;</t>
  </si>
  <si>
    <t>Mejoras a SAP</t>
  </si>
  <si>
    <t>Soporte de ingreso de datos para presupuestos de pintura (CN006)</t>
  </si>
  <si>
    <t>Etiquetas de fila</t>
  </si>
  <si>
    <t>(en blanco)</t>
  </si>
  <si>
    <t>Total general</t>
  </si>
  <si>
    <t>Cuenta de Es único?</t>
  </si>
  <si>
    <t>Etiquetas de columna</t>
  </si>
  <si>
    <t>&lt;2025-01-18</t>
  </si>
  <si>
    <t>Jan</t>
  </si>
  <si>
    <t>Feb</t>
  </si>
  <si>
    <t>Mar</t>
  </si>
  <si>
    <t>Apr</t>
  </si>
  <si>
    <t>May</t>
  </si>
  <si>
    <t>Jul</t>
  </si>
  <si>
    <t>Oct</t>
  </si>
  <si>
    <t>(Varios elementos)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</si>
</sst>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dd:hh:mm:ss"/>
  </numFmts>
  <fonts count="6"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s>
  <fills count="6">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s>
  <borders count="3">
    <border>
      <left/>
      <right/>
      <top/>
      <bottom/>
      <diagonal/>
    </border>
    <border>
      <left/>
      <right/>
      <top/>
      <bottom style="hair">
        <color auto="1"/>
      </bottom>
      <diagonal/>
    </border>
    <border>
      <left/>
      <right/>
      <top style="hair">
        <color auto="1"/>
      </top>
      <bottom style="hair">
        <color auto="1"/>
      </bottom>
      <diagonal/>
    </border>
  </borders>
  <cellStyleXfs count="2">
    <xf numFmtId="0" fontId="0" fillId="0" borderId="0"/>
    <xf numFmtId="0" fontId="1" fillId="2" borderId="0" applyNumberFormat="0" applyBorder="0" applyAlignment="0" applyProtection="0"/>
  </cellStyleXfs>
  <cellXfs count="17">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0" fillId="0" borderId="0" xfId="0" applyNumberFormat="1"/>
  </cellXfs>
  <cellStyles count="2">
    <cellStyle name="Bueno" xfId="1" builtinId="26"/>
    <cellStyle name="Normal" xfId="0" builtinId="0"/>
  </cellStyles>
  <dxfs count="30">
    <dxf>
      <font>
        <color rgb="FF9C0006"/>
      </font>
      <fill>
        <patternFill>
          <bgColor rgb="FFFFC7CE"/>
        </patternFill>
      </fill>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s>
  <tableStyles count="0" defaultTableStyle="TableStyleMedium9" defaultPivotStyle="PivotStyleLight16"/>
  <colors>
    <mruColors>
      <color rgb="FFCC99FF"/>
      <color rgb="FFFFFF99"/>
      <color rgb="FF66FF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23/09/relationships/Python" Target="python.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06.583658449075" createdVersion="8" refreshedVersion="8" minRefreshableVersion="3" recordCount="113" xr:uid="{F72B885A-103E-4B47-8708-5A489AE9B58F}">
  <cacheSource type="worksheet">
    <worksheetSource name="_tbl_odoo_datos"/>
  </cacheSource>
  <cacheFields count="29">
    <cacheField name="PROYECTO ID" numFmtId="1">
      <sharedItems containsSemiMixedTypes="0" containsString="0" containsNumber="1" containsInteger="1" minValue="8245" maxValue="8449"/>
    </cacheField>
    <cacheField name="STOD Ref." numFmtId="1">
      <sharedItems containsSemiMixedTypes="0" containsString="0" containsNumber="1" containsInteger="1" minValue="0" maxValue="374"/>
    </cacheField>
    <cacheField name="Proyecto" numFmtId="0">
      <sharedItems longText="1"/>
    </cacheField>
    <cacheField name="Solicitante ID" numFmtId="0">
      <sharedItems containsString="0" containsBlank="1" containsNumber="1" containsInteger="1" minValue="246832"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20-ASIGNADO"/>
        <s v="60-CERTIFICADO"/>
        <s v="50-IMPLEMENTACION"/>
        <s v="10-COLA"/>
        <s v="30-ANALISIS"/>
      </sharedItems>
    </cacheField>
    <cacheField name="Asignado ID" numFmtId="1">
      <sharedItems containsString="0" containsBlank="1" containsNumber="1" containsInteger="1" minValue="195" maxValue="3234"/>
    </cacheField>
    <cacheField name="Asignado" numFmtId="0">
      <sharedItems containsBlank="1" count="14">
        <s v="Carlos Rosales"/>
        <s v="Josue Eleazar Chet Cuellar"/>
        <m/>
        <s v="Daniel Castillo"/>
        <s v="Erick Estuardo Hernandez Andrino"/>
        <s v="Gerson Castro"/>
        <s v="Jose Pablo Reyes Gonzalez"/>
        <s v="Williams Galvan"/>
        <s v="Jose Andres Chajon Cueto"/>
        <s v="Julio de León"/>
        <s v="Antonio Manuel Alejandro García González"/>
        <s v="Carlos Eduardo Galindo Miranda"/>
        <s v="Olga María Hinestroza Lima"/>
        <s v="Gerson Gabriel Flores Montúfar"/>
      </sharedItems>
    </cacheField>
    <cacheField name="Es único?" numFmtId="0">
      <sharedItems/>
    </cacheField>
    <cacheField name="Emergente" numFmtId="0">
      <sharedItems containsBlank="1"/>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2"/>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2"/>
    </cacheField>
    <cacheField name="Tamaño" numFmtId="0">
      <sharedItems containsBlank="1"/>
    </cacheField>
    <cacheField name="Fecha Creación" numFmtId="14">
      <sharedItems containsNonDate="0" containsDate="1" containsString="0" containsBlank="1" minDate="2024-12-27T00:00:00" maxDate="2025-02-18T00:00:00"/>
    </cacheField>
    <cacheField name="Fecha Inicio" numFmtId="14">
      <sharedItems containsNonDate="0" containsDate="1" containsString="0" containsBlank="1" minDate="1899-12-31T00:00:00" maxDate="2025-02-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28">
        <d v="2025-01-31T00:00:00"/>
        <d v="2025-02-28T00:00:00"/>
        <d v="2025-03-28T00:00:00"/>
        <d v="2025-04-30T00:00:00"/>
        <d v="2025-04-14T00:00:00"/>
        <d v="2025-04-28T00:00:00"/>
        <d v="2025-05-14T00:00:00"/>
        <d v="2025-03-10T00:00:00"/>
        <d v="2025-04-10T00:00:00"/>
        <d v="2025-02-24T00:00:00"/>
        <d v="2025-03-24T00:00:00"/>
        <d v="2025-07-31T00:00:00"/>
        <d v="2025-04-13T00:00:00"/>
        <d v="2025-05-13T00:00:00"/>
        <d v="2025-02-14T00:00:00"/>
        <d v="2025-03-07T00:00:00"/>
        <d v="2025-02-07T00:00:00"/>
        <m/>
        <d v="2025-01-27T00:00:00"/>
        <d v="2025-02-06T00:00:00"/>
        <d v="2025-03-31T00:00:00"/>
        <d v="2025-02-13T00:00:00"/>
        <d v="2025-01-18T00:00:00"/>
        <d v="2025-02-05T00:00:00"/>
        <d v="2025-02-10T00:00:00"/>
        <d v="2025-02-12T00:00:00"/>
        <d v="2025-10-30T00:00:00"/>
        <d v="2025-02-11T00:00:00"/>
      </sharedItems>
      <fieldGroup par="28"/>
    </cacheField>
    <cacheField name="Fecha Cierre" numFmtId="14">
      <sharedItems containsNonDate="0" containsDate="1" containsString="0" containsBlank="1" minDate="2025-01-31T00:00:00" maxDate="2025-03-02T00:00:00"/>
    </cacheField>
    <cacheField name="Descripción" numFmtId="0">
      <sharedItems containsBlank="1" longText="1"/>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n v="8392"/>
    <n v="275"/>
    <s v="(275) PROCESO  ** Cambios para grabar presupuestos pintura en SAP, reporte y validaciones"/>
    <n v="247828"/>
    <s v="DOUGLAS ALEJANDRO MALDONADO DUMAS"/>
    <n v="30"/>
    <x v="0"/>
    <n v="3233"/>
    <x v="0"/>
    <s v="x"/>
    <m/>
    <m/>
    <m/>
    <m/>
    <m/>
    <n v="1"/>
    <n v="1"/>
    <n v="1"/>
    <n v="1"/>
    <m/>
    <m/>
    <d v="2025-01-01T00:00:00"/>
    <d v="1899-12-31T00:00:00"/>
    <d v="2025-01-31T00:00:00"/>
    <x v="0"/>
    <m/>
    <s v="&lt;p&gt;PROCESO  ** Cambios para grabar presupuestos pintura en SAP, reporte y validaciones&lt;/p&gt;"/>
  </r>
  <r>
    <n v="8395"/>
    <n v="278"/>
    <s v="(278) BI  ** Configuración de puerta de enlace para Power BI para Douglas Maldonado"/>
    <n v="247828"/>
    <s v="DOUGLAS ALEJANDRO MALDONADO DUMAS"/>
    <n v="30"/>
    <x v="0"/>
    <n v="3233"/>
    <x v="0"/>
    <s v="x"/>
    <b v="1"/>
    <m/>
    <m/>
    <m/>
    <m/>
    <n v="1"/>
    <n v="1"/>
    <n v="3"/>
    <n v="3"/>
    <m/>
    <m/>
    <d v="2025-01-01T00:00:00"/>
    <d v="1899-12-31T00:00:00"/>
    <d v="2025-01-28T00:00:00"/>
    <x v="1"/>
    <m/>
    <s v="&lt;p&gt;BI  ** Configuración de puerta de enlace para Power BI para Douglas Maldonado&lt;/p&gt;"/>
  </r>
  <r>
    <n v="8396"/>
    <n v="280"/>
    <s v="(280) SOPORTE Soporte y Capacitación de plantilla con Framework REACT/C Sharp para implementarlo en el sistema de SCONWEB del Departamento de Servicio Técnico"/>
    <n v="247541"/>
    <s v="ALEJANDRO ALBERTO GARCIA ARRECIS"/>
    <n v="28"/>
    <x v="1"/>
    <n v="3198"/>
    <x v="1"/>
    <s v="x"/>
    <m/>
    <m/>
    <m/>
    <m/>
    <m/>
    <n v="3"/>
    <n v="3"/>
    <n v="3"/>
    <n v="3"/>
    <m/>
    <m/>
    <d v="2025-01-01T00:00:00"/>
    <d v="1899-12-31T00:00:00"/>
    <d v="2025-03-28T00:00:00"/>
    <x v="2"/>
    <m/>
    <s v="&lt;p&gt;SOPORTE Soporte y Capacitación de plantilla con Framework REACT/C Sharp para implementarlo en el sistema de SCONWEB del Departamento de Servicio Técnico&lt;/p&gt;"/>
  </r>
  <r>
    <n v="8397"/>
    <n v="281"/>
    <s v="(281) PROCESO ** Implementación de Contabilidad NIIF"/>
    <n v="247795"/>
    <s v="SANDRA JUDITH LOARCA HERNANDEZ de PEREZ"/>
    <n v="28"/>
    <x v="1"/>
    <n v="3233"/>
    <x v="0"/>
    <s v="x"/>
    <m/>
    <m/>
    <m/>
    <m/>
    <m/>
    <n v="1"/>
    <n v="1"/>
    <n v="1"/>
    <n v="1"/>
    <m/>
    <m/>
    <d v="2025-01-01T00:00:00"/>
    <d v="1899-12-31T00:00:00"/>
    <d v="2025-03-28T00:00:00"/>
    <x v="2"/>
    <m/>
    <s v="&lt;p&gt;PROCESO ** Implementación de Contabilidad NIIF&lt;/p&gt;"/>
  </r>
  <r>
    <n v="8398"/>
    <n v="282"/>
    <s v="(282) MEJORAS  ** Mejoras al proceso de órdenes de entrega para sótano deben agregarse los campos indicados por Douglas Montoya"/>
    <n v="247556"/>
    <s v="DOUGLAS MONTOYA MONTAVES"/>
    <n v="28"/>
    <x v="1"/>
    <n v="3233"/>
    <x v="0"/>
    <s v="x"/>
    <m/>
    <m/>
    <m/>
    <m/>
    <m/>
    <n v="1"/>
    <n v="1"/>
    <n v="3"/>
    <n v="3"/>
    <m/>
    <m/>
    <d v="2025-01-01T00:00:00"/>
    <d v="1899-12-31T00:00:00"/>
    <d v="2025-02-28T00:00:00"/>
    <x v="1"/>
    <m/>
    <s v="&lt;p&gt;MEJORAS  ** Mejoras al proceso de órdenes de entrega para sótano deben agregarse los campos indicados por Douglas Montoya&lt;/p&gt;"/>
  </r>
  <r>
    <n v="8399"/>
    <n v="283"/>
    <s v="(283) CARGA DE DATOS ** Clasificación de clientes para carga masiva de SAP solicitada por Rene Cotto"/>
    <n v="247857"/>
    <s v="ARNALDO RENE COTTO STREMS"/>
    <n v="28"/>
    <x v="1"/>
    <m/>
    <x v="2"/>
    <s v="x"/>
    <m/>
    <m/>
    <m/>
    <m/>
    <m/>
    <n v="1"/>
    <n v="1"/>
    <n v="2"/>
    <n v="2"/>
    <m/>
    <m/>
    <d v="2025-01-01T00:00:00"/>
    <d v="1899-12-31T00:00:00"/>
    <d v="2025-01-31T00:00:00"/>
    <x v="0"/>
    <m/>
    <s v="&lt;p&gt;CARGA DE DATOS ** Clasificación de clientes para carga masiva de SAP solicitada por Rene Cotto&lt;/p&gt;&lt;p&gt;PENDIENTE ASIGNAR LUIS GONZALEZ&lt;/p&gt;"/>
  </r>
  <r>
    <n v="8400"/>
    <n v="284"/>
    <s v="(284) PROCESO ** Actualizacion de tablas de catálogos de SAP de acuerdo con 24 puntos que contiene el archivo enviado a Marisol Recinos"/>
    <n v="247885"/>
    <s v="AMABILIA MARISOL RECINOS ARGUETA"/>
    <n v="28"/>
    <x v="1"/>
    <n v="3233"/>
    <x v="0"/>
    <s v="x"/>
    <m/>
    <m/>
    <m/>
    <m/>
    <m/>
    <n v="1"/>
    <n v="1"/>
    <n v="1"/>
    <n v="1"/>
    <m/>
    <m/>
    <d v="2025-01-01T00:00:00"/>
    <d v="1899-12-31T00:00:00"/>
    <d v="2025-04-30T00:00:00"/>
    <x v="3"/>
    <m/>
    <s v="&lt;p&gt;PROCESO ** Actualizacion de tablas de catálogos de SAP de acuerdo con 24 puntos que contiene el archivo enviado a Marisol Recinos&lt;/p&gt;"/>
  </r>
  <r>
    <n v="8401"/>
    <n v="285"/>
    <s v="(285) PROCESO ** Cubo para analisis de personal activo y retirado, para realizar un kpi de rotación de personal"/>
    <n v="247277"/>
    <s v="JOSE ROBERTO AGUIRRE CANELLA"/>
    <n v="21"/>
    <x v="2"/>
    <n v="3233"/>
    <x v="0"/>
    <s v="x"/>
    <m/>
    <m/>
    <m/>
    <m/>
    <m/>
    <n v="1"/>
    <n v="1"/>
    <n v="1"/>
    <n v="1"/>
    <m/>
    <m/>
    <d v="2025-01-01T00:00:00"/>
    <d v="1899-12-31T00:00:00"/>
    <d v="2025-01-31T00:00:00"/>
    <x v="0"/>
    <m/>
    <s v="&lt;p&gt;PROCESO ** Cubo para analisis de personal activo y retirado, para realizar un kpi de rotación de personal&lt;/p&gt;"/>
  </r>
  <r>
    <n v="8402"/>
    <n v="286"/>
    <s v="(286) PROCESO ** Seguimiento a Cuadtratica para Vesa"/>
    <n v="247795"/>
    <s v="SANDRA JUDITH LOARCA HERNANDEZ de PEREZ"/>
    <n v="28"/>
    <x v="1"/>
    <m/>
    <x v="2"/>
    <s v="x"/>
    <m/>
    <m/>
    <m/>
    <m/>
    <m/>
    <n v="2"/>
    <n v="2"/>
    <n v="2"/>
    <n v="2"/>
    <m/>
    <m/>
    <d v="2025-01-01T00:00:00"/>
    <d v="1899-12-31T00:00:00"/>
    <d v="2025-02-28T00:00:00"/>
    <x v="1"/>
    <m/>
    <s v="&lt;p&gt;PROCESO ** Seguimiento a Cuadtratica para Vesa&lt;/p&gt;&lt;p&gt;PENDIENTE DE ASIGNAR LUIS GONZALEZ&lt;/p&gt;"/>
  </r>
  <r>
    <n v="8403"/>
    <n v="287"/>
    <s v="(287) MEJORAS  ** Procesos de anulación en medios de pago SAP"/>
    <n v="289004"/>
    <s v="DOUGLAS MONTOYA MONTAVES"/>
    <n v="28"/>
    <x v="1"/>
    <m/>
    <x v="2"/>
    <s v="x"/>
    <m/>
    <m/>
    <m/>
    <m/>
    <m/>
    <n v="2"/>
    <n v="2"/>
    <n v="2"/>
    <n v="2"/>
    <m/>
    <m/>
    <d v="2025-01-01T00:00:00"/>
    <d v="1899-12-31T00:00:00"/>
    <d v="2025-02-28T00:00:00"/>
    <x v="1"/>
    <m/>
    <s v="&lt;p&gt;MEJORAS  ** Procesos de anulación en medios de pago SAP&lt;/p&gt;&lt;p&gt;PENDIENTE DE ASIGNAR LUIS GONZALEZ&lt;/p&gt;"/>
  </r>
  <r>
    <n v="8404"/>
    <n v="288"/>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n v="289006"/>
    <s v="SULY DANIELA CHUN SANTOS de RIVERA"/>
    <n v="22"/>
    <x v="3"/>
    <n v="195"/>
    <x v="3"/>
    <s v="x"/>
    <b v="1"/>
    <m/>
    <m/>
    <m/>
    <m/>
    <n v="1"/>
    <n v="1"/>
    <n v="1"/>
    <n v="1"/>
    <m/>
    <m/>
    <d v="2025-01-01T00:00:00"/>
    <d v="1899-12-31T00:00:00"/>
    <d v="2025-01-31T00:00:00"/>
    <x v="2"/>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r>
  <r>
    <n v="8405"/>
    <n v="289"/>
    <s v="(289) MEJORAS ** Implementacion de Combos en GrafiPronto"/>
    <n v="247729"/>
    <s v="OLGA MARIA DE LA CRUZ VALLADARES GUILLEN de OVALLE"/>
    <n v="28"/>
    <x v="1"/>
    <m/>
    <x v="2"/>
    <s v="x"/>
    <m/>
    <m/>
    <m/>
    <m/>
    <m/>
    <n v="3"/>
    <n v="3"/>
    <n v="3"/>
    <n v="3"/>
    <m/>
    <m/>
    <d v="2025-01-01T00:00:00"/>
    <d v="1899-12-31T00:00:00"/>
    <d v="2025-03-28T00:00:00"/>
    <x v="2"/>
    <m/>
    <s v="&lt;p&gt;MEJORAS ** Implementacion de Combos en GrafiPronto&lt;/p&gt;&lt;p&gt;PENDIENTE DE ASIGNAR LUIS GONZALEZ&lt;/p&gt;"/>
  </r>
  <r>
    <n v="8406"/>
    <n v="291"/>
    <s v="(291) PROCESO ** Estandarización de las instancias SAP MAQUIPOS Y VESA"/>
    <n v="247393"/>
    <s v="MIGUEL EDUARDO PEREZ LOPEZ"/>
    <n v="28"/>
    <x v="1"/>
    <m/>
    <x v="2"/>
    <s v="x"/>
    <m/>
    <m/>
    <m/>
    <m/>
    <m/>
    <n v="3"/>
    <n v="3"/>
    <n v="3"/>
    <n v="3"/>
    <m/>
    <m/>
    <d v="2025-01-01T00:00:00"/>
    <d v="1899-12-31T00:00:00"/>
    <d v="2025-04-14T00:00:00"/>
    <x v="4"/>
    <m/>
    <s v="&lt;p&gt;PROCESO ** Estandarización de las instancias SAP MAQUIPOS Y VESA&lt;/p&gt;&lt;p&gt;PENDIENTE DE ASIGNAR LUIS GONZALEZ&lt;/p&gt;"/>
  </r>
  <r>
    <n v="8407"/>
    <n v="293"/>
    <s v="(293) PROCESO ** Seguimiento a Cuadtratica para Canella ** "/>
    <n v="247795"/>
    <s v="SANDRA JUDITH LOARCA HERNANDEZ de PEREZ"/>
    <n v="28"/>
    <x v="1"/>
    <m/>
    <x v="2"/>
    <s v="x"/>
    <m/>
    <m/>
    <m/>
    <m/>
    <m/>
    <n v="2"/>
    <n v="2"/>
    <n v="2"/>
    <n v="2"/>
    <m/>
    <m/>
    <d v="2025-01-01T00:00:00"/>
    <d v="1899-12-31T00:00:00"/>
    <d v="2025-03-28T00:00:00"/>
    <x v="5"/>
    <m/>
    <s v="&lt;p&gt;PROCESO ** Seguimiento a Cuadtratica para Canella&lt;/p&gt;&lt;p&gt;PENNDIENTE DE ASIGNAR LUIS GONZALEZ&lt;/p&gt;"/>
  </r>
  <r>
    <n v="8408"/>
    <n v="294"/>
    <s v="(294) PROCESO ** Implementación del Sistema de Inventario en tránsito VESA Y MAQUIPOS"/>
    <n v="247795"/>
    <s v="SANDRA JUDITH LOARCA HERNANDEZ de PEREZ"/>
    <n v="28"/>
    <x v="1"/>
    <m/>
    <x v="2"/>
    <s v="x"/>
    <m/>
    <m/>
    <m/>
    <m/>
    <m/>
    <n v="1"/>
    <n v="1"/>
    <n v="2"/>
    <n v="2"/>
    <m/>
    <m/>
    <d v="2025-01-01T00:00:00"/>
    <d v="1899-12-31T00:00:00"/>
    <d v="2025-04-14T00:00:00"/>
    <x v="6"/>
    <m/>
    <s v="&lt;p&gt;PROCESO ** Implementación del Sistema de Inventario en tránsito VESA Y MAQUIPOS&lt;/p&gt;&lt;p&gt;PENDIENTE DE ASIGNAR LUIS GONNZALEZ&lt;/p&gt;"/>
  </r>
  <r>
    <n v="8410"/>
    <n v="300"/>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n v="293171"/>
    <s v="GABRIEL EFRAIN MELENDEZ MARROQUIN"/>
    <n v="21"/>
    <x v="2"/>
    <n v="195"/>
    <x v="3"/>
    <s v="x"/>
    <b v="1"/>
    <m/>
    <m/>
    <m/>
    <m/>
    <n v="1"/>
    <n v="1"/>
    <n v="2"/>
    <n v="2"/>
    <m/>
    <m/>
    <d v="2025-01-01T00:00:00"/>
    <d v="1899-12-31T00:00:00"/>
    <d v="2025-03-10T00:00:00"/>
    <x v="7"/>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r>
  <r>
    <n v="8411"/>
    <n v="305"/>
    <s v="(305) PROCESO ** Implementación de RPA para confirmación de boletas de deposito"/>
    <n v="247795"/>
    <s v="SANDRA JUDITH LOARCA HERNANDEZ de PEREZ"/>
    <n v="28"/>
    <x v="1"/>
    <n v="195"/>
    <x v="3"/>
    <s v="x"/>
    <m/>
    <m/>
    <m/>
    <m/>
    <m/>
    <n v="1"/>
    <n v="1"/>
    <n v="1"/>
    <n v="1"/>
    <m/>
    <m/>
    <d v="2025-01-01T00:00:00"/>
    <d v="1899-12-31T00:00:00"/>
    <d v="2025-03-10T00:00:00"/>
    <x v="8"/>
    <m/>
    <s v="&lt;p&gt;PROCESO ** Implementación de RPA para confirmación de boletas de deposito&lt;/p&gt;&lt;p&gt;&lt;br&gt;&lt;/p&gt;"/>
  </r>
  <r>
    <n v="8412"/>
    <n v="309"/>
    <s v="(309) PROCESO  ** Implementación del Sistema de PinPads para el manejo de Cajas en Facturación Fase 1"/>
    <n v="247795"/>
    <s v="SANDRA JUDITH LOARCA HERNANDEZ de PEREZ"/>
    <n v="21"/>
    <x v="2"/>
    <m/>
    <x v="2"/>
    <s v="x"/>
    <m/>
    <m/>
    <m/>
    <m/>
    <m/>
    <n v="1"/>
    <n v="1"/>
    <n v="1"/>
    <n v="1"/>
    <m/>
    <m/>
    <d v="2025-01-01T00:00:00"/>
    <d v="1899-12-31T00:00:00"/>
    <d v="2025-01-31T00:00:00"/>
    <x v="0"/>
    <m/>
    <s v="&lt;p&gt;PROCESO  ** Implementación del Sistema de PinPads para el manejo de Cajas en Facturación Fase 1&lt;/p&gt;&lt;p&gt;PENDIENTE DE ASIGNAR MARVIN VARGAS&lt;/p&gt;"/>
  </r>
  <r>
    <n v="8413"/>
    <n v="312"/>
    <s v="(312) PROCESO ** Conexión a SAP para  consultas de CQM Yamaha"/>
    <n v="247807"/>
    <s v="EDUARDO JACOBO ARA GÓMEZ"/>
    <n v="28"/>
    <x v="1"/>
    <m/>
    <x v="2"/>
    <s v="x"/>
    <b v="1"/>
    <m/>
    <m/>
    <m/>
    <m/>
    <n v="2"/>
    <n v="2"/>
    <n v="2"/>
    <n v="2"/>
    <m/>
    <m/>
    <d v="2025-01-01T00:00:00"/>
    <d v="1899-12-31T00:00:00"/>
    <d v="2025-01-31T00:00:00"/>
    <x v="6"/>
    <m/>
    <s v="&lt;p&gt;PROCESO ** Conexión a SAP para  consultas de CQM Yamaha&lt;/p&gt;&lt;p&gt;PENDIENTE DE ASIGNAR MARVIN VARGAS&lt;/p&gt;"/>
  </r>
  <r>
    <n v="8414"/>
    <n v="314"/>
    <s v="(314) PROCESO ** Tiendas en línea Motul-Interstate - Ipone, desarrollo de webservices con SAP"/>
    <n v="247857"/>
    <s v="ARNALDO RENE COTTO STREMS"/>
    <n v="28"/>
    <x v="1"/>
    <m/>
    <x v="2"/>
    <s v="x"/>
    <m/>
    <m/>
    <m/>
    <m/>
    <m/>
    <n v="2"/>
    <n v="2"/>
    <n v="2"/>
    <n v="2"/>
    <m/>
    <m/>
    <d v="2025-01-01T00:00:00"/>
    <d v="1899-12-31T00:00:00"/>
    <d v="2025-02-14T00:00:00"/>
    <x v="7"/>
    <m/>
    <s v="&lt;p&gt;PROCESO ** Tiendas en línea Motul-Interstate - Ipone, desarrollo de webservices con SAP&lt;/p&gt;&lt;p&gt;PENDIENTE DE ASIGNAR MARVINN VARGAS&lt;/p&gt;"/>
  </r>
  <r>
    <n v="8415"/>
    <n v="315"/>
    <s v="(315) PROCESO ** Modificación al reporte de la IVE y el nombre del reporte IVE-INF-05, Carlos Rosales hizo los ultimos ajustes por la auditoria de la IVE.  Luis enviara un correo detallando los ajustes a realizar"/>
    <n v="247651"/>
    <s v="LUIS FERNANDO BARRIOS MATIAS"/>
    <n v="21"/>
    <x v="2"/>
    <n v="3199"/>
    <x v="4"/>
    <s v="x"/>
    <m/>
    <m/>
    <m/>
    <m/>
    <m/>
    <n v="1"/>
    <n v="1"/>
    <n v="3"/>
    <n v="3"/>
    <m/>
    <m/>
    <d v="2025-01-01T00:00:00"/>
    <d v="1899-12-31T00:00:00"/>
    <d v="2025-02-28T00:00:00"/>
    <x v="7"/>
    <m/>
    <s v="&lt;p&gt;PROCESO ** Modificación al reporte de la IVE y el nombre del reporte IVE-INF-05, Carlos Rosales hizo los ultimos ajustes por la auditoria de la IVE.  Luis enviara un correo detallando los ajustes a realizar&lt;/p&gt;"/>
  </r>
  <r>
    <n v="8416"/>
    <n v="316"/>
    <s v="(316) PROCESO ** Conexión a página web de distribuidores Canon y tienda en línea para interfaces con SAP"/>
    <n v="247770"/>
    <s v="JORGE LUIS MURALLES PAPPA"/>
    <n v="28"/>
    <x v="1"/>
    <m/>
    <x v="2"/>
    <s v="x"/>
    <m/>
    <m/>
    <m/>
    <m/>
    <m/>
    <n v="2"/>
    <n v="2"/>
    <n v="2"/>
    <n v="2"/>
    <m/>
    <m/>
    <d v="2025-01-01T00:00:00"/>
    <d v="1899-12-31T00:00:00"/>
    <d v="2025-02-14T00:00:00"/>
    <x v="7"/>
    <m/>
    <s v="&lt;p&gt;PROCESO ** Conexión a página web de distribuidores Canon y tienda en línea para interfaces con SAP&lt;/p&gt;&lt;p&gt;PENDIENTE DE ASIGNAR MARVIN VARGAS&lt;/p&gt;"/>
  </r>
  <r>
    <n v="8418"/>
    <n v="318"/>
    <s v="(318) PROCESO ** Seguimiento al proceso cotización de equipos y respuetos de Maquinaria, realizar webservices con SAP"/>
    <n v="247068"/>
    <s v="YESVI AVIGAIL ELIAS ORIZABAL"/>
    <n v="28"/>
    <x v="1"/>
    <m/>
    <x v="2"/>
    <s v="x"/>
    <m/>
    <m/>
    <m/>
    <m/>
    <m/>
    <n v="2"/>
    <n v="2"/>
    <n v="2"/>
    <n v="2"/>
    <m/>
    <m/>
    <d v="2025-01-02T00:00:00"/>
    <d v="1899-12-31T00:00:00"/>
    <d v="2025-02-24T00:00:00"/>
    <x v="9"/>
    <m/>
    <s v="&lt;p&gt;PROCESO ** Seguimiento al proceso cotización de equipos y respuetos de Maquinaria, realizar webservices con SAP&lt;/p&gt;&lt;p&gt;PENDIENTE DE ASIGNAR MARVIN VARGAS&lt;/p&gt;"/>
  </r>
  <r>
    <n v="8419"/>
    <n v="320"/>
    <s v="(320) MEJORAS ** 2da fase de tablero de atención al clientes para cajas del departamento de Repuestos"/>
    <n v="247556"/>
    <s v="DOUGLAS MONTOYA MONTAVES"/>
    <n v="28"/>
    <x v="1"/>
    <m/>
    <x v="2"/>
    <s v="x"/>
    <m/>
    <m/>
    <m/>
    <m/>
    <m/>
    <n v="3"/>
    <n v="3"/>
    <n v="3"/>
    <n v="3"/>
    <m/>
    <m/>
    <d v="2025-01-01T00:00:00"/>
    <d v="1899-12-31T00:00:00"/>
    <d v="2025-04-14T00:00:00"/>
    <x v="4"/>
    <m/>
    <s v="&lt;p&gt;MEJORAS ** 2da fase de tablero de atención al clientes para cajas del departamento de Repuestos&lt;/p&gt;&lt;p&gt;PENDIENTE DE ASIGNAR MARVIN VARGAS&lt;/p&gt;"/>
  </r>
  <r>
    <n v="8420"/>
    <n v="322"/>
    <s v="(322) CONSULTA EN SISTEMA DE PEDIDOS DISTRIBUIDORES - KRAS ** Consulta de estados de cuenta por el cliente en la web. Desde la página de pedidos del distribuidor se podrá accesar a la página de estados de cuenta"/>
    <n v="247857"/>
    <s v="ARNALDO RENE COTTO STREMS"/>
    <n v="28"/>
    <x v="1"/>
    <m/>
    <x v="2"/>
    <s v="x"/>
    <m/>
    <m/>
    <m/>
    <m/>
    <m/>
    <n v="3"/>
    <n v="3"/>
    <n v="1"/>
    <n v="1"/>
    <m/>
    <m/>
    <d v="2025-01-01T00:00:00"/>
    <d v="1899-12-31T00:00:00"/>
    <d v="2025-04-14T00:00:00"/>
    <x v="4"/>
    <m/>
    <s v="&lt;p&gt;CONSULTA EN SISTEMA DE PEDIDOS DISTRIBUIDORES - KRAS ** Consulta de estados de cuenta por el cliente en la web. Desde la página de pedidos del distribuidor se podrá accesar a la página de estados de cuenta&lt;/p&gt;&lt;p&gt;PENDIENTE DE ASIGNAR MARVIN VARGAS&lt;/p&gt;"/>
  </r>
  <r>
    <n v="8421"/>
    <n v="323"/>
    <s v="(323) PROCESO ** KPIS de rendimiento para personal de créditos y cobros"/>
    <n v="247722"/>
    <s v="RICARDO ALFONSO ESCOBEDO DACARET"/>
    <n v="28"/>
    <x v="1"/>
    <n v="2767"/>
    <x v="5"/>
    <s v="x"/>
    <m/>
    <m/>
    <m/>
    <m/>
    <m/>
    <n v="1"/>
    <n v="1"/>
    <n v="3"/>
    <n v="3"/>
    <m/>
    <m/>
    <d v="2025-01-01T00:00:00"/>
    <d v="1899-12-31T00:00:00"/>
    <d v="2025-03-28T00:00:00"/>
    <x v="5"/>
    <m/>
    <s v="&lt;p&gt;PROCESO ** KPIS de rendimiento para personal de créditos y cobros&lt;/p&gt;"/>
  </r>
  <r>
    <n v="8422"/>
    <n v="324"/>
    <s v="(324) PROCESO ** Seguimiento al proceso de entrega y preparación de vehículos, realizar webservices con SAP"/>
    <n v="247374"/>
    <s v="LUIS PEDRO LOPEZ RODAS"/>
    <n v="28"/>
    <x v="1"/>
    <m/>
    <x v="2"/>
    <s v="x"/>
    <m/>
    <m/>
    <m/>
    <m/>
    <m/>
    <n v="2"/>
    <n v="2"/>
    <n v="2"/>
    <n v="2"/>
    <m/>
    <m/>
    <d v="2025-01-01T00:00:00"/>
    <d v="1899-12-31T00:00:00"/>
    <d v="2025-03-28T00:00:00"/>
    <x v="6"/>
    <m/>
    <s v="&lt;p&gt;PROCESO ** Seguimiento al proceso de entrega y preparación de vehículos, realizar webservices con SAP&lt;/p&gt;&lt;p&gt;PENDIENTE DE ASIGNAR MARVIN VARGAS&lt;/p&gt;"/>
  </r>
  <r>
    <n v="8423"/>
    <n v="326"/>
    <s v="(326) PROCESO ** Conexión a SAP para retroalimentación de etapas de reparación de un vehículo"/>
    <n v="247828"/>
    <s v="DOUGLAS ALEJANDRO MALDONADO DUMAS"/>
    <n v="28"/>
    <x v="1"/>
    <m/>
    <x v="2"/>
    <s v="x"/>
    <m/>
    <m/>
    <m/>
    <m/>
    <m/>
    <n v="2"/>
    <n v="2"/>
    <n v="2"/>
    <n v="2"/>
    <m/>
    <m/>
    <d v="2025-01-01T00:00:00"/>
    <d v="1899-12-31T00:00:00"/>
    <d v="2025-03-28T00:00:00"/>
    <x v="4"/>
    <m/>
    <s v="&lt;p&gt;PROCESO ** Conexión a SAP para retroalimentación de etapas de reparación de un vehículo&lt;/p&gt;&lt;p&gt;PENDIENTE DE ASIGNAR MARVIN VARGAS&lt;/p&gt;"/>
  </r>
  <r>
    <n v="8426"/>
    <n v="331"/>
    <s v="(331) WMS  ** Implementación de WMS en Elisur. Las otras bodegas serán tickets adicionales (Bodega zona4, Taller Automotriz, Bodega Hyundai)"/>
    <n v="289092"/>
    <s v="CESAR ORLANDO MARTINEZ ABAL"/>
    <n v="21"/>
    <x v="2"/>
    <n v="3203"/>
    <x v="6"/>
    <s v="x"/>
    <b v="1"/>
    <m/>
    <m/>
    <m/>
    <m/>
    <n v="1"/>
    <n v="1"/>
    <n v="1"/>
    <n v="1"/>
    <m/>
    <m/>
    <d v="2025-01-01T00:00:00"/>
    <d v="1899-12-31T00:00:00"/>
    <d v="2025-01-31T00:00:00"/>
    <x v="4"/>
    <m/>
    <s v="&lt;p&gt;WMS  ** Implementación de WMS en Elisur. Las otras bodegas serán tickets adicionales (Bodega zona4, Taller Automotriz, Bodega Hyundai)&lt;/p&gt;"/>
  </r>
  <r>
    <n v="8428"/>
    <n v="337"/>
    <s v="(337) ENSAMBLE DE MOTOS   - KRAS ** Implementación del Módulo de Ensamble de Motocicletas en Elizur Fase 1"/>
    <n v="289092"/>
    <s v="CESAR ORLANDO MARTINEZ ABAL"/>
    <n v="21"/>
    <x v="2"/>
    <n v="3203"/>
    <x v="6"/>
    <s v="x"/>
    <b v="1"/>
    <m/>
    <m/>
    <m/>
    <m/>
    <n v="1"/>
    <n v="1"/>
    <n v="1"/>
    <n v="1"/>
    <m/>
    <m/>
    <d v="2025-01-01T00:00:00"/>
    <d v="1899-12-31T00:00:00"/>
    <d v="2025-01-24T00:00:00"/>
    <x v="10"/>
    <m/>
    <s v="&lt;p&gt;ENSAMBLE DE MOTOS   - KRAS ** Implementación del Módulo de Ensamble de Motocicletas en Elizur Fase 1&lt;/p&gt;"/>
  </r>
  <r>
    <n v="8429"/>
    <n v="341"/>
    <s v="(341) PROCESO ** Implementación de EVOLUTION sistema de RRHH"/>
    <n v="247904"/>
    <s v="MIRNA LISSETTE ARRECIS ROSALES"/>
    <n v="28"/>
    <x v="1"/>
    <n v="312"/>
    <x v="7"/>
    <s v="x"/>
    <m/>
    <m/>
    <m/>
    <m/>
    <m/>
    <n v="1"/>
    <n v="1"/>
    <n v="1"/>
    <n v="1"/>
    <m/>
    <m/>
    <d v="2025-01-01T00:00:00"/>
    <d v="1899-12-31T00:00:00"/>
    <d v="2025-07-31T00:00:00"/>
    <x v="11"/>
    <m/>
    <s v="&lt;p&gt;PROCESO ** Implementación de EVOLUTION sistema de RRHH&lt;/p&gt;"/>
  </r>
  <r>
    <n v="8430"/>
    <n v="343"/>
    <s v="(343) PROCESO ** Implementación de SAP 10 para la Empresa Canella"/>
    <n v="247885"/>
    <s v="AMABILIA MARISOL RECINOS ARGUETA"/>
    <n v="28"/>
    <x v="1"/>
    <n v="312"/>
    <x v="7"/>
    <s v="x"/>
    <m/>
    <m/>
    <m/>
    <m/>
    <m/>
    <n v="1"/>
    <n v="1"/>
    <n v="1"/>
    <n v="1"/>
    <m/>
    <m/>
    <d v="2025-01-01T00:00:00"/>
    <d v="1899-12-31T00:00:00"/>
    <d v="2025-04-13T00:00:00"/>
    <x v="12"/>
    <m/>
    <s v="&lt;p&gt;PROCESO ** Implementación de SAP 10 para la Empresa Canella&lt;/p&gt;"/>
  </r>
  <r>
    <n v="8431"/>
    <n v="345"/>
    <s v="(345) PROCESO ** Seguimiento al Sistema SAP para mejorar la estabilidad, bloqueos y mejoras en redimiento. Identificar procesos clave y hacer un plan de trabajo"/>
    <n v="247885"/>
    <s v="AMABILIA MARISOL RECINOS ARGUETA"/>
    <n v="28"/>
    <x v="1"/>
    <n v="312"/>
    <x v="7"/>
    <s v="x"/>
    <m/>
    <m/>
    <m/>
    <m/>
    <m/>
    <n v="1"/>
    <n v="1"/>
    <n v="1"/>
    <n v="1"/>
    <m/>
    <m/>
    <d v="2025-01-01T00:00:00"/>
    <d v="1899-12-31T00:00:00"/>
    <d v="2025-04-13T00:00:00"/>
    <x v="13"/>
    <m/>
    <s v="&lt;p&gt;PROCESO ** Seguimiento al Sistema SAP para mejorar la estabilidad, bloqueos y mejoras en redimiento. Identificar procesos clave y hacer un plan de trabajo&lt;/p&gt;"/>
  </r>
  <r>
    <n v="8432"/>
    <n v="346"/>
    <s v="(346) PANTALLA  ** Creación de pantalla para cambiar códigos de artículos que tengan pase en el contrato, debido que a la hora de despachar no cuentan con el artículo.  "/>
    <n v="247828"/>
    <s v="DOUGLAS ALEJANDRO MALDONADO DUMAS"/>
    <n v="21"/>
    <x v="2"/>
    <n v="3234"/>
    <x v="8"/>
    <s v="x"/>
    <m/>
    <m/>
    <m/>
    <m/>
    <m/>
    <n v="1"/>
    <n v="1"/>
    <n v="1"/>
    <n v="1"/>
    <m/>
    <m/>
    <d v="2025-01-01T00:00:00"/>
    <d v="1899-12-31T00:00:00"/>
    <d v="2025-01-31T00:00:00"/>
    <x v="0"/>
    <m/>
    <s v="&lt;p&gt;PANTALLA  ** Creación de pantalla para cambiar códigos de artículos que tengan pase en el contrato, debido que a la hora de despachar no cuentan con el artículo.  &lt;/p&gt;"/>
  </r>
  <r>
    <n v="8433"/>
    <n v="347"/>
    <s v="(347) MODULO DE COMISIONES ** Creación de modulo de comisiones con las indicaciones de Auditoría y Gerencia"/>
    <n v="247857"/>
    <s v="ARNALDO RENE COTTO STREMS"/>
    <n v="28"/>
    <x v="1"/>
    <n v="3234"/>
    <x v="8"/>
    <s v="x"/>
    <m/>
    <m/>
    <m/>
    <m/>
    <m/>
    <n v="3"/>
    <n v="3"/>
    <n v="1"/>
    <n v="1"/>
    <m/>
    <m/>
    <d v="2025-01-01T00:00:00"/>
    <d v="1899-12-31T00:00:00"/>
    <d v="2025-02-28T00:00:00"/>
    <x v="4"/>
    <m/>
    <s v="&lt;p&gt;MODULO DE COMISIONES ** Creación de modulo de comisiones con las indicaciones de Auditoría y Gerencia&lt;/p&gt;"/>
  </r>
  <r>
    <n v="8434"/>
    <n v="348"/>
    <s v="(348) PROCESO ** Necesitamos realizar un desarrollo en SAP, practicamente es que cuando un cliente con facturas en mora se ponga al día, el sistema lo desbloquee en automático sin la intervención de Créditos. Edward Garcia fue el solicitante"/>
    <n v="247722"/>
    <s v="RICARDO ALFONSO ESCOBEDO DACARET"/>
    <n v="21"/>
    <x v="2"/>
    <n v="3234"/>
    <x v="8"/>
    <s v="x"/>
    <m/>
    <m/>
    <m/>
    <m/>
    <m/>
    <n v="1"/>
    <n v="1"/>
    <n v="1"/>
    <n v="1"/>
    <m/>
    <m/>
    <d v="2025-01-01T00:00:00"/>
    <d v="1899-12-31T00:00:00"/>
    <d v="2025-01-31T00:00:00"/>
    <x v="0"/>
    <m/>
    <s v="&lt;p&gt;PROCESO ** Necesitamos realizar un desarrollo en SAP, practicamente es que cuando un cliente con facturas en mora se ponga al día, el sistema lo desbloquee en automático sin la intervención de Créditos. Edward Garcia fue el solicitante&lt;/p&gt;"/>
  </r>
  <r>
    <n v="8435"/>
    <n v="349"/>
    <s v="(349) PROCESO  ** Implementación tarifario de mano de obra Isuzu (Esto está detenido por Douglas porque necesita un reporte de líneas de vehículo de José Roberto para depurar las líneas en SAP)"/>
    <n v="247828"/>
    <s v="DOUGLAS ALEJANDRO MALDONADO DUMAS"/>
    <n v="28"/>
    <x v="1"/>
    <n v="3234"/>
    <x v="8"/>
    <s v="x"/>
    <m/>
    <m/>
    <m/>
    <m/>
    <m/>
    <n v="3"/>
    <n v="3"/>
    <n v="3"/>
    <n v="3"/>
    <m/>
    <m/>
    <d v="2025-01-01T00:00:00"/>
    <d v="1899-12-31T00:00:00"/>
    <d v="2025-03-10T00:00:00"/>
    <x v="7"/>
    <m/>
    <s v="&lt;p&gt;PROCESO  ** Implementación tarifario de mano de obra Isuzu (Esto está detenido por Douglas porque necesita un reporte de líneas de vehículo de José Roberto para depurar las líneas en SAP)&lt;/p&gt;"/>
  </r>
  <r>
    <n v="8436"/>
    <n v="350"/>
    <s v="(350) REPORTE ** Realizar un reporte de Inventario con las columnas indicadas por Rene Cotto"/>
    <n v="247857"/>
    <s v="ARNALDO RENE COTTO STREMS"/>
    <n v="28"/>
    <x v="1"/>
    <n v="3234"/>
    <x v="8"/>
    <s v="x"/>
    <m/>
    <m/>
    <m/>
    <m/>
    <m/>
    <n v="1"/>
    <n v="1"/>
    <n v="1"/>
    <n v="1"/>
    <m/>
    <m/>
    <d v="2025-01-01T00:00:00"/>
    <d v="1899-12-31T00:00:00"/>
    <d v="2025-02-14T00:00:00"/>
    <x v="14"/>
    <m/>
    <s v="&lt;p&gt;REPORTE ** Realizar un reporte de Inventario con las columnas indicadas por Rene Cotto&lt;/p&gt;"/>
  </r>
  <r>
    <n v="8437"/>
    <n v="351"/>
    <s v="(351) PROCESO  ** Cambio de códigos de mano de obra en el módulo de contratos de mantenimiento para salir en vivo con el tarifario de mano de obra isuzu (en espera de listado de códigos de parte de Douglas)."/>
    <n v="247828"/>
    <s v="DOUGLAS ALEJANDRO MALDONADO DUMAS"/>
    <n v="28"/>
    <x v="1"/>
    <n v="3234"/>
    <x v="8"/>
    <s v="x"/>
    <m/>
    <m/>
    <m/>
    <m/>
    <m/>
    <n v="3"/>
    <n v="3"/>
    <n v="1"/>
    <n v="1"/>
    <m/>
    <m/>
    <d v="2025-01-01T00:00:00"/>
    <d v="1899-12-31T00:00:00"/>
    <d v="2025-02-28T00:00:00"/>
    <x v="8"/>
    <m/>
    <s v="&lt;p&gt;PROCESO  ** Cambio de códigos de mano de obra en el módulo de contratos de mantenimiento para salir en vivo con el tarifario de mano de obra isuzu (en espera de listado de códigos de parte de Douglas).&lt;/p&gt;"/>
  </r>
  <r>
    <n v="8443"/>
    <n v="367"/>
    <s v="(367) Mejoras al sistema SQM y STOD en la parte de registro de Leas y Cotizaciones para que no exista doble digitación"/>
    <n v="247605"/>
    <s v="MANUEL RAMIRO LOPEZ PIEDRASANTA"/>
    <n v="29"/>
    <x v="4"/>
    <m/>
    <x v="2"/>
    <s v="x"/>
    <m/>
    <m/>
    <m/>
    <m/>
    <m/>
    <n v="2"/>
    <n v="2"/>
    <n v="2"/>
    <n v="2"/>
    <m/>
    <m/>
    <d v="2025-01-28T00:00:00"/>
    <d v="1899-12-31T00:00:00"/>
    <d v="2025-02-28T00:00:00"/>
    <x v="15"/>
    <m/>
    <s v="&lt;p&gt;Mejoras al sistema SQM y STOD en la parte de registro de Leas y Cotizaciones para que no exista doble digitación&lt;/p&gt;"/>
  </r>
  <r>
    <n v="8444"/>
    <n v="368"/>
    <s v="(368) Cerrar todas las ordenes abiertas de la División Soluciones de Oficina hasta el 30 de septiembre de 2024"/>
    <n v="247888"/>
    <s v="JUAN MANUEL SOTO GUTIERREZ"/>
    <n v="22"/>
    <x v="3"/>
    <n v="3233"/>
    <x v="0"/>
    <s v="x"/>
    <m/>
    <m/>
    <m/>
    <m/>
    <m/>
    <n v="1"/>
    <n v="1"/>
    <n v="1"/>
    <n v="1"/>
    <m/>
    <m/>
    <d v="2024-12-27T00:00:00"/>
    <d v="1899-12-31T00:00:00"/>
    <d v="2025-02-07T00:00:00"/>
    <x v="16"/>
    <m/>
    <s v="&lt;p&gt;Cerrar todas las ordenes abiertas de la División Soluciones de Oficina hasta el 30 de septiembre de 2024,&lt;/p&gt;&lt;p&gt;En conjunto con Marvin Vargas se cerraron automáticamente las OC&lt;/p&gt;"/>
  </r>
  <r>
    <n v="8245"/>
    <n v="0"/>
    <s v="(NT) Test 01 (CN006)"/>
    <m/>
    <m/>
    <n v="29"/>
    <x v="4"/>
    <n v="252"/>
    <x v="9"/>
    <s v="x"/>
    <m/>
    <n v="1"/>
    <s v="API"/>
    <m/>
    <m/>
    <m/>
    <m/>
    <m/>
    <m/>
    <m/>
    <m/>
    <m/>
    <m/>
    <m/>
    <x v="17"/>
    <m/>
    <m/>
  </r>
  <r>
    <n v="8329"/>
    <n v="0"/>
    <s v="(NT) Test Williams Galván"/>
    <n v="247047"/>
    <s v="JULIO RENE PAIZ ANDRADE"/>
    <n v="29"/>
    <x v="4"/>
    <n v="312"/>
    <x v="7"/>
    <s v="x"/>
    <b v="1"/>
    <m/>
    <m/>
    <m/>
    <m/>
    <m/>
    <m/>
    <m/>
    <m/>
    <m/>
    <m/>
    <m/>
    <m/>
    <m/>
    <x v="17"/>
    <m/>
    <m/>
  </r>
  <r>
    <n v="8263"/>
    <n v="296"/>
    <s v="ACTUALIZACION ESTADOS DE CUENTA DE BANCOS (CN006)"/>
    <m/>
    <m/>
    <n v="29"/>
    <x v="4"/>
    <n v="3202"/>
    <x v="10"/>
    <s v="x"/>
    <m/>
    <m/>
    <m/>
    <m/>
    <m/>
    <n v="3"/>
    <n v="3"/>
    <n v="1"/>
    <n v="1"/>
    <m/>
    <m/>
    <d v="2025-01-01T00:00:00"/>
    <d v="1899-12-31T00:00:00"/>
    <d v="2025-03-14T00:00:00"/>
    <x v="4"/>
    <m/>
    <m/>
  </r>
  <r>
    <n v="8256"/>
    <n v="362"/>
    <s v="Actualización Masiva de Asientos Contables (CN006)"/>
    <n v="247002"/>
    <s v="AMI PAOLA YOC LOPEZ"/>
    <n v="21"/>
    <x v="2"/>
    <n v="3202"/>
    <x v="10"/>
    <s v="x"/>
    <b v="1"/>
    <m/>
    <m/>
    <m/>
    <m/>
    <n v="1"/>
    <n v="1"/>
    <n v="2"/>
    <n v="2"/>
    <m/>
    <m/>
    <d v="2025-01-20T00:00:00"/>
    <d v="1899-12-31T00:00:00"/>
    <d v="2025-01-24T00:00:00"/>
    <x v="18"/>
    <d v="2025-03-01T00:00:00"/>
    <m/>
  </r>
  <r>
    <n v="8259"/>
    <n v="298"/>
    <s v="Actualizar campos de usuario que indicará el estado del documento en la orden de compra. (CN006)"/>
    <n v="247002"/>
    <s v="AMI PAOLA YOC LOPEZ"/>
    <n v="22"/>
    <x v="3"/>
    <n v="3202"/>
    <x v="10"/>
    <s v="x"/>
    <m/>
    <m/>
    <m/>
    <m/>
    <m/>
    <n v="1"/>
    <n v="1"/>
    <n v="1"/>
    <n v="1"/>
    <m/>
    <m/>
    <d v="2025-01-01T00:00:00"/>
    <d v="1899-12-31T00:00:00"/>
    <d v="2025-02-03T00:00:00"/>
    <x v="0"/>
    <m/>
    <m/>
  </r>
  <r>
    <n v="8325"/>
    <n v="0"/>
    <s v="Ajuste de reporte de STOD MOVIL"/>
    <n v="247857"/>
    <s v="ARNALDO RENE COTTO STREMS"/>
    <n v="29"/>
    <x v="4"/>
    <n v="252"/>
    <x v="9"/>
    <s v="x"/>
    <b v="1"/>
    <n v="3"/>
    <s v="REPORTE"/>
    <n v="2"/>
    <s v="MEDIA"/>
    <n v="2"/>
    <n v="2"/>
    <n v="2"/>
    <n v="2"/>
    <n v="1"/>
    <s v="PEQUEÑO"/>
    <d v="2025-02-11T00:00:00"/>
    <d v="2025-02-17T00:00:00"/>
    <m/>
    <x v="17"/>
    <m/>
    <m/>
  </r>
  <r>
    <n v="8264"/>
    <n v="301"/>
    <s v="Ajustes a los libros fiscales en todos los SAP (CN006)"/>
    <m/>
    <m/>
    <n v="29"/>
    <x v="4"/>
    <n v="3202"/>
    <x v="10"/>
    <s v="x"/>
    <m/>
    <m/>
    <m/>
    <m/>
    <m/>
    <n v="3"/>
    <n v="3"/>
    <n v="3"/>
    <n v="3"/>
    <m/>
    <m/>
    <d v="2025-01-01T00:00:00"/>
    <d v="1899-12-31T00:00:00"/>
    <d v="2025-03-28T00:00:00"/>
    <x v="6"/>
    <m/>
    <m/>
  </r>
  <r>
    <n v="8326"/>
    <n v="0"/>
    <s v="Ajustes al reporte - REP - TableroDistribuicion Z13 - Entregas Pendientes (Caja)"/>
    <n v="289006"/>
    <s v="SULY DANIELA CHUN SANTOS de RIVERA"/>
    <n v="30"/>
    <x v="0"/>
    <n v="3202"/>
    <x v="10"/>
    <s v="x"/>
    <b v="1"/>
    <n v="4"/>
    <s v="SOPORTE/CAPACITACION"/>
    <n v="1"/>
    <s v="BAJA"/>
    <n v="2"/>
    <n v="2"/>
    <n v="2"/>
    <n v="2"/>
    <n v="1"/>
    <s v="PEQUEÑO"/>
    <d v="2025-02-06T00:00:00"/>
    <d v="2025-02-13T00:00:00"/>
    <d v="2025-02-28T00:00:00"/>
    <x v="1"/>
    <m/>
    <m/>
  </r>
  <r>
    <n v="8253"/>
    <n v="310"/>
    <s v="Ajustes de sistema estados de cuentas (CN006)"/>
    <m/>
    <m/>
    <n v="27"/>
    <x v="5"/>
    <n v="3200"/>
    <x v="11"/>
    <s v="x"/>
    <m/>
    <m/>
    <m/>
    <m/>
    <m/>
    <n v="1"/>
    <n v="1"/>
    <n v="2"/>
    <n v="2"/>
    <m/>
    <m/>
    <d v="2025-01-01T00:00:00"/>
    <d v="1899-12-31T00:00:00"/>
    <d v="2025-02-24T00:00:00"/>
    <x v="9"/>
    <m/>
    <s v="&lt;p&gt;Se necesita enviar un correo por el cual se avisara a los socios de negocio de distribución Yamaha que tiene un portal en el cual pueden ingresar para ver su estado de cuentas.&lt;/p&gt;"/>
  </r>
  <r>
    <n v="8327"/>
    <n v="0"/>
    <s v="Autorización de facturas de Proveedores externos"/>
    <n v="247791"/>
    <s v="ASTRID VICTORIA PEÑA DIEGUEZ"/>
    <n v="29"/>
    <x v="4"/>
    <n v="3201"/>
    <x v="12"/>
    <s v="x"/>
    <m/>
    <n v="2"/>
    <s v="PROCESO"/>
    <n v="2"/>
    <s v="MEDIA"/>
    <n v="2"/>
    <n v="2"/>
    <n v="2"/>
    <n v="2"/>
    <n v="2"/>
    <s v="MEDIANO"/>
    <d v="2025-02-01T00:00:00"/>
    <m/>
    <m/>
    <x v="17"/>
    <m/>
    <m/>
  </r>
  <r>
    <n v="8261"/>
    <n v="304"/>
    <s v="Consultas para reconciliaciones operados en Banco Industrial (CN006)"/>
    <n v="247795"/>
    <s v="SANDRA JUDITH LOARCA HERNANDEZ de PEREZ"/>
    <n v="21"/>
    <x v="2"/>
    <n v="3202"/>
    <x v="10"/>
    <s v="x"/>
    <m/>
    <m/>
    <m/>
    <m/>
    <m/>
    <n v="1"/>
    <n v="1"/>
    <n v="3"/>
    <n v="3"/>
    <m/>
    <m/>
    <d v="2025-01-01T00:00:00"/>
    <d v="1899-12-31T00:00:00"/>
    <d v="2025-02-14T00:00:00"/>
    <x v="6"/>
    <d v="2025-02-04T00:00:00"/>
    <m/>
  </r>
  <r>
    <n v="8247"/>
    <n v="363"/>
    <s v="Corrección y Mejoras en el FEIC (CN006)"/>
    <n v="247651"/>
    <s v="LUIS FERNANDO BARRIOS MATIAS"/>
    <n v="28"/>
    <x v="1"/>
    <n v="3199"/>
    <x v="4"/>
    <s v="x"/>
    <m/>
    <m/>
    <m/>
    <m/>
    <m/>
    <n v="2"/>
    <n v="2"/>
    <n v="2"/>
    <n v="2"/>
    <m/>
    <m/>
    <d v="2025-01-22T00:00:00"/>
    <d v="1899-12-31T00:00:00"/>
    <d v="2025-02-05T00:00:00"/>
    <x v="19"/>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r>
  <r>
    <n v="8270"/>
    <n v="321"/>
    <s v="Creditos y Cobros Fase 2 - Cobro a domiciliario"/>
    <m/>
    <m/>
    <n v="22"/>
    <x v="3"/>
    <n v="2767"/>
    <x v="5"/>
    <s v="x"/>
    <m/>
    <m/>
    <m/>
    <m/>
    <m/>
    <n v="1"/>
    <n v="1"/>
    <n v="1"/>
    <n v="1"/>
    <m/>
    <m/>
    <d v="2025-01-01T00:00:00"/>
    <d v="1899-12-31T00:00:00"/>
    <d v="2025-01-31T00:00:00"/>
    <x v="0"/>
    <m/>
    <s v="&lt;p&gt; ** PROCESO Implementación del sistema de cobro de calle en ODOO. Luis Polanco fue el solicitante **  ** &lt;/p&gt;"/>
  </r>
  <r>
    <n v="8288"/>
    <n v="329"/>
    <s v="Cubos de BI sobre plataforma de Ucontact para análisis de datos (CN006)"/>
    <m/>
    <m/>
    <n v="29"/>
    <x v="4"/>
    <n v="3201"/>
    <x v="12"/>
    <s v="x"/>
    <m/>
    <m/>
    <m/>
    <m/>
    <m/>
    <n v="2"/>
    <n v="2"/>
    <n v="2"/>
    <n v="2"/>
    <m/>
    <m/>
    <d v="2025-01-01T00:00:00"/>
    <d v="1899-12-31T00:00:00"/>
    <d v="2025-02-14T00:00:00"/>
    <x v="7"/>
    <m/>
    <m/>
  </r>
  <r>
    <n v="8292"/>
    <n v="360"/>
    <s v="Digitalización y clasificación de DUCAS e IPrimas (CN006)"/>
    <n v="246895"/>
    <s v="CARLOS JOSE REMBERTO CONTRERAS FLORIAN"/>
    <n v="29"/>
    <x v="4"/>
    <n v="3201"/>
    <x v="12"/>
    <s v="x"/>
    <m/>
    <m/>
    <m/>
    <m/>
    <m/>
    <n v="1"/>
    <n v="1"/>
    <n v="2"/>
    <n v="2"/>
    <m/>
    <m/>
    <d v="2025-02-10T00:00:00"/>
    <d v="1899-12-31T00:00:00"/>
    <d v="2025-03-31T00:00:00"/>
    <x v="20"/>
    <m/>
    <m/>
  </r>
  <r>
    <n v="8313"/>
    <n v="0"/>
    <s v="Implementación de Sistema de Contraseñas de Proveedores Locales (copia)"/>
    <n v="254970"/>
    <s v="ROSA SOFIA PIRIR FERNANDEZ de SANCHEZ"/>
    <n v="21"/>
    <x v="2"/>
    <n v="3204"/>
    <x v="13"/>
    <s v="x"/>
    <m/>
    <n v="4"/>
    <s v="SOPORTE/CAPACITACION"/>
    <n v="2"/>
    <s v="MEDIA"/>
    <n v="2"/>
    <n v="2"/>
    <n v="2"/>
    <n v="2"/>
    <n v="1"/>
    <s v="PEQUEÑO"/>
    <d v="2025-02-05T00:00:00"/>
    <d v="2025-02-05T00:00:00"/>
    <m/>
    <x v="17"/>
    <m/>
    <m/>
  </r>
  <r>
    <n v="8280"/>
    <n v="340"/>
    <s v="MEJORAS Ajustes a eSFA para que se muestre la trazabilidad de tiempo de atención de visitas al cliente (CN006)"/>
    <m/>
    <m/>
    <n v="29"/>
    <x v="4"/>
    <n v="3204"/>
    <x v="13"/>
    <s v="x"/>
    <m/>
    <m/>
    <m/>
    <m/>
    <m/>
    <n v="1"/>
    <n v="1"/>
    <n v="1"/>
    <n v="1"/>
    <m/>
    <m/>
    <d v="2025-01-01T00:00:00"/>
    <d v="1899-12-31T00:00:00"/>
    <d v="2025-02-28T00:00:00"/>
    <x v="1"/>
    <m/>
    <m/>
  </r>
  <r>
    <n v="8250"/>
    <n v="279"/>
    <s v="Mejora interface API SCON WEB (CN006)"/>
    <m/>
    <m/>
    <n v="29"/>
    <x v="4"/>
    <n v="3198"/>
    <x v="1"/>
    <s v="x"/>
    <m/>
    <m/>
    <m/>
    <m/>
    <m/>
    <n v="1"/>
    <n v="1"/>
    <n v="3"/>
    <n v="3"/>
    <m/>
    <m/>
    <d v="2025-01-01T00:00:00"/>
    <d v="1899-12-31T00:00:00"/>
    <d v="2025-02-28T00:00:00"/>
    <x v="1"/>
    <m/>
    <m/>
  </r>
  <r>
    <n v="8286"/>
    <n v="353"/>
    <s v="Obtención de Entrada de Mercancía y generación de factura (CN006)"/>
    <n v="247795"/>
    <s v="SANDRA JUDITH LOARCA HERNANDEZ de PEREZ"/>
    <n v="28"/>
    <x v="1"/>
    <n v="3201"/>
    <x v="12"/>
    <s v="x"/>
    <m/>
    <m/>
    <m/>
    <m/>
    <m/>
    <n v="1"/>
    <n v="1"/>
    <n v="1"/>
    <n v="1"/>
    <m/>
    <m/>
    <d v="2025-01-01T00:00:00"/>
    <d v="1899-12-31T00:00:00"/>
    <d v="2025-01-31T00:00:00"/>
    <x v="0"/>
    <m/>
    <s v="&lt;p&gt; ** Obtención de Entrada de Mercancía, notificación automática a Proveedor para envío y validación de documentos, API para generación de factura desde SAP **  ** &lt;/p&gt;"/>
  </r>
  <r>
    <n v="8305"/>
    <n v="344"/>
    <s v="PROCESO Automatización de carga extracto bancario de las cuentas BANRURAL para la empresa CANELLA - MT940(CN006)"/>
    <m/>
    <m/>
    <n v="30"/>
    <x v="0"/>
    <n v="3204"/>
    <x v="13"/>
    <s v="x"/>
    <m/>
    <m/>
    <m/>
    <m/>
    <m/>
    <n v="1"/>
    <n v="1"/>
    <n v="3"/>
    <n v="3"/>
    <m/>
    <m/>
    <d v="2025-01-01T00:00:00"/>
    <d v="1899-12-31T00:00:00"/>
    <d v="2025-02-28T00:00:00"/>
    <x v="7"/>
    <m/>
    <m/>
  </r>
  <r>
    <n v="8306"/>
    <n v="342"/>
    <s v="PROCESO Mejoras en los tiempos de impresión de facturas y certificación con Guatefacturas(CN006)"/>
    <m/>
    <m/>
    <n v="29"/>
    <x v="4"/>
    <n v="3204"/>
    <x v="13"/>
    <s v="x"/>
    <m/>
    <m/>
    <m/>
    <m/>
    <m/>
    <n v="1"/>
    <n v="1"/>
    <n v="3"/>
    <n v="3"/>
    <m/>
    <m/>
    <d v="2025-01-01T00:00:00"/>
    <d v="1899-12-31T00:00:00"/>
    <d v="2025-03-28T00:00:00"/>
    <x v="2"/>
    <m/>
    <m/>
  </r>
  <r>
    <n v="8328"/>
    <n v="330"/>
    <s v="PROCESO Plantilla para grabar extensiones e ISR(CN006)"/>
    <n v="246933"/>
    <s v="EDWARD ANTONY GARCIA ALVARADO"/>
    <n v="28"/>
    <x v="1"/>
    <n v="2767"/>
    <x v="5"/>
    <s v="x"/>
    <m/>
    <m/>
    <m/>
    <m/>
    <m/>
    <n v="1"/>
    <n v="1"/>
    <n v="2"/>
    <n v="2"/>
    <m/>
    <m/>
    <d v="2025-01-01T00:00:00"/>
    <d v="1899-12-31T00:00:00"/>
    <d v="2025-03-28T00:00:00"/>
    <x v="2"/>
    <m/>
    <m/>
  </r>
  <r>
    <n v="8335"/>
    <n v="0"/>
    <s v="Pagos por anticipo ( medios de pago)."/>
    <n v="247884"/>
    <s v="ANA CAROLINA PALACIOS GONZALEZ de MENENDEZ"/>
    <n v="22"/>
    <x v="3"/>
    <n v="3204"/>
    <x v="13"/>
    <s v="x"/>
    <m/>
    <n v="3"/>
    <s v="REPORTE"/>
    <m/>
    <m/>
    <m/>
    <m/>
    <m/>
    <m/>
    <m/>
    <m/>
    <d v="2025-02-13T00:00:00"/>
    <d v="2025-02-13T00:00:00"/>
    <d v="2025-02-13T00:00:00"/>
    <x v="21"/>
    <d v="2025-02-13T00:00:00"/>
    <m/>
  </r>
  <r>
    <n v="8262"/>
    <n v="302"/>
    <s v="Proceso para cargas masivas de medios de pago (CN006)"/>
    <m/>
    <m/>
    <n v="29"/>
    <x v="4"/>
    <n v="3202"/>
    <x v="10"/>
    <s v="x"/>
    <m/>
    <m/>
    <m/>
    <m/>
    <m/>
    <n v="3"/>
    <n v="3"/>
    <n v="1"/>
    <n v="1"/>
    <m/>
    <m/>
    <d v="2025-01-01T00:00:00"/>
    <d v="1899-12-31T00:00:00"/>
    <d v="2025-02-28T00:00:00"/>
    <x v="7"/>
    <m/>
    <m/>
  </r>
  <r>
    <n v="8297"/>
    <n v="373"/>
    <s v="RPA Mr Credit - Envío de facturas (CN006)"/>
    <m/>
    <m/>
    <n v="21"/>
    <x v="2"/>
    <n v="195"/>
    <x v="3"/>
    <s v="x"/>
    <b v="1"/>
    <m/>
    <m/>
    <m/>
    <m/>
    <m/>
    <m/>
    <n v="1"/>
    <n v="1"/>
    <m/>
    <m/>
    <d v="2025-01-01T00:00:00"/>
    <d v="1899-12-31T00:00:00"/>
    <d v="2025-01-15T00:00:00"/>
    <x v="22"/>
    <m/>
    <m/>
  </r>
  <r>
    <n v="8448"/>
    <n v="0"/>
    <s v="Reporte compras para Auditoria"/>
    <n v="247647"/>
    <s v="EMILIA LETICIA DIAZ MAZARIEGOS"/>
    <n v="22"/>
    <x v="3"/>
    <n v="3233"/>
    <x v="0"/>
    <s v="x"/>
    <b v="1"/>
    <n v="3"/>
    <s v="REPORTE"/>
    <n v="2"/>
    <s v="MEDIA"/>
    <n v="1"/>
    <n v="1"/>
    <n v="1"/>
    <n v="1"/>
    <n v="2"/>
    <s v="MEDIANO"/>
    <d v="2025-02-10T00:00:00"/>
    <d v="2025-02-11T00:00:00"/>
    <d v="2025-02-18T00:00:00"/>
    <x v="17"/>
    <m/>
    <s v="&lt;p&gt;Reporte de facturas de compras por servicios en SAP Canella, Maquipos y VESA, según modelo enviado.&lt;/p&gt;"/>
  </r>
  <r>
    <n v="8447"/>
    <n v="0"/>
    <s v="Reporte de interfaces"/>
    <n v="289030"/>
    <s v="WILLIAMS GIOVANNI GALVAN ESTRADA"/>
    <n v="29"/>
    <x v="4"/>
    <n v="3198"/>
    <x v="1"/>
    <s v="x"/>
    <b v="1"/>
    <n v="3"/>
    <s v="REPORTE"/>
    <n v="1"/>
    <s v="BAJA"/>
    <n v="2"/>
    <n v="2"/>
    <n v="1"/>
    <n v="1"/>
    <n v="1"/>
    <s v="PEQUEÑO"/>
    <d v="2025-02-17T00:00:00"/>
    <d v="2025-02-17T00:00:00"/>
    <d v="2025-02-17T00:00:00"/>
    <x v="17"/>
    <m/>
    <m/>
  </r>
  <r>
    <n v="8248"/>
    <n v="277"/>
    <s v="Reporte de inventario Motul (CN006)"/>
    <n v="247857"/>
    <s v="ARNALDO RENE COTTO STREMS"/>
    <n v="21"/>
    <x v="2"/>
    <n v="3198"/>
    <x v="1"/>
    <s v="x"/>
    <m/>
    <m/>
    <m/>
    <m/>
    <m/>
    <n v="1"/>
    <n v="1"/>
    <n v="2"/>
    <n v="2"/>
    <m/>
    <m/>
    <d v="2025-01-01T00:00:00"/>
    <d v="1899-12-31T00:00:00"/>
    <d v="2025-01-31T00:00:00"/>
    <x v="0"/>
    <m/>
    <s v="&lt;p&gt; ** INDICADORES Consulta de ventas, KPI, clientes para utliizar en el celular **  ** &lt;/p&gt;"/>
  </r>
  <r>
    <n v="8284"/>
    <n v="0"/>
    <s v="Reporte del detalle de usuario en entregas SAP (CN006)"/>
    <m/>
    <m/>
    <n v="21"/>
    <x v="2"/>
    <n v="3198"/>
    <x v="1"/>
    <s v="x"/>
    <m/>
    <m/>
    <m/>
    <m/>
    <m/>
    <m/>
    <m/>
    <m/>
    <m/>
    <m/>
    <m/>
    <m/>
    <m/>
    <m/>
    <x v="17"/>
    <m/>
    <m/>
  </r>
  <r>
    <n v="8255"/>
    <n v="359"/>
    <s v="Reporte facturas Admin Seguridad (CN006)"/>
    <m/>
    <m/>
    <n v="21"/>
    <x v="2"/>
    <n v="3201"/>
    <x v="12"/>
    <s v="x"/>
    <b v="1"/>
    <m/>
    <m/>
    <m/>
    <m/>
    <n v="1"/>
    <n v="1"/>
    <n v="1"/>
    <n v="1"/>
    <m/>
    <m/>
    <d v="2025-01-20T00:00:00"/>
    <d v="1899-12-31T00:00:00"/>
    <d v="2025-01-31T00:00:00"/>
    <x v="0"/>
    <m/>
    <m/>
  </r>
  <r>
    <n v="8331"/>
    <n v="319"/>
    <s v="SEGUIMIENTO A PEDIDOS (TRACKING) - KRAS(CN006)"/>
    <n v="247857"/>
    <s v="ARNALDO RENE COTTO STREMS"/>
    <n v="28"/>
    <x v="1"/>
    <n v="2767"/>
    <x v="5"/>
    <s v="x"/>
    <m/>
    <m/>
    <m/>
    <m/>
    <m/>
    <n v="1"/>
    <n v="1"/>
    <n v="1"/>
    <n v="1"/>
    <m/>
    <m/>
    <d v="2025-01-01T00:00:00"/>
    <d v="1899-12-31T00:00:00"/>
    <d v="2025-03-28T00:00:00"/>
    <x v="5"/>
    <m/>
    <s v="&lt;p&gt;En una aplicación web los clientes deben poder ver sus pedidos con su respectivo estatus Pedido, Oferta, Orden, Entrega, Facturado, etc. &lt;/p&gt;"/>
  </r>
  <r>
    <n v="8289"/>
    <n v="0"/>
    <s v="Soporte (CN006)"/>
    <m/>
    <m/>
    <n v="28"/>
    <x v="1"/>
    <n v="3203"/>
    <x v="6"/>
    <s v="x"/>
    <m/>
    <m/>
    <m/>
    <m/>
    <m/>
    <m/>
    <m/>
    <m/>
    <m/>
    <m/>
    <m/>
    <d v="2025-02-03T00:00:00"/>
    <d v="2025-02-03T00:00:00"/>
    <m/>
    <x v="17"/>
    <m/>
    <m/>
  </r>
  <r>
    <n v="8309"/>
    <n v="0"/>
    <s v="Soporte Carga de Excel a STOD (CN006)"/>
    <n v="247417"/>
    <s v="ALVARO LEONEL GUTIERREZ LOPEZ"/>
    <n v="21"/>
    <x v="2"/>
    <n v="3202"/>
    <x v="10"/>
    <s v="x"/>
    <m/>
    <n v="4"/>
    <s v="SOPORTE/CAPACITACION"/>
    <n v="1"/>
    <s v="BAJA"/>
    <n v="1"/>
    <n v="1"/>
    <n v="2"/>
    <n v="2"/>
    <n v="1"/>
    <s v="PEQUEÑO"/>
    <d v="2025-02-04T00:00:00"/>
    <d v="2025-02-04T00:00:00"/>
    <d v="2025-02-05T00:00:00"/>
    <x v="23"/>
    <d v="2025-02-05T00:00:00"/>
    <m/>
  </r>
  <r>
    <n v="8321"/>
    <n v="0"/>
    <s v="Soporte Contabilidad Corte de Caja"/>
    <n v="247804"/>
    <s v="NANCY ELIZABETH ALVARADO TOLEDO"/>
    <n v="22"/>
    <x v="3"/>
    <n v="3204"/>
    <x v="13"/>
    <s v="x"/>
    <m/>
    <m/>
    <m/>
    <m/>
    <m/>
    <m/>
    <m/>
    <m/>
    <m/>
    <m/>
    <m/>
    <d v="2025-02-10T00:00:00"/>
    <d v="2025-02-10T00:00:00"/>
    <d v="2025-02-10T00:00:00"/>
    <x v="24"/>
    <d v="2025-02-10T00:00:00"/>
    <m/>
  </r>
  <r>
    <n v="8336"/>
    <n v="0"/>
    <s v="Soporte en creación Recibos de Pago"/>
    <n v="247897"/>
    <s v="JOSE LUIS PRADO PORTILLO"/>
    <n v="21"/>
    <x v="2"/>
    <n v="3202"/>
    <x v="10"/>
    <s v="x"/>
    <b v="1"/>
    <n v="4"/>
    <s v="SOPORTE/CAPACITACION"/>
    <n v="1"/>
    <s v="BAJA"/>
    <n v="2"/>
    <n v="2"/>
    <n v="2"/>
    <n v="2"/>
    <n v="1"/>
    <s v="PEQUEÑO"/>
    <d v="2025-02-13T00:00:00"/>
    <d v="2025-02-13T00:00:00"/>
    <d v="2025-02-13T00:00:00"/>
    <x v="21"/>
    <d v="2025-02-13T00:00:00"/>
    <m/>
  </r>
  <r>
    <n v="8290"/>
    <n v="0"/>
    <s v="Soporte enero (CN006)"/>
    <m/>
    <m/>
    <n v="21"/>
    <x v="2"/>
    <n v="3201"/>
    <x v="12"/>
    <s v="x"/>
    <m/>
    <n v="4"/>
    <s v="SOPORTE/CAPACITACION"/>
    <n v="1"/>
    <s v="BAJA"/>
    <n v="2"/>
    <n v="2"/>
    <n v="3"/>
    <n v="3"/>
    <n v="2"/>
    <s v="MEDIANO"/>
    <d v="2025-01-01T00:00:00"/>
    <d v="2025-01-01T00:00:00"/>
    <d v="2025-01-31T00:00:00"/>
    <x v="0"/>
    <d v="2025-01-31T00:00:00"/>
    <m/>
  </r>
  <r>
    <n v="8314"/>
    <n v="0"/>
    <s v="Soporte febrero (CN006)"/>
    <m/>
    <m/>
    <n v="22"/>
    <x v="3"/>
    <n v="3201"/>
    <x v="12"/>
    <s v="x"/>
    <m/>
    <n v="4"/>
    <s v="SOPORTE/CAPACITACION"/>
    <n v="1"/>
    <s v="BAJA"/>
    <n v="2"/>
    <n v="2"/>
    <n v="3"/>
    <n v="3"/>
    <n v="1"/>
    <s v="PEQUEÑO"/>
    <d v="2025-02-01T00:00:00"/>
    <d v="2025-02-01T00:00:00"/>
    <d v="2025-02-28T00:00:00"/>
    <x v="1"/>
    <m/>
    <m/>
  </r>
  <r>
    <n v="8324"/>
    <n v="0"/>
    <s v="Soporte query saldo de cuenta"/>
    <n v="246832"/>
    <s v="KAREN SELENA MENDIZABAL LOPEZ"/>
    <n v="22"/>
    <x v="3"/>
    <n v="3204"/>
    <x v="13"/>
    <s v="x"/>
    <m/>
    <n v="4"/>
    <s v="SOPORTE/CAPACITACION"/>
    <m/>
    <m/>
    <m/>
    <m/>
    <m/>
    <m/>
    <m/>
    <m/>
    <d v="2025-02-12T00:00:00"/>
    <d v="2025-02-12T00:00:00"/>
    <d v="2025-02-12T00:00:00"/>
    <x v="25"/>
    <d v="2025-02-12T00:00:00"/>
    <m/>
  </r>
  <r>
    <n v="8307"/>
    <n v="0"/>
    <s v="Soporte y documentación de proyectos (CN006)"/>
    <m/>
    <m/>
    <n v="30"/>
    <x v="0"/>
    <n v="195"/>
    <x v="3"/>
    <s v="x"/>
    <m/>
    <m/>
    <m/>
    <m/>
    <m/>
    <m/>
    <m/>
    <m/>
    <m/>
    <m/>
    <m/>
    <m/>
    <m/>
    <m/>
    <x v="17"/>
    <m/>
    <m/>
  </r>
  <r>
    <n v="8293"/>
    <n v="354"/>
    <s v="Subdistribuidores Isuzu (CN006)"/>
    <n v="247791"/>
    <s v="ASTRID VICTORIA PEÑA DIEGUEZ"/>
    <n v="27"/>
    <x v="5"/>
    <n v="3201"/>
    <x v="12"/>
    <s v="x"/>
    <m/>
    <m/>
    <m/>
    <m/>
    <m/>
    <n v="1"/>
    <n v="1"/>
    <n v="1"/>
    <n v="1"/>
    <m/>
    <m/>
    <d v="2025-01-01T00:00:00"/>
    <d v="1899-12-31T00:00:00"/>
    <d v="2025-03-31T00:00:00"/>
    <x v="20"/>
    <m/>
    <m/>
  </r>
  <r>
    <n v="8333"/>
    <n v="288"/>
    <s v="Traslado de"/>
    <n v="289006"/>
    <s v="SULY DANIELA CHUN SANTOS de RIVERA"/>
    <n v="30"/>
    <x v="0"/>
    <n v="195"/>
    <x v="3"/>
    <s v="x"/>
    <b v="1"/>
    <m/>
    <m/>
    <m/>
    <m/>
    <n v="1"/>
    <n v="1"/>
    <n v="1"/>
    <n v="1"/>
    <m/>
    <m/>
    <d v="2025-01-01T00:00:00"/>
    <d v="1899-12-31T00:00:00"/>
    <d v="2025-01-31T00:00:00"/>
    <x v="2"/>
    <m/>
    <m/>
  </r>
  <r>
    <n v="8334"/>
    <n v="0"/>
    <s v="Traslado de sitio web Dashboard MOTUL"/>
    <n v="247857"/>
    <s v="ARNALDO RENE COTTO STREMS"/>
    <n v="22"/>
    <x v="3"/>
    <n v="195"/>
    <x v="3"/>
    <s v="x"/>
    <b v="1"/>
    <n v="2"/>
    <s v="PROCESO"/>
    <n v="2"/>
    <s v="MEDIA"/>
    <n v="2"/>
    <n v="2"/>
    <n v="2"/>
    <n v="2"/>
    <n v="2"/>
    <s v="MEDIANO"/>
    <d v="2025-02-01T00:00:00"/>
    <d v="2025-02-01T00:00:00"/>
    <d v="2025-02-14T00:00:00"/>
    <x v="14"/>
    <m/>
    <s v="&lt;p&gt;Se solicita trasladar el sitio web que contiene el Dashboard de ventas MOTUL ya que este no se encuentra operando actualmente.&lt;/p&gt;"/>
  </r>
  <r>
    <n v="8260"/>
    <n v="299"/>
    <s v="Agregar la opción &quot;Depósitos Mixtos&quot; al módulo de Recibos de Caja (CN006)"/>
    <m/>
    <m/>
    <n v="22"/>
    <x v="3"/>
    <n v="3202"/>
    <x v="10"/>
    <s v="x"/>
    <m/>
    <m/>
    <m/>
    <m/>
    <m/>
    <n v="1"/>
    <n v="1"/>
    <n v="1"/>
    <n v="1"/>
    <m/>
    <m/>
    <d v="2025-01-01T00:00:00"/>
    <d v="1899-12-31T00:00:00"/>
    <d v="2025-02-14T00:00:00"/>
    <x v="14"/>
    <m/>
    <m/>
  </r>
  <r>
    <n v="8299"/>
    <n v="370"/>
    <s v="Corrección de pantalla de gestión de correos de contratos de mantenimiento"/>
    <n v="247614"/>
    <s v="LEIDI PAOLA ESQUIVEL RAMIREZ"/>
    <n v="21"/>
    <x v="2"/>
    <n v="195"/>
    <x v="3"/>
    <s v="x"/>
    <b v="1"/>
    <m/>
    <m/>
    <m/>
    <m/>
    <m/>
    <m/>
    <n v="2"/>
    <n v="2"/>
    <m/>
    <m/>
    <d v="2025-01-21T00:00:00"/>
    <d v="1899-12-31T00:00:00"/>
    <d v="2025-01-21T00:00:00"/>
    <x v="0"/>
    <d v="2025-02-07T00:00:00"/>
    <m/>
  </r>
  <r>
    <n v="8330"/>
    <n v="303"/>
    <s v="Desarrollo de modulo de lavado de vehículos"/>
    <n v="247614"/>
    <s v="LEIDI PAOLA ESQUIVEL RAMIREZ"/>
    <n v="30"/>
    <x v="0"/>
    <n v="195"/>
    <x v="3"/>
    <s v="x"/>
    <m/>
    <m/>
    <m/>
    <m/>
    <m/>
    <n v="1"/>
    <n v="1"/>
    <n v="1"/>
    <n v="1"/>
    <m/>
    <m/>
    <d v="2025-01-01T00:00:00"/>
    <d v="1899-12-31T00:00:00"/>
    <d v="2025-02-28T00:00:00"/>
    <x v="5"/>
    <m/>
    <m/>
  </r>
  <r>
    <n v="8287"/>
    <n v="327"/>
    <s v="Implementación de Sistema de Contraseñas de Proveedores Locales"/>
    <n v="247795"/>
    <s v="SANDRA JUDITH LOARCA HERNANDEZ de PEREZ"/>
    <n v="22"/>
    <x v="3"/>
    <n v="3201"/>
    <x v="12"/>
    <s v="x"/>
    <m/>
    <m/>
    <m/>
    <m/>
    <m/>
    <n v="1"/>
    <n v="1"/>
    <n v="1"/>
    <n v="1"/>
    <m/>
    <m/>
    <d v="2025-01-01T00:00:00"/>
    <d v="1899-12-31T00:00:00"/>
    <d v="2025-02-14T00:00:00"/>
    <x v="14"/>
    <m/>
    <s v="&lt;p&gt; ** Implementación del Sistema de Contraseñas de Proveedores Locales SAP/LASERFICHE **  ** &lt;/p&gt;"/>
  </r>
  <r>
    <n v="8294"/>
    <n v="361"/>
    <s v="Optimización de creación y actualización de Proveedores (CN006)"/>
    <n v="247556"/>
    <s v="DOUGLAS MONTOYA MONTAVES"/>
    <n v="27"/>
    <x v="5"/>
    <n v="3201"/>
    <x v="12"/>
    <s v="x"/>
    <m/>
    <m/>
    <m/>
    <m/>
    <m/>
    <n v="1"/>
    <n v="1"/>
    <n v="1"/>
    <n v="1"/>
    <m/>
    <m/>
    <d v="2025-01-30T00:00:00"/>
    <d v="1899-12-31T00:00:00"/>
    <d v="2025-04-30T00:00:00"/>
    <x v="3"/>
    <m/>
    <s v="&lt;p&gt; ** Proceso para creación proveedores con generación automática de código en SAP, alertas para actualización de datos y documentos, validación interna, almacenamiento y clasificación de expediente de proveedor. **  ** &lt;/p&gt;"/>
  </r>
  <r>
    <n v="8254"/>
    <n v="352"/>
    <s v="Placas Yamaha (CN006)"/>
    <m/>
    <m/>
    <n v="21"/>
    <x v="2"/>
    <n v="3201"/>
    <x v="12"/>
    <s v="x"/>
    <m/>
    <m/>
    <m/>
    <m/>
    <m/>
    <n v="1"/>
    <n v="1"/>
    <n v="1"/>
    <n v="1"/>
    <m/>
    <m/>
    <d v="2025-01-01T00:00:00"/>
    <d v="1899-12-31T00:00:00"/>
    <d v="2025-01-31T00:00:00"/>
    <x v="0"/>
    <m/>
    <m/>
  </r>
  <r>
    <n v="8273"/>
    <n v="338"/>
    <s v="Reporte de Geolocalizacion interstate"/>
    <n v="247857"/>
    <s v="ARNALDO RENE COTTO STREMS"/>
    <n v="21"/>
    <x v="2"/>
    <n v="3204"/>
    <x v="13"/>
    <s v="x"/>
    <m/>
    <m/>
    <m/>
    <m/>
    <m/>
    <n v="1"/>
    <n v="1"/>
    <n v="1"/>
    <n v="1"/>
    <m/>
    <m/>
    <d v="2025-01-01T00:00:00"/>
    <d v="1899-12-31T00:00:00"/>
    <d v="2025-01-31T00:00:00"/>
    <x v="0"/>
    <m/>
    <m/>
  </r>
  <r>
    <n v="8281"/>
    <n v="369"/>
    <s v="Reporte de SAP sobre las cajas de repuestos"/>
    <n v="289006"/>
    <s v="SULY DANIELA CHUN SANTOS de RIVERA"/>
    <n v="21"/>
    <x v="2"/>
    <n v="3200"/>
    <x v="11"/>
    <s v="x"/>
    <m/>
    <m/>
    <m/>
    <m/>
    <m/>
    <n v="2"/>
    <n v="2"/>
    <n v="2"/>
    <n v="2"/>
    <m/>
    <m/>
    <d v="2025-01-28T00:00:00"/>
    <d v="1899-12-31T00:00:00"/>
    <d v="2025-02-12T00:00:00"/>
    <x v="25"/>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r>
  <r>
    <n v="8449"/>
    <n v="0"/>
    <s v="Reserva de vehículo - Isuzu Subdistribuidor"/>
    <n v="247791"/>
    <s v="ASTRID VICTORIA PEÑA DIEGUEZ"/>
    <n v="28"/>
    <x v="1"/>
    <n v="3201"/>
    <x v="12"/>
    <s v="x"/>
    <m/>
    <n v="2"/>
    <s v="PROCESO"/>
    <n v="2"/>
    <s v="MEDIA"/>
    <n v="2"/>
    <n v="2"/>
    <n v="2"/>
    <n v="2"/>
    <n v="1"/>
    <s v="PEQUEÑO"/>
    <d v="2025-02-17T00:00:00"/>
    <m/>
    <m/>
    <x v="17"/>
    <m/>
    <m/>
  </r>
  <r>
    <n v="8316"/>
    <n v="325"/>
    <s v="Soporte Creditos y Cobros General"/>
    <m/>
    <m/>
    <n v="22"/>
    <x v="3"/>
    <n v="2767"/>
    <x v="5"/>
    <s v="x"/>
    <b v="1"/>
    <m/>
    <m/>
    <m/>
    <m/>
    <n v="1"/>
    <n v="1"/>
    <n v="1"/>
    <n v="1"/>
    <m/>
    <m/>
    <d v="2025-01-01T00:00:00"/>
    <d v="1899-12-31T00:00:00"/>
    <d v="2025-01-31T00:00:00"/>
    <x v="8"/>
    <m/>
    <s v="&lt;p&gt; ** SEGUIMIENTO Soporte al Sistema de Cobranza en ODOO. Edward Garcia fue el solicitante **  ** &lt;/p&gt;"/>
  </r>
  <r>
    <n v="8322"/>
    <n v="0"/>
    <s v="Soporte PINPAD"/>
    <n v="289006"/>
    <s v="SULY DANIELA CHUN SANTOS de RIVERA"/>
    <n v="22"/>
    <x v="3"/>
    <n v="3204"/>
    <x v="13"/>
    <s v="x"/>
    <m/>
    <m/>
    <m/>
    <m/>
    <m/>
    <m/>
    <m/>
    <m/>
    <m/>
    <m/>
    <m/>
    <d v="2025-02-12T00:00:00"/>
    <d v="2025-02-12T00:00:00"/>
    <d v="2025-02-12T00:00:00"/>
    <x v="25"/>
    <d v="2025-02-12T00:00:00"/>
    <m/>
  </r>
  <r>
    <n v="8268"/>
    <n v="335"/>
    <s v="Conciliación bancaria MT940BI(CN006)"/>
    <n v="247417"/>
    <s v="ALVARO LEONEL GUTIERREZ LOPEZ"/>
    <n v="21"/>
    <x v="2"/>
    <n v="3204"/>
    <x v="13"/>
    <s v="x"/>
    <m/>
    <m/>
    <m/>
    <m/>
    <m/>
    <n v="1"/>
    <n v="1"/>
    <n v="1"/>
    <n v="1"/>
    <m/>
    <m/>
    <d v="2025-01-01T00:00:00"/>
    <d v="1899-12-31T00:00:00"/>
    <d v="2025-01-31T00:00:00"/>
    <x v="0"/>
    <m/>
    <s v="&lt;p&gt;Carga de estado de cuenta MT940 banco industrial hacia SAP Canella&lt;/p&gt;"/>
  </r>
  <r>
    <n v="8301"/>
    <n v="366"/>
    <s v="Desarrollo de reporte de personal 2024 de Taller Isuzu (CN006)"/>
    <m/>
    <m/>
    <n v="22"/>
    <x v="3"/>
    <n v="195"/>
    <x v="3"/>
    <s v="x"/>
    <b v="1"/>
    <m/>
    <m/>
    <m/>
    <m/>
    <m/>
    <m/>
    <n v="1"/>
    <n v="1"/>
    <m/>
    <m/>
    <d v="2025-01-01T00:00:00"/>
    <d v="1899-12-31T00:00:00"/>
    <d v="2025-01-31T00:00:00"/>
    <x v="0"/>
    <m/>
    <m/>
  </r>
  <r>
    <n v="8265"/>
    <n v="333"/>
    <s v="Implementación de WMS en Elizur (CN006)"/>
    <m/>
    <m/>
    <n v="21"/>
    <x v="2"/>
    <n v="3203"/>
    <x v="6"/>
    <s v="x"/>
    <m/>
    <m/>
    <m/>
    <m/>
    <m/>
    <n v="1"/>
    <n v="1"/>
    <n v="2"/>
    <n v="2"/>
    <m/>
    <m/>
    <d v="2025-01-01T00:00:00"/>
    <d v="1899-12-31T00:00:00"/>
    <d v="2025-01-31T00:00:00"/>
    <x v="0"/>
    <m/>
    <m/>
  </r>
  <r>
    <n v="8246"/>
    <n v="276"/>
    <s v="Proyecto GESCON (CN006)"/>
    <n v="247888"/>
    <s v="JUAN MANUEL SOTO GUTIERREZ"/>
    <n v="30"/>
    <x v="0"/>
    <n v="3198"/>
    <x v="1"/>
    <s v="x"/>
    <m/>
    <m/>
    <m/>
    <m/>
    <m/>
    <n v="1"/>
    <n v="1"/>
    <n v="1"/>
    <n v="1"/>
    <m/>
    <m/>
    <d v="2025-01-01T00:00:00"/>
    <d v="1899-12-31T00:00:00"/>
    <d v="2025-10-31T00:00:00"/>
    <x v="26"/>
    <m/>
    <s v="&lt;p&gt; ** PROCESO Implementación y Renovación del nuevo Sistema de Contratos de Arrendamiento a una tecnología actualizada, revisión&amp;nbsp;y mejoras en los procesos, se agregara KPI y Gestión de las Cotizaciones, se cambiara nombre a la herramienta a GESCON **  ** &lt;/p&gt;"/>
  </r>
  <r>
    <n v="8304"/>
    <n v="332"/>
    <s v="RPA de confirmación de boletas bancarias Créditos y Cobros"/>
    <n v="247722"/>
    <s v="RICARDO ALFONSO ESCOBEDO DACARET"/>
    <n v="30"/>
    <x v="0"/>
    <n v="195"/>
    <x v="3"/>
    <s v="x"/>
    <m/>
    <m/>
    <m/>
    <m/>
    <m/>
    <n v="1"/>
    <n v="1"/>
    <n v="2"/>
    <n v="2"/>
    <m/>
    <m/>
    <d v="2025-01-01T00:00:00"/>
    <d v="1899-12-31T00:00:00"/>
    <d v="2025-02-14T00:00:00"/>
    <x v="7"/>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r>
  <r>
    <n v="8303"/>
    <n v="292"/>
    <s v="Sistema de encuestas Taller Isuzu (CN006)"/>
    <m/>
    <m/>
    <n v="21"/>
    <x v="2"/>
    <n v="195"/>
    <x v="3"/>
    <s v="x"/>
    <m/>
    <m/>
    <m/>
    <m/>
    <m/>
    <n v="1"/>
    <n v="1"/>
    <n v="2"/>
    <n v="2"/>
    <m/>
    <m/>
    <d v="2025-01-01T00:00:00"/>
    <d v="1899-12-31T00:00:00"/>
    <d v="2025-01-31T00:00:00"/>
    <x v="0"/>
    <m/>
    <m/>
  </r>
  <r>
    <n v="8320"/>
    <n v="0"/>
    <s v="Soporte Carga masiva Contabilidad TC Credomatic"/>
    <n v="289036"/>
    <s v="MADELYN SUSANA BRAN OLIVAREZ"/>
    <n v="22"/>
    <x v="3"/>
    <n v="3204"/>
    <x v="13"/>
    <s v="x"/>
    <m/>
    <n v="4"/>
    <s v="SOPORTE/CAPACITACION"/>
    <n v="1"/>
    <s v="BAJA"/>
    <n v="2"/>
    <n v="2"/>
    <n v="2"/>
    <n v="2"/>
    <n v="1"/>
    <s v="PEQUEÑO"/>
    <d v="2025-02-11T00:00:00"/>
    <d v="2025-02-11T00:00:00"/>
    <d v="2025-02-11T00:00:00"/>
    <x v="27"/>
    <d v="2025-02-11T00:00:00"/>
    <m/>
  </r>
  <r>
    <n v="8317"/>
    <n v="0"/>
    <s v="Soporte RPA - Boletas"/>
    <m/>
    <m/>
    <n v="22"/>
    <x v="3"/>
    <n v="2767"/>
    <x v="5"/>
    <s v="x"/>
    <m/>
    <m/>
    <m/>
    <m/>
    <m/>
    <m/>
    <m/>
    <m/>
    <m/>
    <m/>
    <m/>
    <d v="2025-02-06T00:00:00"/>
    <m/>
    <d v="2025-02-28T00:00:00"/>
    <x v="1"/>
    <m/>
    <s v="&lt;p&gt;Seguimiento con problemas con las boletas de los bancos, problemas de estados de cuentas, cheques etc.&lt;/p&gt;"/>
  </r>
  <r>
    <n v="8291"/>
    <n v="374"/>
    <s v="Soporte impresión Yamaha (CN006)"/>
    <n v="247807"/>
    <s v="EDUARDO JACOBO ARA GÓMEZ"/>
    <n v="22"/>
    <x v="3"/>
    <n v="3201"/>
    <x v="12"/>
    <s v="x"/>
    <m/>
    <m/>
    <m/>
    <m/>
    <m/>
    <n v="3"/>
    <n v="3"/>
    <n v="2"/>
    <n v="2"/>
    <m/>
    <m/>
    <d v="2025-01-31T00:00:00"/>
    <d v="1899-12-31T00:00:00"/>
    <d v="2025-02-28T00:00:00"/>
    <x v="1"/>
    <m/>
    <s v="&lt;p&gt;Pruebas de impresión de lote de expedientes con personal del departamento de Placas ubicados en Yamaha Liberación, validando orden, expedientes completos, reimpresión y bitácora de estado de expedientes.&lt;/p&gt;"/>
  </r>
  <r>
    <n v="8271"/>
    <n v="317"/>
    <s v="Creditos y Cobros Fase 2 - Cobro a domiciliario"/>
    <m/>
    <m/>
    <n v="22"/>
    <x v="3"/>
    <n v="2767"/>
    <x v="5"/>
    <s v="x"/>
    <m/>
    <m/>
    <m/>
    <m/>
    <m/>
    <n v="1"/>
    <n v="1"/>
    <n v="1"/>
    <n v="1"/>
    <m/>
    <m/>
    <d v="2025-01-01T00:00:00"/>
    <d v="1899-12-31T00:00:00"/>
    <d v="2025-02-14T00:00:00"/>
    <x v="14"/>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r>
  <r>
    <n v="8276"/>
    <n v="334"/>
    <s v="Optimizacion de Llamadas de Servicio (CN006)"/>
    <m/>
    <m/>
    <n v="21"/>
    <x v="2"/>
    <n v="3203"/>
    <x v="6"/>
    <s v="x"/>
    <b v="1"/>
    <m/>
    <m/>
    <m/>
    <m/>
    <n v="1"/>
    <n v="1"/>
    <n v="3"/>
    <n v="3"/>
    <m/>
    <m/>
    <d v="2025-01-01T00:00:00"/>
    <d v="1899-12-31T00:00:00"/>
    <d v="2025-01-31T00:00:00"/>
    <x v="20"/>
    <m/>
    <m/>
  </r>
  <r>
    <n v="8323"/>
    <n v="0"/>
    <s v="Soporte MT940 GYT"/>
    <n v="247417"/>
    <s v="ALVARO LEONEL GUTIERREZ LOPEZ"/>
    <n v="22"/>
    <x v="3"/>
    <n v="3204"/>
    <x v="13"/>
    <s v="x"/>
    <m/>
    <n v="4"/>
    <s v="SOPORTE/CAPACITACION"/>
    <m/>
    <m/>
    <m/>
    <m/>
    <m/>
    <m/>
    <m/>
    <m/>
    <d v="2025-02-12T00:00:00"/>
    <d v="2025-02-12T00:00:00"/>
    <d v="2025-02-12T00:00:00"/>
    <x v="25"/>
    <d v="2025-02-12T00:00:00"/>
    <m/>
  </r>
  <r>
    <n v="8298"/>
    <n v="372"/>
    <s v="Soporte de confirmación de boletas Enero (CN006)"/>
    <n v="293171"/>
    <s v="GABRIEL EFRAIN MELENDEZ MARROQUIN"/>
    <n v="21"/>
    <x v="2"/>
    <n v="195"/>
    <x v="3"/>
    <s v="x"/>
    <b v="1"/>
    <m/>
    <m/>
    <m/>
    <m/>
    <m/>
    <m/>
    <n v="1"/>
    <n v="1"/>
    <m/>
    <m/>
    <d v="2025-01-16T00:00:00"/>
    <d v="1899-12-31T00:00:00"/>
    <d v="2025-01-18T00:00:00"/>
    <x v="22"/>
    <d v="2025-02-12T00:00:00"/>
    <s v="&lt;p&gt; ** MEJORAS Traslado del módulo de pases de salida de SAP a STOD **  ** &lt;/p&gt;"/>
  </r>
  <r>
    <n v="8252"/>
    <n v="308"/>
    <s v="Carga masiva de Activo Fijo (CN006)"/>
    <n v="247795"/>
    <s v="SANDRA JUDITH LOARCA HERNANDEZ de PEREZ"/>
    <n v="30"/>
    <x v="0"/>
    <n v="3200"/>
    <x v="11"/>
    <s v="x"/>
    <m/>
    <m/>
    <m/>
    <m/>
    <m/>
    <n v="1"/>
    <n v="1"/>
    <n v="3"/>
    <n v="3"/>
    <m/>
    <m/>
    <d v="2025-01-01T00:00:00"/>
    <d v="1899-12-31T00:00:00"/>
    <d v="2025-02-28T00:00:00"/>
    <x v="7"/>
    <m/>
    <s v="&lt;p&gt; ** PROCESO Crear códigos de activos fijos por medio de un archivo Excel.&lt;/p&gt;"/>
  </r>
  <r>
    <n v="8269"/>
    <n v="290"/>
    <s v="Módulo de RECALL taller ISUZU (CN006)"/>
    <n v="247828"/>
    <s v="DOUGLAS ALEJANDRO MALDONADO DUMAS"/>
    <n v="21"/>
    <x v="2"/>
    <n v="195"/>
    <x v="3"/>
    <s v="x"/>
    <m/>
    <m/>
    <m/>
    <m/>
    <m/>
    <n v="1"/>
    <n v="1"/>
    <n v="1"/>
    <n v="1"/>
    <m/>
    <m/>
    <d v="2025-01-01T00:00:00"/>
    <d v="1899-12-31T00:00:00"/>
    <d v="2025-01-31T00:00:00"/>
    <x v="0"/>
    <m/>
    <s v="&lt;p&gt; ** Ajustes al modulo de Recall con las indicaciones de Taller Automotriz **  ** &lt;/p&gt;"/>
  </r>
  <r>
    <n v="8278"/>
    <n v="339"/>
    <s v="Sistema de Cubos ABC (CN006)"/>
    <m/>
    <m/>
    <n v="28"/>
    <x v="1"/>
    <n v="3203"/>
    <x v="6"/>
    <s v="x"/>
    <m/>
    <m/>
    <m/>
    <m/>
    <m/>
    <n v="1"/>
    <n v="1"/>
    <n v="2"/>
    <n v="2"/>
    <m/>
    <m/>
    <d v="2025-01-01T00:00:00"/>
    <d v="1899-12-31T00:00:00"/>
    <d v="2025-02-28T00:00:00"/>
    <x v="1"/>
    <m/>
    <m/>
  </r>
  <r>
    <n v="8258"/>
    <n v="307"/>
    <s v="Envío de correo en creación Pago Recibido en SAP (CN006)"/>
    <n v="247722"/>
    <s v="RICARDO ALFONSO ESCOBEDO DACARET"/>
    <n v="30"/>
    <x v="0"/>
    <n v="3202"/>
    <x v="10"/>
    <s v="x"/>
    <b v="1"/>
    <m/>
    <m/>
    <m/>
    <m/>
    <n v="1"/>
    <n v="1"/>
    <n v="2"/>
    <n v="2"/>
    <m/>
    <m/>
    <d v="2025-01-01T00:00:00"/>
    <d v="1899-12-31T00:00:00"/>
    <d v="2025-01-31T00:00:00"/>
    <x v="5"/>
    <m/>
    <s v="&lt;p&gt;Se debe enviar un correo a Edward Garcia notificando y adjuntando el PDF del pago recibido&amp;nbsp;cuando se crea en SAP Canella.&lt;/p&gt;"/>
  </r>
  <r>
    <n v="8277"/>
    <n v="336"/>
    <s v="Mejoras a SAP"/>
    <m/>
    <m/>
    <n v="30"/>
    <x v="0"/>
    <n v="3203"/>
    <x v="6"/>
    <s v="x"/>
    <m/>
    <m/>
    <m/>
    <m/>
    <m/>
    <n v="3"/>
    <n v="3"/>
    <n v="2"/>
    <n v="2"/>
    <m/>
    <m/>
    <d v="2025-01-01T00:00:00"/>
    <d v="1899-12-31T00:00:00"/>
    <d v="2025-02-28T00:00:00"/>
    <x v="1"/>
    <m/>
    <m/>
  </r>
  <r>
    <n v="8300"/>
    <n v="371"/>
    <s v="Soporte de ingreso de datos para presupuestos de pintura (CN006)"/>
    <m/>
    <m/>
    <n v="21"/>
    <x v="2"/>
    <n v="195"/>
    <x v="3"/>
    <s v="x"/>
    <b v="1"/>
    <m/>
    <m/>
    <m/>
    <m/>
    <m/>
    <m/>
    <n v="1"/>
    <n v="1"/>
    <m/>
    <m/>
    <d v="2025-01-06T00:00:00"/>
    <d v="1899-12-31T00:00:00"/>
    <d v="2025-01-31T00:00:00"/>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TablaDinámica1"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3:K21" firstHeaderRow="1" firstDataRow="4" firstDataCol="1" rowPageCount="1" colPageCount="1"/>
  <pivotFields count="29">
    <pivotField numFmtId="1" showAll="0"/>
    <pivotField numFmtId="1" showAll="0"/>
    <pivotField showAll="0"/>
    <pivotField showAll="0"/>
    <pivotField showAll="0"/>
    <pivotField numFmtId="1" showAll="0"/>
    <pivotField axis="axisPage" multipleItemSelectionAllowed="1" showAll="0">
      <items count="7">
        <item x="4"/>
        <item x="1"/>
        <item x="5"/>
        <item x="0"/>
        <item x="3"/>
        <item h="1" x="2"/>
        <item t="default"/>
      </items>
    </pivotField>
    <pivotField showAll="0"/>
    <pivotField axis="axisRow" showAll="0">
      <items count="15">
        <item x="10"/>
        <item x="11"/>
        <item x="0"/>
        <item x="3"/>
        <item x="4"/>
        <item x="5"/>
        <item x="13"/>
        <item x="8"/>
        <item x="6"/>
        <item x="1"/>
        <item x="9"/>
        <item x="12"/>
        <item x="7"/>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9">
        <item x="22"/>
        <item x="18"/>
        <item x="0"/>
        <item x="23"/>
        <item x="19"/>
        <item x="16"/>
        <item x="24"/>
        <item x="27"/>
        <item x="25"/>
        <item x="21"/>
        <item x="14"/>
        <item x="9"/>
        <item x="1"/>
        <item x="15"/>
        <item x="7"/>
        <item x="10"/>
        <item x="2"/>
        <item x="20"/>
        <item x="8"/>
        <item x="12"/>
        <item x="4"/>
        <item x="5"/>
        <item x="3"/>
        <item x="13"/>
        <item x="6"/>
        <item x="11"/>
        <item x="26"/>
        <item x="17"/>
        <item t="default"/>
      </items>
    </pivotField>
    <pivotField showAll="0"/>
    <pivotField showAll="0"/>
    <pivotField axis="axisCol"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Col"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5">
    <i>
      <x/>
    </i>
    <i>
      <x v="1"/>
    </i>
    <i>
      <x v="2"/>
    </i>
    <i>
      <x v="3"/>
    </i>
    <i>
      <x v="4"/>
    </i>
    <i>
      <x v="5"/>
    </i>
    <i>
      <x v="6"/>
    </i>
    <i>
      <x v="7"/>
    </i>
    <i>
      <x v="8"/>
    </i>
    <i>
      <x v="9"/>
    </i>
    <i>
      <x v="10"/>
    </i>
    <i>
      <x v="11"/>
    </i>
    <i>
      <x v="12"/>
    </i>
    <i>
      <x v="13"/>
    </i>
    <i t="grand">
      <x/>
    </i>
  </rowItems>
  <colFields count="3">
    <field x="28"/>
    <field x="27"/>
    <field x="24"/>
  </colFields>
  <colItems count="9">
    <i>
      <x/>
    </i>
    <i>
      <x v="1"/>
    </i>
    <i>
      <x v="2"/>
    </i>
    <i>
      <x v="3"/>
    </i>
    <i>
      <x v="4"/>
    </i>
    <i>
      <x v="5"/>
    </i>
    <i>
      <x v="7"/>
    </i>
    <i>
      <x v="10"/>
    </i>
    <i t="grand">
      <x/>
    </i>
  </colItems>
  <pageFields count="1">
    <pageField fld="6"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A114" totalsRowShown="0" headerRowDxfId="29" dataDxfId="28">
  <tableColumns count="27">
    <tableColumn id="1" xr3:uid="{2786F766-7EC7-4929-A38B-218CAA7ACAB8}" name="PROYECTO ID" dataDxfId="27"/>
    <tableColumn id="2" xr3:uid="{8A0409DD-65BD-482C-97E6-5A1B2A1D7899}" name="STOD Ref." dataDxfId="26"/>
    <tableColumn id="3" xr3:uid="{CB6853DA-A890-458E-BC94-CE2E307763D8}" name="Proyecto" dataDxfId="25"/>
    <tableColumn id="4" xr3:uid="{F5663BC1-839C-4C90-AA83-A797A5026BD6}" name="Solicitante ID" dataDxfId="24"/>
    <tableColumn id="5" xr3:uid="{F7227C04-6FF1-4548-9CCF-A803108667A9}" name="Solicitante" dataDxfId="23"/>
    <tableColumn id="6" xr3:uid="{A951CB28-CB6F-4A5D-8EEC-8B33ACEE6466}" name="Etapa ID" dataDxfId="22"/>
    <tableColumn id="7" xr3:uid="{69EAFBAC-8007-4CC3-856F-7A91793E232D}" name="Etapa" dataDxfId="21"/>
    <tableColumn id="8" xr3:uid="{95FD63FC-9720-4E49-B68A-6C5462E274D0}" name="Asignado ID" dataDxfId="20"/>
    <tableColumn id="9" xr3:uid="{3B445657-1C56-4543-A44E-C1178B5F204E}" name="Asignado" dataDxfId="19"/>
    <tableColumn id="10" xr3:uid="{308224E9-C4FA-4F6C-B5E3-0EAE3B4855A2}" name="Es único?" dataDxfId="18"/>
    <tableColumn id="11" xr3:uid="{0083917D-F811-4377-B2A5-6B2ADE87F1E2}" name="Emergente" dataDxfId="17"/>
    <tableColumn id="12" xr3:uid="{7E5CB544-9F8E-4BC1-AE81-B37F123EF5DC}" name="Clasificación ID" dataDxfId="16"/>
    <tableColumn id="13" xr3:uid="{D9E3E47D-A9EA-4CD4-9D11-F3991D3DDDAD}" name="Clasificación" dataDxfId="15"/>
    <tableColumn id="14" xr3:uid="{F3A4F3A1-D52D-471E-973E-FAC4E88580E1}" name="Complejidad ID" dataDxfId="14"/>
    <tableColumn id="15" xr3:uid="{01AFF49D-1936-4817-B52E-211A36718777}" name="Complejidad" dataDxfId="13"/>
    <tableColumn id="16" xr3:uid="{D05B6F1E-441B-445A-BA90-9DFD5A9B8FB2}" name="Importancia ID" dataDxfId="12"/>
    <tableColumn id="17" xr3:uid="{CA342269-6678-4D90-80DE-AB901AB3637A}" name="Importancia" dataDxfId="11"/>
    <tableColumn id="18" xr3:uid="{FDCFE153-02DF-4CCF-AF75-9544B9F4705C}" name="Urgencia ID" dataDxfId="10"/>
    <tableColumn id="19" xr3:uid="{93C597D0-CE9F-40A0-B238-9AA80F0891E4}" name="Urgencia" dataDxfId="9"/>
    <tableColumn id="20" xr3:uid="{52981316-46A3-49F4-B7C6-A374B1679174}" name="Tamaño ID" dataDxfId="8"/>
    <tableColumn id="21" xr3:uid="{447309E0-C722-4E04-9C76-AFCB06011486}" name="Tamaño" dataDxfId="7"/>
    <tableColumn id="22" xr3:uid="{01D5F6F5-50FF-4B20-8D81-3E036FE5D644}" name="Fecha Creación" dataDxfId="6"/>
    <tableColumn id="23" xr3:uid="{600D6F6B-D61E-4CC1-8603-51EB683C8E3C}" name="Fecha Inicio" dataDxfId="5"/>
    <tableColumn id="24" xr3:uid="{555CC918-A6CB-49EC-B83B-469B42327A42}" name="Fecha Informática" dataDxfId="4"/>
    <tableColumn id="25" xr3:uid="{F2903C41-DEFC-45C5-B321-DB7E040FA2A1}" name="Fecha Gerencia" dataDxfId="3"/>
    <tableColumn id="26" xr3:uid="{0FC999DE-FC0B-476C-A1D0-54B994D406C3}" name="Fecha Cierre" dataDxfId="2"/>
    <tableColumn id="27" xr3:uid="{163C71B9-5A30-4AF8-B642-A6D82419E185}" name="Descripció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dimension ref="B1:K21"/>
  <sheetViews>
    <sheetView showGridLines="0" tabSelected="1" workbookViewId="0">
      <selection activeCell="M15" sqref="M15"/>
    </sheetView>
  </sheetViews>
  <sheetFormatPr baseColWidth="10" defaultRowHeight="15" x14ac:dyDescent="0.25"/>
  <cols>
    <col min="2" max="2" width="39.28515625" bestFit="1" customWidth="1"/>
    <col min="3" max="3" width="22.42578125" bestFit="1" customWidth="1"/>
    <col min="4" max="4" width="5.7109375" bestFit="1" customWidth="1"/>
    <col min="5" max="5" width="6.140625" bestFit="1" customWidth="1"/>
    <col min="6" max="6" width="6.42578125" bestFit="1" customWidth="1"/>
    <col min="7" max="7" width="6" bestFit="1" customWidth="1"/>
    <col min="8" max="8" width="6.7109375" bestFit="1" customWidth="1"/>
    <col min="9" max="9" width="5.28515625" bestFit="1" customWidth="1"/>
    <col min="10" max="10" width="5.85546875" bestFit="1" customWidth="1"/>
    <col min="11" max="12" width="12.5703125" bestFit="1" customWidth="1"/>
    <col min="13" max="29" width="10.42578125" bestFit="1" customWidth="1"/>
    <col min="30" max="30" width="11" bestFit="1" customWidth="1"/>
    <col min="31" max="31" width="12.5703125" bestFit="1" customWidth="1"/>
  </cols>
  <sheetData>
    <row r="1" spans="2:11" x14ac:dyDescent="0.25">
      <c r="B1" s="14" t="s">
        <v>10</v>
      </c>
      <c r="C1" t="s">
        <v>294</v>
      </c>
    </row>
    <row r="3" spans="2:11" x14ac:dyDescent="0.25">
      <c r="B3" s="14" t="s">
        <v>284</v>
      </c>
      <c r="C3" s="14" t="s">
        <v>285</v>
      </c>
    </row>
    <row r="4" spans="2:11" x14ac:dyDescent="0.25">
      <c r="C4" t="s">
        <v>286</v>
      </c>
      <c r="D4" t="s">
        <v>287</v>
      </c>
      <c r="E4" t="s">
        <v>288</v>
      </c>
      <c r="F4" t="s">
        <v>289</v>
      </c>
      <c r="G4" t="s">
        <v>290</v>
      </c>
      <c r="H4" t="s">
        <v>291</v>
      </c>
      <c r="I4" t="s">
        <v>292</v>
      </c>
      <c r="J4" t="s">
        <v>293</v>
      </c>
      <c r="K4" t="s">
        <v>283</v>
      </c>
    </row>
    <row r="6" spans="2:11" x14ac:dyDescent="0.25">
      <c r="B6" s="14" t="s">
        <v>281</v>
      </c>
    </row>
    <row r="7" spans="2:11" x14ac:dyDescent="0.25">
      <c r="B7" s="15" t="s">
        <v>165</v>
      </c>
      <c r="C7" s="16"/>
      <c r="D7" s="16">
        <v>1</v>
      </c>
      <c r="E7" s="16">
        <v>2</v>
      </c>
      <c r="F7" s="16">
        <v>1</v>
      </c>
      <c r="G7" s="16">
        <v>2</v>
      </c>
      <c r="H7" s="16">
        <v>1</v>
      </c>
      <c r="I7" s="16"/>
      <c r="J7" s="16"/>
      <c r="K7" s="16">
        <v>7</v>
      </c>
    </row>
    <row r="8" spans="2:11" x14ac:dyDescent="0.25">
      <c r="B8" s="15" t="s">
        <v>179</v>
      </c>
      <c r="C8" s="16"/>
      <c r="D8" s="16"/>
      <c r="E8" s="16">
        <v>1</v>
      </c>
      <c r="F8" s="16">
        <v>1</v>
      </c>
      <c r="G8" s="16"/>
      <c r="H8" s="16"/>
      <c r="I8" s="16"/>
      <c r="J8" s="16"/>
      <c r="K8" s="16">
        <v>2</v>
      </c>
    </row>
    <row r="9" spans="2:11" x14ac:dyDescent="0.25">
      <c r="B9" s="15" t="s">
        <v>45</v>
      </c>
      <c r="C9" s="16">
        <v>1</v>
      </c>
      <c r="D9" s="16">
        <v>1</v>
      </c>
      <c r="E9" s="16">
        <v>3</v>
      </c>
      <c r="F9" s="16">
        <v>1</v>
      </c>
      <c r="G9" s="16">
        <v>1</v>
      </c>
      <c r="H9" s="16"/>
      <c r="I9" s="16"/>
      <c r="J9" s="16"/>
      <c r="K9" s="16">
        <v>7</v>
      </c>
    </row>
    <row r="10" spans="2:11" x14ac:dyDescent="0.25">
      <c r="B10" s="15" t="s">
        <v>78</v>
      </c>
      <c r="C10" s="16">
        <v>1</v>
      </c>
      <c r="D10" s="16">
        <v>1</v>
      </c>
      <c r="E10" s="16">
        <v>1</v>
      </c>
      <c r="F10" s="16">
        <v>3</v>
      </c>
      <c r="G10" s="16">
        <v>2</v>
      </c>
      <c r="H10" s="16"/>
      <c r="I10" s="16"/>
      <c r="J10" s="16"/>
      <c r="K10" s="16">
        <v>8</v>
      </c>
    </row>
    <row r="11" spans="2:11" x14ac:dyDescent="0.25">
      <c r="B11" s="15" t="s">
        <v>104</v>
      </c>
      <c r="C11" s="16"/>
      <c r="D11" s="16"/>
      <c r="E11" s="16">
        <v>1</v>
      </c>
      <c r="F11" s="16"/>
      <c r="G11" s="16"/>
      <c r="H11" s="16"/>
      <c r="I11" s="16"/>
      <c r="J11" s="16"/>
      <c r="K11" s="16">
        <v>1</v>
      </c>
    </row>
    <row r="12" spans="2:11" x14ac:dyDescent="0.25">
      <c r="B12" s="15" t="s">
        <v>118</v>
      </c>
      <c r="C12" s="16"/>
      <c r="D12" s="16">
        <v>1</v>
      </c>
      <c r="E12" s="16">
        <v>2</v>
      </c>
      <c r="F12" s="16">
        <v>1</v>
      </c>
      <c r="G12" s="16">
        <v>3</v>
      </c>
      <c r="H12" s="16"/>
      <c r="I12" s="16"/>
      <c r="J12" s="16"/>
      <c r="K12" s="16">
        <v>7</v>
      </c>
    </row>
    <row r="13" spans="2:11" x14ac:dyDescent="0.25">
      <c r="B13" s="15" t="s">
        <v>196</v>
      </c>
      <c r="C13" s="16"/>
      <c r="D13" s="16"/>
      <c r="E13" s="16">
        <v>7</v>
      </c>
      <c r="F13" s="16">
        <v>2</v>
      </c>
      <c r="G13" s="16"/>
      <c r="H13" s="16"/>
      <c r="I13" s="16"/>
      <c r="J13" s="16"/>
      <c r="K13" s="16">
        <v>9</v>
      </c>
    </row>
    <row r="14" spans="2:11" x14ac:dyDescent="0.25">
      <c r="B14" s="15" t="s">
        <v>140</v>
      </c>
      <c r="C14" s="16"/>
      <c r="D14" s="16"/>
      <c r="E14" s="16">
        <v>1</v>
      </c>
      <c r="F14" s="16">
        <v>1</v>
      </c>
      <c r="G14" s="16">
        <v>2</v>
      </c>
      <c r="H14" s="16"/>
      <c r="I14" s="16"/>
      <c r="J14" s="16"/>
      <c r="K14" s="16">
        <v>4</v>
      </c>
    </row>
    <row r="15" spans="2:11" x14ac:dyDescent="0.25">
      <c r="B15" s="15" t="s">
        <v>127</v>
      </c>
      <c r="C15" s="16">
        <v>1</v>
      </c>
      <c r="D15" s="16"/>
      <c r="E15" s="16">
        <v>2</v>
      </c>
      <c r="F15" s="16"/>
      <c r="G15" s="16"/>
      <c r="H15" s="16"/>
      <c r="I15" s="16"/>
      <c r="J15" s="16"/>
      <c r="K15" s="16">
        <v>3</v>
      </c>
    </row>
    <row r="16" spans="2:11" x14ac:dyDescent="0.25">
      <c r="B16" s="15" t="s">
        <v>53</v>
      </c>
      <c r="C16" s="16">
        <v>1</v>
      </c>
      <c r="D16" s="16"/>
      <c r="E16" s="16">
        <v>1</v>
      </c>
      <c r="F16" s="16">
        <v>1</v>
      </c>
      <c r="G16" s="16"/>
      <c r="H16" s="16"/>
      <c r="I16" s="16"/>
      <c r="J16" s="16">
        <v>1</v>
      </c>
      <c r="K16" s="16">
        <v>4</v>
      </c>
    </row>
    <row r="17" spans="2:11" x14ac:dyDescent="0.25">
      <c r="B17" s="15" t="s">
        <v>160</v>
      </c>
      <c r="C17" s="16">
        <v>2</v>
      </c>
      <c r="D17" s="16"/>
      <c r="E17" s="16"/>
      <c r="F17" s="16"/>
      <c r="G17" s="16"/>
      <c r="H17" s="16"/>
      <c r="I17" s="16"/>
      <c r="J17" s="16"/>
      <c r="K17" s="16">
        <v>2</v>
      </c>
    </row>
    <row r="18" spans="2:11" x14ac:dyDescent="0.25">
      <c r="B18" s="15" t="s">
        <v>183</v>
      </c>
      <c r="C18" s="16">
        <v>2</v>
      </c>
      <c r="D18" s="16">
        <v>1</v>
      </c>
      <c r="E18" s="16">
        <v>3</v>
      </c>
      <c r="F18" s="16">
        <v>3</v>
      </c>
      <c r="G18" s="16">
        <v>1</v>
      </c>
      <c r="H18" s="16"/>
      <c r="I18" s="16"/>
      <c r="J18" s="16"/>
      <c r="K18" s="16">
        <v>10</v>
      </c>
    </row>
    <row r="19" spans="2:11" x14ac:dyDescent="0.25">
      <c r="B19" s="15" t="s">
        <v>133</v>
      </c>
      <c r="C19" s="16">
        <v>1</v>
      </c>
      <c r="D19" s="16"/>
      <c r="E19" s="16"/>
      <c r="F19" s="16"/>
      <c r="G19" s="16">
        <v>1</v>
      </c>
      <c r="H19" s="16">
        <v>1</v>
      </c>
      <c r="I19" s="16">
        <v>1</v>
      </c>
      <c r="J19" s="16"/>
      <c r="K19" s="16">
        <v>4</v>
      </c>
    </row>
    <row r="20" spans="2:11" x14ac:dyDescent="0.25">
      <c r="B20" s="15" t="s">
        <v>282</v>
      </c>
      <c r="C20" s="16"/>
      <c r="D20" s="16">
        <v>1</v>
      </c>
      <c r="E20" s="16">
        <v>3</v>
      </c>
      <c r="F20" s="16">
        <v>4</v>
      </c>
      <c r="G20" s="16">
        <v>5</v>
      </c>
      <c r="H20" s="16">
        <v>3</v>
      </c>
      <c r="I20" s="16"/>
      <c r="J20" s="16"/>
      <c r="K20" s="16">
        <v>16</v>
      </c>
    </row>
    <row r="21" spans="2:11" x14ac:dyDescent="0.25">
      <c r="B21" s="15" t="s">
        <v>283</v>
      </c>
      <c r="C21" s="16">
        <v>9</v>
      </c>
      <c r="D21" s="16">
        <v>6</v>
      </c>
      <c r="E21" s="16">
        <v>27</v>
      </c>
      <c r="F21" s="16">
        <v>18</v>
      </c>
      <c r="G21" s="16">
        <v>17</v>
      </c>
      <c r="H21" s="16">
        <v>5</v>
      </c>
      <c r="I21" s="16">
        <v>1</v>
      </c>
      <c r="J21" s="16">
        <v>1</v>
      </c>
      <c r="K21" s="16">
        <v>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59999389629810485"/>
  </sheetPr>
  <dimension ref="A1:AA114"/>
  <sheetViews>
    <sheetView showGridLines="0" topLeftCell="K25" zoomScaleNormal="100" workbookViewId="0">
      <selection activeCell="Y2" sqref="Y2"/>
    </sheetView>
  </sheetViews>
  <sheetFormatPr baseColWidth="10" defaultColWidth="11.42578125" defaultRowHeight="15" x14ac:dyDescent="0.25"/>
  <cols>
    <col min="1" max="3" width="1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27" x14ac:dyDescent="0.25">
      <c r="A1" t="s">
        <v>38</v>
      </c>
      <c r="B1" s="12" t="s">
        <v>5</v>
      </c>
      <c r="C1" s="7" t="s">
        <v>6</v>
      </c>
      <c r="D1" t="s">
        <v>7</v>
      </c>
      <c r="E1" s="8" t="s">
        <v>8</v>
      </c>
      <c r="F1" s="12" t="s">
        <v>9</v>
      </c>
      <c r="G1" s="13" t="s">
        <v>10</v>
      </c>
      <c r="H1" s="12" t="s">
        <v>11</v>
      </c>
      <c r="I1" s="6" t="s">
        <v>12</v>
      </c>
      <c r="J1" s="2" t="s">
        <v>13</v>
      </c>
      <c r="K1" s="7" t="s">
        <v>14</v>
      </c>
      <c r="L1" s="2" t="s">
        <v>15</v>
      </c>
      <c r="M1" s="6" t="s">
        <v>16</v>
      </c>
      <c r="N1" s="12" t="s">
        <v>17</v>
      </c>
      <c r="O1" s="13" t="s">
        <v>18</v>
      </c>
      <c r="P1" s="6" t="s">
        <v>19</v>
      </c>
      <c r="Q1" s="8" t="s">
        <v>20</v>
      </c>
      <c r="R1" s="12" t="s">
        <v>21</v>
      </c>
      <c r="S1" s="13" t="s">
        <v>22</v>
      </c>
      <c r="T1" s="12" t="s">
        <v>23</v>
      </c>
      <c r="U1" s="8" t="s">
        <v>24</v>
      </c>
      <c r="V1" s="2" t="s">
        <v>25</v>
      </c>
      <c r="W1" s="2" t="s">
        <v>26</v>
      </c>
      <c r="X1" s="2" t="s">
        <v>27</v>
      </c>
      <c r="Y1" s="2" t="s">
        <v>28</v>
      </c>
      <c r="Z1" s="2" t="s">
        <v>29</v>
      </c>
      <c r="AA1" t="s">
        <v>30</v>
      </c>
    </row>
    <row r="2" spans="1:27" x14ac:dyDescent="0.25">
      <c r="A2" s="12">
        <v>8392</v>
      </c>
      <c r="B2" s="12">
        <v>275</v>
      </c>
      <c r="C2" t="s">
        <v>42</v>
      </c>
      <c r="D2">
        <v>247828</v>
      </c>
      <c r="E2" s="8" t="s">
        <v>43</v>
      </c>
      <c r="F2" s="12">
        <v>30</v>
      </c>
      <c r="G2" s="8" t="s">
        <v>44</v>
      </c>
      <c r="H2" s="12">
        <v>3233</v>
      </c>
      <c r="I2" t="s">
        <v>45</v>
      </c>
      <c r="J2" t="s">
        <v>46</v>
      </c>
      <c r="N2" s="12"/>
      <c r="O2" s="8"/>
      <c r="P2">
        <v>1</v>
      </c>
      <c r="Q2" s="8">
        <v>1</v>
      </c>
      <c r="R2" s="12">
        <v>1</v>
      </c>
      <c r="S2" s="8">
        <v>1</v>
      </c>
      <c r="T2" s="12"/>
      <c r="U2" s="8"/>
      <c r="V2" s="2">
        <v>45658</v>
      </c>
      <c r="W2" s="2">
        <v>1</v>
      </c>
      <c r="X2" s="2">
        <v>45688</v>
      </c>
      <c r="Y2" s="2">
        <v>45688</v>
      </c>
      <c r="Z2" s="2"/>
      <c r="AA2" t="s">
        <v>47</v>
      </c>
    </row>
    <row r="3" spans="1:27" x14ac:dyDescent="0.25">
      <c r="A3" s="12">
        <v>8395</v>
      </c>
      <c r="B3" s="12">
        <v>278</v>
      </c>
      <c r="C3" t="s">
        <v>48</v>
      </c>
      <c r="D3">
        <v>247828</v>
      </c>
      <c r="E3" s="8" t="s">
        <v>43</v>
      </c>
      <c r="F3" s="12">
        <v>30</v>
      </c>
      <c r="G3" s="8" t="s">
        <v>44</v>
      </c>
      <c r="H3" s="12">
        <v>3233</v>
      </c>
      <c r="I3" t="s">
        <v>45</v>
      </c>
      <c r="J3" t="s">
        <v>46</v>
      </c>
      <c r="K3" t="b">
        <v>1</v>
      </c>
      <c r="N3" s="12"/>
      <c r="O3" s="8"/>
      <c r="P3">
        <v>1</v>
      </c>
      <c r="Q3" s="8">
        <v>1</v>
      </c>
      <c r="R3" s="12">
        <v>3</v>
      </c>
      <c r="S3" s="8">
        <v>3</v>
      </c>
      <c r="T3" s="12"/>
      <c r="U3" s="8"/>
      <c r="V3" s="2">
        <v>45658</v>
      </c>
      <c r="W3" s="2">
        <v>1</v>
      </c>
      <c r="X3" s="2">
        <v>45685</v>
      </c>
      <c r="Y3" s="2">
        <v>45716</v>
      </c>
      <c r="Z3" s="2"/>
      <c r="AA3" t="s">
        <v>49</v>
      </c>
    </row>
    <row r="4" spans="1:27" x14ac:dyDescent="0.25">
      <c r="A4" s="12">
        <v>8396</v>
      </c>
      <c r="B4" s="12">
        <v>280</v>
      </c>
      <c r="C4" t="s">
        <v>50</v>
      </c>
      <c r="D4">
        <v>247541</v>
      </c>
      <c r="E4" s="8" t="s">
        <v>51</v>
      </c>
      <c r="F4" s="12">
        <v>28</v>
      </c>
      <c r="G4" s="8" t="s">
        <v>52</v>
      </c>
      <c r="H4" s="12">
        <v>3198</v>
      </c>
      <c r="I4" t="s">
        <v>53</v>
      </c>
      <c r="J4" t="s">
        <v>46</v>
      </c>
      <c r="N4" s="12"/>
      <c r="O4" s="8"/>
      <c r="P4">
        <v>3</v>
      </c>
      <c r="Q4" s="8">
        <v>3</v>
      </c>
      <c r="R4" s="12">
        <v>3</v>
      </c>
      <c r="S4" s="8">
        <v>3</v>
      </c>
      <c r="T4" s="12"/>
      <c r="U4" s="8"/>
      <c r="V4" s="2">
        <v>45658</v>
      </c>
      <c r="W4" s="2">
        <v>1</v>
      </c>
      <c r="X4" s="2">
        <v>45744</v>
      </c>
      <c r="Y4" s="2">
        <v>45744</v>
      </c>
      <c r="Z4" s="2"/>
      <c r="AA4" t="s">
        <v>54</v>
      </c>
    </row>
    <row r="5" spans="1:27" x14ac:dyDescent="0.25">
      <c r="A5" s="12">
        <v>8397</v>
      </c>
      <c r="B5" s="12">
        <v>281</v>
      </c>
      <c r="C5" t="s">
        <v>55</v>
      </c>
      <c r="D5">
        <v>247795</v>
      </c>
      <c r="E5" s="8" t="s">
        <v>56</v>
      </c>
      <c r="F5" s="12">
        <v>28</v>
      </c>
      <c r="G5" s="8" t="s">
        <v>52</v>
      </c>
      <c r="H5" s="12">
        <v>3233</v>
      </c>
      <c r="I5" t="s">
        <v>45</v>
      </c>
      <c r="J5" t="s">
        <v>46</v>
      </c>
      <c r="N5" s="12"/>
      <c r="O5" s="8"/>
      <c r="P5">
        <v>1</v>
      </c>
      <c r="Q5" s="8">
        <v>1</v>
      </c>
      <c r="R5" s="12">
        <v>1</v>
      </c>
      <c r="S5" s="8">
        <v>1</v>
      </c>
      <c r="T5" s="12"/>
      <c r="U5" s="8"/>
      <c r="V5" s="2">
        <v>45658</v>
      </c>
      <c r="W5" s="2">
        <v>1</v>
      </c>
      <c r="X5" s="2">
        <v>45744</v>
      </c>
      <c r="Y5" s="2">
        <v>45744</v>
      </c>
      <c r="Z5" s="2"/>
      <c r="AA5" t="s">
        <v>57</v>
      </c>
    </row>
    <row r="6" spans="1:27" x14ac:dyDescent="0.25">
      <c r="A6" s="12">
        <v>8398</v>
      </c>
      <c r="B6" s="12">
        <v>282</v>
      </c>
      <c r="C6" t="s">
        <v>58</v>
      </c>
      <c r="D6">
        <v>247556</v>
      </c>
      <c r="E6" s="8" t="s">
        <v>59</v>
      </c>
      <c r="F6" s="12">
        <v>28</v>
      </c>
      <c r="G6" s="8" t="s">
        <v>52</v>
      </c>
      <c r="H6" s="12">
        <v>3233</v>
      </c>
      <c r="I6" t="s">
        <v>45</v>
      </c>
      <c r="J6" t="s">
        <v>46</v>
      </c>
      <c r="N6" s="12"/>
      <c r="O6" s="8"/>
      <c r="P6">
        <v>1</v>
      </c>
      <c r="Q6" s="8">
        <v>1</v>
      </c>
      <c r="R6" s="12">
        <v>3</v>
      </c>
      <c r="S6" s="8">
        <v>3</v>
      </c>
      <c r="T6" s="12"/>
      <c r="U6" s="8"/>
      <c r="V6" s="2">
        <v>45658</v>
      </c>
      <c r="W6" s="2">
        <v>1</v>
      </c>
      <c r="X6" s="2">
        <v>45716</v>
      </c>
      <c r="Y6" s="2">
        <v>45716</v>
      </c>
      <c r="Z6" s="2"/>
      <c r="AA6" t="s">
        <v>60</v>
      </c>
    </row>
    <row r="7" spans="1:27" x14ac:dyDescent="0.25">
      <c r="A7" s="12">
        <v>8399</v>
      </c>
      <c r="B7" s="12">
        <v>283</v>
      </c>
      <c r="C7" t="s">
        <v>61</v>
      </c>
      <c r="D7">
        <v>247857</v>
      </c>
      <c r="E7" s="8" t="s">
        <v>62</v>
      </c>
      <c r="F7" s="12">
        <v>28</v>
      </c>
      <c r="G7" s="8" t="s">
        <v>52</v>
      </c>
      <c r="H7" s="12"/>
      <c r="J7" t="s">
        <v>46</v>
      </c>
      <c r="N7" s="12"/>
      <c r="O7" s="8"/>
      <c r="P7">
        <v>1</v>
      </c>
      <c r="Q7" s="8">
        <v>1</v>
      </c>
      <c r="R7" s="12">
        <v>2</v>
      </c>
      <c r="S7" s="8">
        <v>2</v>
      </c>
      <c r="T7" s="12"/>
      <c r="U7" s="8"/>
      <c r="V7" s="2">
        <v>45658</v>
      </c>
      <c r="W7" s="2">
        <v>1</v>
      </c>
      <c r="X7" s="2">
        <v>45688</v>
      </c>
      <c r="Y7" s="2">
        <v>45688</v>
      </c>
      <c r="Z7" s="2"/>
      <c r="AA7" t="s">
        <v>63</v>
      </c>
    </row>
    <row r="8" spans="1:27" x14ac:dyDescent="0.25">
      <c r="A8" s="12">
        <v>8400</v>
      </c>
      <c r="B8" s="12">
        <v>284</v>
      </c>
      <c r="C8" t="s">
        <v>64</v>
      </c>
      <c r="D8">
        <v>247885</v>
      </c>
      <c r="E8" s="8" t="s">
        <v>65</v>
      </c>
      <c r="F8" s="12">
        <v>28</v>
      </c>
      <c r="G8" s="8" t="s">
        <v>52</v>
      </c>
      <c r="H8" s="12">
        <v>3233</v>
      </c>
      <c r="I8" t="s">
        <v>45</v>
      </c>
      <c r="J8" t="s">
        <v>46</v>
      </c>
      <c r="N8" s="12"/>
      <c r="O8" s="8"/>
      <c r="P8">
        <v>1</v>
      </c>
      <c r="Q8" s="8">
        <v>1</v>
      </c>
      <c r="R8" s="12">
        <v>1</v>
      </c>
      <c r="S8" s="8">
        <v>1</v>
      </c>
      <c r="T8" s="12"/>
      <c r="U8" s="8"/>
      <c r="V8" s="2">
        <v>45658</v>
      </c>
      <c r="W8" s="2">
        <v>1</v>
      </c>
      <c r="X8" s="2">
        <v>45777</v>
      </c>
      <c r="Y8" s="2">
        <v>45777</v>
      </c>
      <c r="Z8" s="2"/>
      <c r="AA8" t="s">
        <v>66</v>
      </c>
    </row>
    <row r="9" spans="1:27" x14ac:dyDescent="0.25">
      <c r="A9" s="12">
        <v>8401</v>
      </c>
      <c r="B9" s="12">
        <v>285</v>
      </c>
      <c r="C9" t="s">
        <v>67</v>
      </c>
      <c r="D9">
        <v>247277</v>
      </c>
      <c r="E9" s="8" t="s">
        <v>68</v>
      </c>
      <c r="F9" s="12">
        <v>21</v>
      </c>
      <c r="G9" s="8" t="s">
        <v>69</v>
      </c>
      <c r="H9" s="12">
        <v>3233</v>
      </c>
      <c r="I9" t="s">
        <v>45</v>
      </c>
      <c r="J9" t="s">
        <v>46</v>
      </c>
      <c r="N9" s="12"/>
      <c r="O9" s="8"/>
      <c r="P9">
        <v>1</v>
      </c>
      <c r="Q9" s="8">
        <v>1</v>
      </c>
      <c r="R9" s="12">
        <v>1</v>
      </c>
      <c r="S9" s="8">
        <v>1</v>
      </c>
      <c r="T9" s="12"/>
      <c r="U9" s="8"/>
      <c r="V9" s="2">
        <v>45658</v>
      </c>
      <c r="W9" s="2">
        <v>1</v>
      </c>
      <c r="X9" s="2">
        <v>45688</v>
      </c>
      <c r="Y9" s="2">
        <v>45688</v>
      </c>
      <c r="Z9" s="2"/>
      <c r="AA9" t="s">
        <v>70</v>
      </c>
    </row>
    <row r="10" spans="1:27" x14ac:dyDescent="0.25">
      <c r="A10" s="12">
        <v>8402</v>
      </c>
      <c r="B10" s="12">
        <v>286</v>
      </c>
      <c r="C10" t="s">
        <v>71</v>
      </c>
      <c r="D10">
        <v>247795</v>
      </c>
      <c r="E10" s="8" t="s">
        <v>56</v>
      </c>
      <c r="F10" s="12">
        <v>28</v>
      </c>
      <c r="G10" s="8" t="s">
        <v>52</v>
      </c>
      <c r="H10" s="12"/>
      <c r="J10" t="s">
        <v>46</v>
      </c>
      <c r="N10" s="12"/>
      <c r="O10" s="8"/>
      <c r="P10">
        <v>2</v>
      </c>
      <c r="Q10" s="8">
        <v>2</v>
      </c>
      <c r="R10" s="12">
        <v>2</v>
      </c>
      <c r="S10" s="8">
        <v>2</v>
      </c>
      <c r="T10" s="12"/>
      <c r="U10" s="8"/>
      <c r="V10" s="2">
        <v>45658</v>
      </c>
      <c r="W10" s="2">
        <v>1</v>
      </c>
      <c r="X10" s="2">
        <v>45716</v>
      </c>
      <c r="Y10" s="2">
        <v>45716</v>
      </c>
      <c r="Z10" s="2"/>
      <c r="AA10" t="s">
        <v>72</v>
      </c>
    </row>
    <row r="11" spans="1:27" x14ac:dyDescent="0.25">
      <c r="A11" s="12">
        <v>8403</v>
      </c>
      <c r="B11" s="12">
        <v>287</v>
      </c>
      <c r="C11" t="s">
        <v>73</v>
      </c>
      <c r="D11">
        <v>289004</v>
      </c>
      <c r="E11" s="8" t="s">
        <v>59</v>
      </c>
      <c r="F11" s="12">
        <v>28</v>
      </c>
      <c r="G11" s="8" t="s">
        <v>52</v>
      </c>
      <c r="H11" s="12"/>
      <c r="J11" t="s">
        <v>46</v>
      </c>
      <c r="N11" s="12"/>
      <c r="O11" s="8"/>
      <c r="P11">
        <v>2</v>
      </c>
      <c r="Q11" s="8">
        <v>2</v>
      </c>
      <c r="R11" s="12">
        <v>2</v>
      </c>
      <c r="S11" s="8">
        <v>2</v>
      </c>
      <c r="T11" s="12"/>
      <c r="U11" s="8"/>
      <c r="V11" s="2">
        <v>45658</v>
      </c>
      <c r="W11" s="2">
        <v>1</v>
      </c>
      <c r="X11" s="2">
        <v>45716</v>
      </c>
      <c r="Y11" s="2">
        <v>45716</v>
      </c>
      <c r="Z11" s="2"/>
      <c r="AA11" t="s">
        <v>74</v>
      </c>
    </row>
    <row r="12" spans="1:27" x14ac:dyDescent="0.25">
      <c r="A12" s="12">
        <v>8404</v>
      </c>
      <c r="B12" s="12">
        <v>288</v>
      </c>
      <c r="C12" t="s">
        <v>75</v>
      </c>
      <c r="D12">
        <v>289006</v>
      </c>
      <c r="E12" s="8" t="s">
        <v>76</v>
      </c>
      <c r="F12" s="12">
        <v>22</v>
      </c>
      <c r="G12" s="8" t="s">
        <v>77</v>
      </c>
      <c r="H12" s="12">
        <v>195</v>
      </c>
      <c r="I12" t="s">
        <v>78</v>
      </c>
      <c r="J12" t="s">
        <v>46</v>
      </c>
      <c r="K12" t="b">
        <v>1</v>
      </c>
      <c r="N12" s="12"/>
      <c r="O12" s="8"/>
      <c r="P12">
        <v>1</v>
      </c>
      <c r="Q12" s="8">
        <v>1</v>
      </c>
      <c r="R12" s="12">
        <v>1</v>
      </c>
      <c r="S12" s="8">
        <v>1</v>
      </c>
      <c r="T12" s="12"/>
      <c r="U12" s="8"/>
      <c r="V12" s="2">
        <v>45658</v>
      </c>
      <c r="W12" s="2">
        <v>1</v>
      </c>
      <c r="X12" s="2">
        <v>45688</v>
      </c>
      <c r="Y12" s="2">
        <v>45744</v>
      </c>
      <c r="Z12" s="2"/>
      <c r="AA12" t="s">
        <v>79</v>
      </c>
    </row>
    <row r="13" spans="1:27" x14ac:dyDescent="0.25">
      <c r="A13" s="12">
        <v>8405</v>
      </c>
      <c r="B13" s="12">
        <v>289</v>
      </c>
      <c r="C13" t="s">
        <v>80</v>
      </c>
      <c r="D13">
        <v>247729</v>
      </c>
      <c r="E13" s="8" t="s">
        <v>81</v>
      </c>
      <c r="F13" s="12">
        <v>28</v>
      </c>
      <c r="G13" s="8" t="s">
        <v>52</v>
      </c>
      <c r="H13" s="12"/>
      <c r="J13" t="s">
        <v>46</v>
      </c>
      <c r="N13" s="12"/>
      <c r="O13" s="8"/>
      <c r="P13">
        <v>3</v>
      </c>
      <c r="Q13" s="8">
        <v>3</v>
      </c>
      <c r="R13" s="12">
        <v>3</v>
      </c>
      <c r="S13" s="8">
        <v>3</v>
      </c>
      <c r="T13" s="12"/>
      <c r="U13" s="8"/>
      <c r="V13" s="2">
        <v>45658</v>
      </c>
      <c r="W13" s="2">
        <v>1</v>
      </c>
      <c r="X13" s="2">
        <v>45744</v>
      </c>
      <c r="Y13" s="2">
        <v>45744</v>
      </c>
      <c r="Z13" s="2"/>
      <c r="AA13" t="s">
        <v>82</v>
      </c>
    </row>
    <row r="14" spans="1:27" x14ac:dyDescent="0.25">
      <c r="A14" s="12">
        <v>8406</v>
      </c>
      <c r="B14" s="12">
        <v>291</v>
      </c>
      <c r="C14" t="s">
        <v>83</v>
      </c>
      <c r="D14">
        <v>247393</v>
      </c>
      <c r="E14" s="8" t="s">
        <v>84</v>
      </c>
      <c r="F14" s="12">
        <v>28</v>
      </c>
      <c r="G14" s="8" t="s">
        <v>52</v>
      </c>
      <c r="H14" s="12"/>
      <c r="J14" t="s">
        <v>46</v>
      </c>
      <c r="N14" s="12"/>
      <c r="O14" s="8"/>
      <c r="P14">
        <v>3</v>
      </c>
      <c r="Q14" s="8">
        <v>3</v>
      </c>
      <c r="R14" s="12">
        <v>3</v>
      </c>
      <c r="S14" s="8">
        <v>3</v>
      </c>
      <c r="T14" s="12"/>
      <c r="U14" s="8"/>
      <c r="V14" s="2">
        <v>45658</v>
      </c>
      <c r="W14" s="2">
        <v>1</v>
      </c>
      <c r="X14" s="2">
        <v>45761</v>
      </c>
      <c r="Y14" s="2">
        <v>45761</v>
      </c>
      <c r="Z14" s="2"/>
      <c r="AA14" t="s">
        <v>85</v>
      </c>
    </row>
    <row r="15" spans="1:27" x14ac:dyDescent="0.25">
      <c r="A15" s="12">
        <v>8407</v>
      </c>
      <c r="B15" s="12">
        <v>293</v>
      </c>
      <c r="C15" t="s">
        <v>86</v>
      </c>
      <c r="D15">
        <v>247795</v>
      </c>
      <c r="E15" s="8" t="s">
        <v>56</v>
      </c>
      <c r="F15" s="12">
        <v>28</v>
      </c>
      <c r="G15" s="8" t="s">
        <v>52</v>
      </c>
      <c r="H15" s="12"/>
      <c r="J15" t="s">
        <v>46</v>
      </c>
      <c r="N15" s="12"/>
      <c r="O15" s="8"/>
      <c r="P15">
        <v>2</v>
      </c>
      <c r="Q15" s="8">
        <v>2</v>
      </c>
      <c r="R15" s="12">
        <v>2</v>
      </c>
      <c r="S15" s="8">
        <v>2</v>
      </c>
      <c r="T15" s="12"/>
      <c r="U15" s="8"/>
      <c r="V15" s="2">
        <v>45658</v>
      </c>
      <c r="W15" s="2">
        <v>1</v>
      </c>
      <c r="X15" s="2">
        <v>45744</v>
      </c>
      <c r="Y15" s="2">
        <v>45775</v>
      </c>
      <c r="Z15" s="2"/>
      <c r="AA15" t="s">
        <v>87</v>
      </c>
    </row>
    <row r="16" spans="1:27" x14ac:dyDescent="0.25">
      <c r="A16" s="12">
        <v>8408</v>
      </c>
      <c r="B16" s="12">
        <v>294</v>
      </c>
      <c r="C16" t="s">
        <v>88</v>
      </c>
      <c r="D16">
        <v>247795</v>
      </c>
      <c r="E16" s="8" t="s">
        <v>56</v>
      </c>
      <c r="F16" s="12">
        <v>28</v>
      </c>
      <c r="G16" s="8" t="s">
        <v>52</v>
      </c>
      <c r="H16" s="12"/>
      <c r="J16" t="s">
        <v>46</v>
      </c>
      <c r="N16" s="12"/>
      <c r="O16" s="8"/>
      <c r="P16">
        <v>1</v>
      </c>
      <c r="Q16" s="8">
        <v>1</v>
      </c>
      <c r="R16" s="12">
        <v>2</v>
      </c>
      <c r="S16" s="8">
        <v>2</v>
      </c>
      <c r="T16" s="12"/>
      <c r="U16" s="8"/>
      <c r="V16" s="2">
        <v>45658</v>
      </c>
      <c r="W16" s="2">
        <v>1</v>
      </c>
      <c r="X16" s="2">
        <v>45761</v>
      </c>
      <c r="Y16" s="2">
        <v>45791</v>
      </c>
      <c r="Z16" s="2"/>
      <c r="AA16" t="s">
        <v>89</v>
      </c>
    </row>
    <row r="17" spans="1:27" x14ac:dyDescent="0.25">
      <c r="A17" s="12">
        <v>8410</v>
      </c>
      <c r="B17" s="12">
        <v>300</v>
      </c>
      <c r="C17" t="s">
        <v>90</v>
      </c>
      <c r="D17">
        <v>293171</v>
      </c>
      <c r="E17" s="8" t="s">
        <v>91</v>
      </c>
      <c r="F17" s="12">
        <v>21</v>
      </c>
      <c r="G17" s="8" t="s">
        <v>69</v>
      </c>
      <c r="H17" s="12">
        <v>195</v>
      </c>
      <c r="I17" t="s">
        <v>78</v>
      </c>
      <c r="J17" t="s">
        <v>46</v>
      </c>
      <c r="K17" t="b">
        <v>1</v>
      </c>
      <c r="N17" s="12"/>
      <c r="O17" s="8"/>
      <c r="P17">
        <v>1</v>
      </c>
      <c r="Q17" s="8">
        <v>1</v>
      </c>
      <c r="R17" s="12">
        <v>2</v>
      </c>
      <c r="S17" s="8">
        <v>2</v>
      </c>
      <c r="T17" s="12"/>
      <c r="U17" s="8"/>
      <c r="V17" s="2">
        <v>45658</v>
      </c>
      <c r="W17" s="2">
        <v>1</v>
      </c>
      <c r="X17" s="2">
        <v>45726</v>
      </c>
      <c r="Y17" s="2">
        <v>45726</v>
      </c>
      <c r="Z17" s="2"/>
      <c r="AA17" t="s">
        <v>92</v>
      </c>
    </row>
    <row r="18" spans="1:27" x14ac:dyDescent="0.25">
      <c r="A18" s="12">
        <v>8411</v>
      </c>
      <c r="B18" s="12">
        <v>305</v>
      </c>
      <c r="C18" t="s">
        <v>93</v>
      </c>
      <c r="D18">
        <v>247795</v>
      </c>
      <c r="E18" s="8" t="s">
        <v>56</v>
      </c>
      <c r="F18" s="12">
        <v>28</v>
      </c>
      <c r="G18" s="8" t="s">
        <v>52</v>
      </c>
      <c r="H18" s="12">
        <v>195</v>
      </c>
      <c r="I18" t="s">
        <v>78</v>
      </c>
      <c r="J18" t="s">
        <v>46</v>
      </c>
      <c r="N18" s="12"/>
      <c r="O18" s="8"/>
      <c r="P18">
        <v>1</v>
      </c>
      <c r="Q18" s="8">
        <v>1</v>
      </c>
      <c r="R18" s="12">
        <v>1</v>
      </c>
      <c r="S18" s="8">
        <v>1</v>
      </c>
      <c r="T18" s="12"/>
      <c r="U18" s="8"/>
      <c r="V18" s="2">
        <v>45658</v>
      </c>
      <c r="W18" s="2">
        <v>1</v>
      </c>
      <c r="X18" s="2">
        <v>45726</v>
      </c>
      <c r="Y18" s="2">
        <v>45757</v>
      </c>
      <c r="Z18" s="2"/>
      <c r="AA18" t="s">
        <v>94</v>
      </c>
    </row>
    <row r="19" spans="1:27" x14ac:dyDescent="0.25">
      <c r="A19" s="12">
        <v>8412</v>
      </c>
      <c r="B19" s="12">
        <v>309</v>
      </c>
      <c r="C19" t="s">
        <v>95</v>
      </c>
      <c r="D19">
        <v>247795</v>
      </c>
      <c r="E19" s="8" t="s">
        <v>56</v>
      </c>
      <c r="F19" s="12">
        <v>21</v>
      </c>
      <c r="G19" s="8" t="s">
        <v>69</v>
      </c>
      <c r="H19" s="12"/>
      <c r="J19" t="s">
        <v>46</v>
      </c>
      <c r="N19" s="12"/>
      <c r="O19" s="8"/>
      <c r="P19">
        <v>1</v>
      </c>
      <c r="Q19" s="8">
        <v>1</v>
      </c>
      <c r="R19" s="12">
        <v>1</v>
      </c>
      <c r="S19" s="8">
        <v>1</v>
      </c>
      <c r="T19" s="12"/>
      <c r="U19" s="8"/>
      <c r="V19" s="2">
        <v>45658</v>
      </c>
      <c r="W19" s="2">
        <v>1</v>
      </c>
      <c r="X19" s="2">
        <v>45688</v>
      </c>
      <c r="Y19" s="2">
        <v>45688</v>
      </c>
      <c r="Z19" s="2"/>
      <c r="AA19" t="s">
        <v>96</v>
      </c>
    </row>
    <row r="20" spans="1:27" x14ac:dyDescent="0.25">
      <c r="A20" s="12">
        <v>8413</v>
      </c>
      <c r="B20" s="12">
        <v>312</v>
      </c>
      <c r="C20" t="s">
        <v>97</v>
      </c>
      <c r="D20">
        <v>247807</v>
      </c>
      <c r="E20" s="8" t="s">
        <v>98</v>
      </c>
      <c r="F20" s="12">
        <v>28</v>
      </c>
      <c r="G20" s="8" t="s">
        <v>52</v>
      </c>
      <c r="H20" s="12"/>
      <c r="J20" t="s">
        <v>46</v>
      </c>
      <c r="K20" t="b">
        <v>1</v>
      </c>
      <c r="N20" s="12"/>
      <c r="O20" s="8"/>
      <c r="P20">
        <v>2</v>
      </c>
      <c r="Q20" s="8">
        <v>2</v>
      </c>
      <c r="R20" s="12">
        <v>2</v>
      </c>
      <c r="S20" s="8">
        <v>2</v>
      </c>
      <c r="T20" s="12"/>
      <c r="U20" s="8"/>
      <c r="V20" s="2">
        <v>45658</v>
      </c>
      <c r="W20" s="2">
        <v>1</v>
      </c>
      <c r="X20" s="2">
        <v>45688</v>
      </c>
      <c r="Y20" s="2">
        <v>45791</v>
      </c>
      <c r="Z20" s="2"/>
      <c r="AA20" t="s">
        <v>99</v>
      </c>
    </row>
    <row r="21" spans="1:27" x14ac:dyDescent="0.25">
      <c r="A21" s="12">
        <v>8414</v>
      </c>
      <c r="B21" s="12">
        <v>314</v>
      </c>
      <c r="C21" t="s">
        <v>100</v>
      </c>
      <c r="D21">
        <v>247857</v>
      </c>
      <c r="E21" s="8" t="s">
        <v>62</v>
      </c>
      <c r="F21" s="12">
        <v>28</v>
      </c>
      <c r="G21" s="8" t="s">
        <v>52</v>
      </c>
      <c r="H21" s="12"/>
      <c r="J21" t="s">
        <v>46</v>
      </c>
      <c r="N21" s="12"/>
      <c r="O21" s="8"/>
      <c r="P21">
        <v>2</v>
      </c>
      <c r="Q21" s="8">
        <v>2</v>
      </c>
      <c r="R21" s="12">
        <v>2</v>
      </c>
      <c r="S21" s="8">
        <v>2</v>
      </c>
      <c r="T21" s="12"/>
      <c r="U21" s="8"/>
      <c r="V21" s="2">
        <v>45658</v>
      </c>
      <c r="W21" s="2">
        <v>1</v>
      </c>
      <c r="X21" s="2">
        <v>45702</v>
      </c>
      <c r="Y21" s="2">
        <v>45726</v>
      </c>
      <c r="Z21" s="2"/>
      <c r="AA21" t="s">
        <v>101</v>
      </c>
    </row>
    <row r="22" spans="1:27" x14ac:dyDescent="0.25">
      <c r="A22" s="12">
        <v>8415</v>
      </c>
      <c r="B22" s="12">
        <v>315</v>
      </c>
      <c r="C22" t="s">
        <v>102</v>
      </c>
      <c r="D22">
        <v>247651</v>
      </c>
      <c r="E22" s="8" t="s">
        <v>103</v>
      </c>
      <c r="F22" s="12">
        <v>21</v>
      </c>
      <c r="G22" s="8" t="s">
        <v>69</v>
      </c>
      <c r="H22" s="12">
        <v>3199</v>
      </c>
      <c r="I22" t="s">
        <v>104</v>
      </c>
      <c r="J22" t="s">
        <v>46</v>
      </c>
      <c r="N22" s="12"/>
      <c r="O22" s="8"/>
      <c r="P22">
        <v>1</v>
      </c>
      <c r="Q22" s="8">
        <v>1</v>
      </c>
      <c r="R22" s="12">
        <v>3</v>
      </c>
      <c r="S22" s="8">
        <v>3</v>
      </c>
      <c r="T22" s="12"/>
      <c r="U22" s="8"/>
      <c r="V22" s="2">
        <v>45658</v>
      </c>
      <c r="W22" s="2">
        <v>1</v>
      </c>
      <c r="X22" s="2">
        <v>45716</v>
      </c>
      <c r="Y22" s="2">
        <v>45726</v>
      </c>
      <c r="Z22" s="2"/>
      <c r="AA22" t="s">
        <v>105</v>
      </c>
    </row>
    <row r="23" spans="1:27" x14ac:dyDescent="0.25">
      <c r="A23" s="12">
        <v>8416</v>
      </c>
      <c r="B23" s="12">
        <v>316</v>
      </c>
      <c r="C23" t="s">
        <v>106</v>
      </c>
      <c r="D23">
        <v>247770</v>
      </c>
      <c r="E23" s="8" t="s">
        <v>107</v>
      </c>
      <c r="F23" s="12">
        <v>28</v>
      </c>
      <c r="G23" s="8" t="s">
        <v>52</v>
      </c>
      <c r="H23" s="12"/>
      <c r="J23" t="s">
        <v>46</v>
      </c>
      <c r="N23" s="12"/>
      <c r="O23" s="8"/>
      <c r="P23">
        <v>2</v>
      </c>
      <c r="Q23" s="8">
        <v>2</v>
      </c>
      <c r="R23" s="12">
        <v>2</v>
      </c>
      <c r="S23" s="8">
        <v>2</v>
      </c>
      <c r="T23" s="12"/>
      <c r="U23" s="8"/>
      <c r="V23" s="2">
        <v>45658</v>
      </c>
      <c r="W23" s="2">
        <v>1</v>
      </c>
      <c r="X23" s="2">
        <v>45702</v>
      </c>
      <c r="Y23" s="2">
        <v>45726</v>
      </c>
      <c r="Z23" s="2"/>
      <c r="AA23" t="s">
        <v>108</v>
      </c>
    </row>
    <row r="24" spans="1:27" x14ac:dyDescent="0.25">
      <c r="A24" s="12">
        <v>8418</v>
      </c>
      <c r="B24" s="12">
        <v>318</v>
      </c>
      <c r="C24" t="s">
        <v>109</v>
      </c>
      <c r="D24">
        <v>247068</v>
      </c>
      <c r="E24" s="8" t="s">
        <v>110</v>
      </c>
      <c r="F24" s="12">
        <v>28</v>
      </c>
      <c r="G24" s="8" t="s">
        <v>52</v>
      </c>
      <c r="H24" s="12"/>
      <c r="J24" t="s">
        <v>46</v>
      </c>
      <c r="N24" s="12"/>
      <c r="O24" s="8"/>
      <c r="P24">
        <v>2</v>
      </c>
      <c r="Q24" s="8">
        <v>2</v>
      </c>
      <c r="R24" s="12">
        <v>2</v>
      </c>
      <c r="S24" s="8">
        <v>2</v>
      </c>
      <c r="T24" s="12"/>
      <c r="U24" s="8"/>
      <c r="V24" s="2">
        <v>45659</v>
      </c>
      <c r="W24" s="2">
        <v>1</v>
      </c>
      <c r="X24" s="2">
        <v>45712</v>
      </c>
      <c r="Y24" s="2">
        <v>45712</v>
      </c>
      <c r="Z24" s="2"/>
      <c r="AA24" t="s">
        <v>111</v>
      </c>
    </row>
    <row r="25" spans="1:27" x14ac:dyDescent="0.25">
      <c r="A25" s="12">
        <v>8419</v>
      </c>
      <c r="B25" s="12">
        <v>320</v>
      </c>
      <c r="C25" t="s">
        <v>112</v>
      </c>
      <c r="D25">
        <v>247556</v>
      </c>
      <c r="E25" s="8" t="s">
        <v>59</v>
      </c>
      <c r="F25" s="12">
        <v>28</v>
      </c>
      <c r="G25" s="8" t="s">
        <v>52</v>
      </c>
      <c r="H25" s="12"/>
      <c r="J25" t="s">
        <v>46</v>
      </c>
      <c r="N25" s="12"/>
      <c r="O25" s="8"/>
      <c r="P25">
        <v>3</v>
      </c>
      <c r="Q25" s="8">
        <v>3</v>
      </c>
      <c r="R25" s="12">
        <v>3</v>
      </c>
      <c r="S25" s="8">
        <v>3</v>
      </c>
      <c r="T25" s="12"/>
      <c r="U25" s="8"/>
      <c r="V25" s="2">
        <v>45658</v>
      </c>
      <c r="W25" s="2">
        <v>1</v>
      </c>
      <c r="X25" s="2">
        <v>45761</v>
      </c>
      <c r="Y25" s="2">
        <v>45761</v>
      </c>
      <c r="Z25" s="2"/>
      <c r="AA25" t="s">
        <v>113</v>
      </c>
    </row>
    <row r="26" spans="1:27" x14ac:dyDescent="0.25">
      <c r="A26" s="12">
        <v>8420</v>
      </c>
      <c r="B26" s="12">
        <v>322</v>
      </c>
      <c r="C26" t="s">
        <v>114</v>
      </c>
      <c r="D26">
        <v>247857</v>
      </c>
      <c r="E26" s="8" t="s">
        <v>62</v>
      </c>
      <c r="F26" s="12">
        <v>28</v>
      </c>
      <c r="G26" s="8" t="s">
        <v>52</v>
      </c>
      <c r="H26" s="12"/>
      <c r="J26" t="s">
        <v>46</v>
      </c>
      <c r="N26" s="12"/>
      <c r="O26" s="8"/>
      <c r="P26">
        <v>3</v>
      </c>
      <c r="Q26" s="8">
        <v>3</v>
      </c>
      <c r="R26" s="12">
        <v>1</v>
      </c>
      <c r="S26" s="8">
        <v>1</v>
      </c>
      <c r="T26" s="12"/>
      <c r="U26" s="8"/>
      <c r="V26" s="2">
        <v>45658</v>
      </c>
      <c r="W26" s="2">
        <v>1</v>
      </c>
      <c r="X26" s="2">
        <v>45761</v>
      </c>
      <c r="Y26" s="2">
        <v>45761</v>
      </c>
      <c r="Z26" s="2"/>
      <c r="AA26" t="s">
        <v>115</v>
      </c>
    </row>
    <row r="27" spans="1:27" x14ac:dyDescent="0.25">
      <c r="A27" s="12">
        <v>8421</v>
      </c>
      <c r="B27" s="12">
        <v>323</v>
      </c>
      <c r="C27" t="s">
        <v>116</v>
      </c>
      <c r="D27">
        <v>247722</v>
      </c>
      <c r="E27" s="8" t="s">
        <v>117</v>
      </c>
      <c r="F27" s="12">
        <v>28</v>
      </c>
      <c r="G27" s="8" t="s">
        <v>52</v>
      </c>
      <c r="H27" s="12">
        <v>2767</v>
      </c>
      <c r="I27" t="s">
        <v>118</v>
      </c>
      <c r="J27" t="s">
        <v>46</v>
      </c>
      <c r="N27" s="12"/>
      <c r="O27" s="8"/>
      <c r="P27">
        <v>1</v>
      </c>
      <c r="Q27" s="8">
        <v>1</v>
      </c>
      <c r="R27" s="12">
        <v>3</v>
      </c>
      <c r="S27" s="8">
        <v>3</v>
      </c>
      <c r="T27" s="12"/>
      <c r="U27" s="8"/>
      <c r="V27" s="2">
        <v>45658</v>
      </c>
      <c r="W27" s="2">
        <v>1</v>
      </c>
      <c r="X27" s="2">
        <v>45744</v>
      </c>
      <c r="Y27" s="2">
        <v>45775</v>
      </c>
      <c r="Z27" s="2"/>
      <c r="AA27" t="s">
        <v>119</v>
      </c>
    </row>
    <row r="28" spans="1:27" x14ac:dyDescent="0.25">
      <c r="A28" s="12">
        <v>8422</v>
      </c>
      <c r="B28" s="12">
        <v>324</v>
      </c>
      <c r="C28" t="s">
        <v>120</v>
      </c>
      <c r="D28">
        <v>247374</v>
      </c>
      <c r="E28" s="8" t="s">
        <v>121</v>
      </c>
      <c r="F28" s="12">
        <v>28</v>
      </c>
      <c r="G28" s="8" t="s">
        <v>52</v>
      </c>
      <c r="H28" s="12"/>
      <c r="J28" t="s">
        <v>46</v>
      </c>
      <c r="N28" s="12"/>
      <c r="O28" s="8"/>
      <c r="P28">
        <v>2</v>
      </c>
      <c r="Q28" s="8">
        <v>2</v>
      </c>
      <c r="R28" s="12">
        <v>2</v>
      </c>
      <c r="S28" s="8">
        <v>2</v>
      </c>
      <c r="T28" s="12"/>
      <c r="U28" s="8"/>
      <c r="V28" s="2">
        <v>45658</v>
      </c>
      <c r="W28" s="2">
        <v>1</v>
      </c>
      <c r="X28" s="2">
        <v>45744</v>
      </c>
      <c r="Y28" s="2">
        <v>45791</v>
      </c>
      <c r="Z28" s="2"/>
      <c r="AA28" t="s">
        <v>122</v>
      </c>
    </row>
    <row r="29" spans="1:27" x14ac:dyDescent="0.25">
      <c r="A29" s="12">
        <v>8423</v>
      </c>
      <c r="B29" s="12">
        <v>326</v>
      </c>
      <c r="C29" t="s">
        <v>123</v>
      </c>
      <c r="D29">
        <v>247828</v>
      </c>
      <c r="E29" s="8" t="s">
        <v>43</v>
      </c>
      <c r="F29" s="12">
        <v>28</v>
      </c>
      <c r="G29" s="8" t="s">
        <v>52</v>
      </c>
      <c r="H29" s="12"/>
      <c r="J29" t="s">
        <v>46</v>
      </c>
      <c r="N29" s="12"/>
      <c r="O29" s="8"/>
      <c r="P29">
        <v>2</v>
      </c>
      <c r="Q29" s="8">
        <v>2</v>
      </c>
      <c r="R29" s="12">
        <v>2</v>
      </c>
      <c r="S29" s="8">
        <v>2</v>
      </c>
      <c r="T29" s="12"/>
      <c r="U29" s="8"/>
      <c r="V29" s="2">
        <v>45658</v>
      </c>
      <c r="W29" s="2">
        <v>1</v>
      </c>
      <c r="X29" s="2">
        <v>45744</v>
      </c>
      <c r="Y29" s="2">
        <v>45761</v>
      </c>
      <c r="Z29" s="2"/>
      <c r="AA29" t="s">
        <v>124</v>
      </c>
    </row>
    <row r="30" spans="1:27" x14ac:dyDescent="0.25">
      <c r="A30" s="12">
        <v>8426</v>
      </c>
      <c r="B30" s="12">
        <v>331</v>
      </c>
      <c r="C30" t="s">
        <v>125</v>
      </c>
      <c r="D30">
        <v>289092</v>
      </c>
      <c r="E30" s="8" t="s">
        <v>126</v>
      </c>
      <c r="F30" s="12">
        <v>21</v>
      </c>
      <c r="G30" s="8" t="s">
        <v>69</v>
      </c>
      <c r="H30" s="12">
        <v>3203</v>
      </c>
      <c r="I30" t="s">
        <v>127</v>
      </c>
      <c r="J30" t="s">
        <v>46</v>
      </c>
      <c r="K30" t="b">
        <v>1</v>
      </c>
      <c r="N30" s="12"/>
      <c r="O30" s="8"/>
      <c r="P30">
        <v>1</v>
      </c>
      <c r="Q30" s="8">
        <v>1</v>
      </c>
      <c r="R30" s="12">
        <v>1</v>
      </c>
      <c r="S30" s="8">
        <v>1</v>
      </c>
      <c r="T30" s="12"/>
      <c r="U30" s="8"/>
      <c r="V30" s="2">
        <v>45658</v>
      </c>
      <c r="W30" s="2">
        <v>1</v>
      </c>
      <c r="X30" s="2">
        <v>45688</v>
      </c>
      <c r="Y30" s="2">
        <v>45761</v>
      </c>
      <c r="Z30" s="2"/>
      <c r="AA30" t="s">
        <v>128</v>
      </c>
    </row>
    <row r="31" spans="1:27" x14ac:dyDescent="0.25">
      <c r="A31" s="12">
        <v>8428</v>
      </c>
      <c r="B31" s="12">
        <v>337</v>
      </c>
      <c r="C31" t="s">
        <v>129</v>
      </c>
      <c r="D31">
        <v>289092</v>
      </c>
      <c r="E31" s="8" t="s">
        <v>126</v>
      </c>
      <c r="F31" s="12">
        <v>21</v>
      </c>
      <c r="G31" s="8" t="s">
        <v>69</v>
      </c>
      <c r="H31" s="12">
        <v>3203</v>
      </c>
      <c r="I31" t="s">
        <v>127</v>
      </c>
      <c r="J31" t="s">
        <v>46</v>
      </c>
      <c r="K31" t="b">
        <v>1</v>
      </c>
      <c r="N31" s="12"/>
      <c r="O31" s="8"/>
      <c r="P31">
        <v>1</v>
      </c>
      <c r="Q31" s="8">
        <v>1</v>
      </c>
      <c r="R31" s="12">
        <v>1</v>
      </c>
      <c r="S31" s="8">
        <v>1</v>
      </c>
      <c r="T31" s="12"/>
      <c r="U31" s="8"/>
      <c r="V31" s="2">
        <v>45658</v>
      </c>
      <c r="W31" s="2">
        <v>1</v>
      </c>
      <c r="X31" s="2">
        <v>45681</v>
      </c>
      <c r="Y31" s="2">
        <v>45740</v>
      </c>
      <c r="Z31" s="2"/>
      <c r="AA31" t="s">
        <v>130</v>
      </c>
    </row>
    <row r="32" spans="1:27" x14ac:dyDescent="0.25">
      <c r="A32" s="12">
        <v>8429</v>
      </c>
      <c r="B32" s="12">
        <v>341</v>
      </c>
      <c r="C32" t="s">
        <v>131</v>
      </c>
      <c r="D32">
        <v>247904</v>
      </c>
      <c r="E32" s="8" t="s">
        <v>132</v>
      </c>
      <c r="F32" s="12">
        <v>28</v>
      </c>
      <c r="G32" s="8" t="s">
        <v>52</v>
      </c>
      <c r="H32" s="12">
        <v>312</v>
      </c>
      <c r="I32" t="s">
        <v>133</v>
      </c>
      <c r="J32" t="s">
        <v>46</v>
      </c>
      <c r="N32" s="12"/>
      <c r="O32" s="8"/>
      <c r="P32">
        <v>1</v>
      </c>
      <c r="Q32" s="8">
        <v>1</v>
      </c>
      <c r="R32" s="12">
        <v>1</v>
      </c>
      <c r="S32" s="8">
        <v>1</v>
      </c>
      <c r="T32" s="12"/>
      <c r="U32" s="8"/>
      <c r="V32" s="2">
        <v>45658</v>
      </c>
      <c r="W32" s="2">
        <v>1</v>
      </c>
      <c r="X32" s="2">
        <v>45869</v>
      </c>
      <c r="Y32" s="2">
        <v>45869</v>
      </c>
      <c r="Z32" s="2"/>
      <c r="AA32" t="s">
        <v>134</v>
      </c>
    </row>
    <row r="33" spans="1:27" x14ac:dyDescent="0.25">
      <c r="A33" s="12">
        <v>8430</v>
      </c>
      <c r="B33" s="12">
        <v>343</v>
      </c>
      <c r="C33" t="s">
        <v>135</v>
      </c>
      <c r="D33">
        <v>247885</v>
      </c>
      <c r="E33" s="8" t="s">
        <v>65</v>
      </c>
      <c r="F33" s="12">
        <v>28</v>
      </c>
      <c r="G33" s="8" t="s">
        <v>52</v>
      </c>
      <c r="H33" s="12">
        <v>312</v>
      </c>
      <c r="I33" t="s">
        <v>133</v>
      </c>
      <c r="J33" t="s">
        <v>46</v>
      </c>
      <c r="N33" s="12"/>
      <c r="O33" s="8"/>
      <c r="P33">
        <v>1</v>
      </c>
      <c r="Q33" s="8">
        <v>1</v>
      </c>
      <c r="R33" s="12">
        <v>1</v>
      </c>
      <c r="S33" s="8">
        <v>1</v>
      </c>
      <c r="T33" s="12"/>
      <c r="U33" s="8"/>
      <c r="V33" s="2">
        <v>45658</v>
      </c>
      <c r="W33" s="2">
        <v>1</v>
      </c>
      <c r="X33" s="2">
        <v>45760</v>
      </c>
      <c r="Y33" s="2">
        <v>45760</v>
      </c>
      <c r="Z33" s="2"/>
      <c r="AA33" t="s">
        <v>136</v>
      </c>
    </row>
    <row r="34" spans="1:27" x14ac:dyDescent="0.25">
      <c r="A34" s="12">
        <v>8431</v>
      </c>
      <c r="B34" s="12">
        <v>345</v>
      </c>
      <c r="C34" t="s">
        <v>137</v>
      </c>
      <c r="D34">
        <v>247885</v>
      </c>
      <c r="E34" s="8" t="s">
        <v>65</v>
      </c>
      <c r="F34" s="12">
        <v>28</v>
      </c>
      <c r="G34" s="8" t="s">
        <v>52</v>
      </c>
      <c r="H34" s="12">
        <v>312</v>
      </c>
      <c r="I34" t="s">
        <v>133</v>
      </c>
      <c r="J34" t="s">
        <v>46</v>
      </c>
      <c r="N34" s="12"/>
      <c r="O34" s="8"/>
      <c r="P34">
        <v>1</v>
      </c>
      <c r="Q34" s="8">
        <v>1</v>
      </c>
      <c r="R34" s="12">
        <v>1</v>
      </c>
      <c r="S34" s="8">
        <v>1</v>
      </c>
      <c r="T34" s="12"/>
      <c r="U34" s="8"/>
      <c r="V34" s="2">
        <v>45658</v>
      </c>
      <c r="W34" s="2">
        <v>1</v>
      </c>
      <c r="X34" s="2">
        <v>45760</v>
      </c>
      <c r="Y34" s="2">
        <v>45790</v>
      </c>
      <c r="Z34" s="2"/>
      <c r="AA34" t="s">
        <v>138</v>
      </c>
    </row>
    <row r="35" spans="1:27" x14ac:dyDescent="0.25">
      <c r="A35" s="12">
        <v>8432</v>
      </c>
      <c r="B35" s="12">
        <v>346</v>
      </c>
      <c r="C35" t="s">
        <v>139</v>
      </c>
      <c r="D35">
        <v>247828</v>
      </c>
      <c r="E35" s="8" t="s">
        <v>43</v>
      </c>
      <c r="F35" s="12">
        <v>21</v>
      </c>
      <c r="G35" s="8" t="s">
        <v>69</v>
      </c>
      <c r="H35" s="12">
        <v>3234</v>
      </c>
      <c r="I35" t="s">
        <v>140</v>
      </c>
      <c r="J35" t="s">
        <v>46</v>
      </c>
      <c r="N35" s="12"/>
      <c r="O35" s="8"/>
      <c r="P35">
        <v>1</v>
      </c>
      <c r="Q35" s="8">
        <v>1</v>
      </c>
      <c r="R35" s="12">
        <v>1</v>
      </c>
      <c r="S35" s="8">
        <v>1</v>
      </c>
      <c r="T35" s="12"/>
      <c r="U35" s="8"/>
      <c r="V35" s="2">
        <v>45658</v>
      </c>
      <c r="W35" s="2">
        <v>1</v>
      </c>
      <c r="X35" s="2">
        <v>45688</v>
      </c>
      <c r="Y35" s="2">
        <v>45688</v>
      </c>
      <c r="Z35" s="2"/>
      <c r="AA35" t="s">
        <v>141</v>
      </c>
    </row>
    <row r="36" spans="1:27" x14ac:dyDescent="0.25">
      <c r="A36" s="12">
        <v>8433</v>
      </c>
      <c r="B36" s="12">
        <v>347</v>
      </c>
      <c r="C36" t="s">
        <v>142</v>
      </c>
      <c r="D36">
        <v>247857</v>
      </c>
      <c r="E36" s="8" t="s">
        <v>62</v>
      </c>
      <c r="F36" s="12">
        <v>28</v>
      </c>
      <c r="G36" s="8" t="s">
        <v>52</v>
      </c>
      <c r="H36" s="12">
        <v>3234</v>
      </c>
      <c r="I36" t="s">
        <v>140</v>
      </c>
      <c r="J36" t="s">
        <v>46</v>
      </c>
      <c r="N36" s="12"/>
      <c r="O36" s="8"/>
      <c r="P36">
        <v>3</v>
      </c>
      <c r="Q36" s="8">
        <v>3</v>
      </c>
      <c r="R36" s="12">
        <v>1</v>
      </c>
      <c r="S36" s="8">
        <v>1</v>
      </c>
      <c r="T36" s="12"/>
      <c r="U36" s="8"/>
      <c r="V36" s="2">
        <v>45658</v>
      </c>
      <c r="W36" s="2">
        <v>1</v>
      </c>
      <c r="X36" s="2">
        <v>45716</v>
      </c>
      <c r="Y36" s="2">
        <v>45761</v>
      </c>
      <c r="Z36" s="2"/>
      <c r="AA36" t="s">
        <v>143</v>
      </c>
    </row>
    <row r="37" spans="1:27" x14ac:dyDescent="0.25">
      <c r="A37" s="12">
        <v>8434</v>
      </c>
      <c r="B37" s="12">
        <v>348</v>
      </c>
      <c r="C37" t="s">
        <v>144</v>
      </c>
      <c r="D37">
        <v>247722</v>
      </c>
      <c r="E37" s="8" t="s">
        <v>117</v>
      </c>
      <c r="F37" s="12">
        <v>21</v>
      </c>
      <c r="G37" s="8" t="s">
        <v>69</v>
      </c>
      <c r="H37" s="12">
        <v>3234</v>
      </c>
      <c r="I37" t="s">
        <v>140</v>
      </c>
      <c r="J37" t="s">
        <v>46</v>
      </c>
      <c r="N37" s="12"/>
      <c r="O37" s="8"/>
      <c r="P37">
        <v>1</v>
      </c>
      <c r="Q37" s="8">
        <v>1</v>
      </c>
      <c r="R37" s="12">
        <v>1</v>
      </c>
      <c r="S37" s="8">
        <v>1</v>
      </c>
      <c r="T37" s="12"/>
      <c r="U37" s="8"/>
      <c r="V37" s="2">
        <v>45658</v>
      </c>
      <c r="W37" s="2">
        <v>1</v>
      </c>
      <c r="X37" s="2">
        <v>45688</v>
      </c>
      <c r="Y37" s="2">
        <v>45688</v>
      </c>
      <c r="Z37" s="2"/>
      <c r="AA37" t="s">
        <v>145</v>
      </c>
    </row>
    <row r="38" spans="1:27" x14ac:dyDescent="0.25">
      <c r="A38" s="12">
        <v>8435</v>
      </c>
      <c r="B38" s="12">
        <v>349</v>
      </c>
      <c r="C38" t="s">
        <v>146</v>
      </c>
      <c r="D38">
        <v>247828</v>
      </c>
      <c r="E38" s="8" t="s">
        <v>43</v>
      </c>
      <c r="F38" s="12">
        <v>28</v>
      </c>
      <c r="G38" s="8" t="s">
        <v>52</v>
      </c>
      <c r="H38" s="12">
        <v>3234</v>
      </c>
      <c r="I38" t="s">
        <v>140</v>
      </c>
      <c r="J38" t="s">
        <v>46</v>
      </c>
      <c r="N38" s="12"/>
      <c r="O38" s="8"/>
      <c r="P38">
        <v>3</v>
      </c>
      <c r="Q38" s="8">
        <v>3</v>
      </c>
      <c r="R38" s="12">
        <v>3</v>
      </c>
      <c r="S38" s="8">
        <v>3</v>
      </c>
      <c r="T38" s="12"/>
      <c r="U38" s="8"/>
      <c r="V38" s="2">
        <v>45658</v>
      </c>
      <c r="W38" s="2">
        <v>1</v>
      </c>
      <c r="X38" s="2">
        <v>45726</v>
      </c>
      <c r="Y38" s="2">
        <v>45726</v>
      </c>
      <c r="Z38" s="2"/>
      <c r="AA38" t="s">
        <v>147</v>
      </c>
    </row>
    <row r="39" spans="1:27" x14ac:dyDescent="0.25">
      <c r="A39" s="12">
        <v>8436</v>
      </c>
      <c r="B39" s="12">
        <v>350</v>
      </c>
      <c r="C39" t="s">
        <v>148</v>
      </c>
      <c r="D39">
        <v>247857</v>
      </c>
      <c r="E39" s="8" t="s">
        <v>62</v>
      </c>
      <c r="F39" s="12">
        <v>28</v>
      </c>
      <c r="G39" s="8" t="s">
        <v>52</v>
      </c>
      <c r="H39" s="12">
        <v>3234</v>
      </c>
      <c r="I39" t="s">
        <v>140</v>
      </c>
      <c r="J39" t="s">
        <v>46</v>
      </c>
      <c r="N39" s="12"/>
      <c r="O39" s="8"/>
      <c r="P39">
        <v>1</v>
      </c>
      <c r="Q39" s="8">
        <v>1</v>
      </c>
      <c r="R39" s="12">
        <v>1</v>
      </c>
      <c r="S39" s="8">
        <v>1</v>
      </c>
      <c r="T39" s="12"/>
      <c r="U39" s="8"/>
      <c r="V39" s="2">
        <v>45658</v>
      </c>
      <c r="W39" s="2">
        <v>1</v>
      </c>
      <c r="X39" s="2">
        <v>45702</v>
      </c>
      <c r="Y39" s="2">
        <v>45702</v>
      </c>
      <c r="Z39" s="2"/>
      <c r="AA39" t="s">
        <v>149</v>
      </c>
    </row>
    <row r="40" spans="1:27" x14ac:dyDescent="0.25">
      <c r="A40" s="12">
        <v>8437</v>
      </c>
      <c r="B40" s="12">
        <v>351</v>
      </c>
      <c r="C40" t="s">
        <v>150</v>
      </c>
      <c r="D40">
        <v>247828</v>
      </c>
      <c r="E40" s="8" t="s">
        <v>43</v>
      </c>
      <c r="F40" s="12">
        <v>28</v>
      </c>
      <c r="G40" s="8" t="s">
        <v>52</v>
      </c>
      <c r="H40" s="12">
        <v>3234</v>
      </c>
      <c r="I40" t="s">
        <v>140</v>
      </c>
      <c r="J40" t="s">
        <v>46</v>
      </c>
      <c r="N40" s="12"/>
      <c r="O40" s="8"/>
      <c r="P40">
        <v>3</v>
      </c>
      <c r="Q40" s="8">
        <v>3</v>
      </c>
      <c r="R40" s="12">
        <v>1</v>
      </c>
      <c r="S40" s="8">
        <v>1</v>
      </c>
      <c r="T40" s="12"/>
      <c r="U40" s="8"/>
      <c r="V40" s="2">
        <v>45658</v>
      </c>
      <c r="W40" s="2">
        <v>1</v>
      </c>
      <c r="X40" s="2">
        <v>45716</v>
      </c>
      <c r="Y40" s="2">
        <v>45757</v>
      </c>
      <c r="Z40" s="2"/>
      <c r="AA40" t="s">
        <v>151</v>
      </c>
    </row>
    <row r="41" spans="1:27" x14ac:dyDescent="0.25">
      <c r="A41" s="12">
        <v>8443</v>
      </c>
      <c r="B41" s="12">
        <v>367</v>
      </c>
      <c r="C41" t="s">
        <v>152</v>
      </c>
      <c r="D41">
        <v>247605</v>
      </c>
      <c r="E41" s="8" t="s">
        <v>153</v>
      </c>
      <c r="F41" s="12">
        <v>29</v>
      </c>
      <c r="G41" s="8" t="s">
        <v>154</v>
      </c>
      <c r="H41" s="12"/>
      <c r="J41" t="s">
        <v>46</v>
      </c>
      <c r="N41" s="12"/>
      <c r="O41" s="8"/>
      <c r="P41">
        <v>2</v>
      </c>
      <c r="Q41" s="8">
        <v>2</v>
      </c>
      <c r="R41" s="12">
        <v>2</v>
      </c>
      <c r="S41" s="8">
        <v>2</v>
      </c>
      <c r="T41" s="12"/>
      <c r="U41" s="8"/>
      <c r="V41" s="2">
        <v>45685</v>
      </c>
      <c r="W41" s="2">
        <v>1</v>
      </c>
      <c r="X41" s="2">
        <v>45716</v>
      </c>
      <c r="Y41" s="2">
        <v>45723</v>
      </c>
      <c r="Z41" s="2"/>
      <c r="AA41" t="s">
        <v>155</v>
      </c>
    </row>
    <row r="42" spans="1:27" x14ac:dyDescent="0.25">
      <c r="A42" s="12">
        <v>8444</v>
      </c>
      <c r="B42" s="12">
        <v>368</v>
      </c>
      <c r="C42" t="s">
        <v>156</v>
      </c>
      <c r="D42">
        <v>247888</v>
      </c>
      <c r="E42" s="8" t="s">
        <v>157</v>
      </c>
      <c r="F42" s="12">
        <v>22</v>
      </c>
      <c r="G42" s="8" t="s">
        <v>77</v>
      </c>
      <c r="H42" s="12">
        <v>3233</v>
      </c>
      <c r="I42" t="s">
        <v>45</v>
      </c>
      <c r="J42" t="s">
        <v>46</v>
      </c>
      <c r="N42" s="12"/>
      <c r="O42" s="8"/>
      <c r="P42">
        <v>1</v>
      </c>
      <c r="Q42" s="8">
        <v>1</v>
      </c>
      <c r="R42" s="12">
        <v>1</v>
      </c>
      <c r="S42" s="8">
        <v>1</v>
      </c>
      <c r="T42" s="12"/>
      <c r="U42" s="8"/>
      <c r="V42" s="2">
        <v>45653</v>
      </c>
      <c r="W42" s="2">
        <v>1</v>
      </c>
      <c r="X42" s="2">
        <v>45695</v>
      </c>
      <c r="Y42" s="2">
        <v>45695</v>
      </c>
      <c r="Z42" s="2"/>
      <c r="AA42" t="s">
        <v>158</v>
      </c>
    </row>
    <row r="43" spans="1:27" x14ac:dyDescent="0.25">
      <c r="A43" s="12">
        <v>8245</v>
      </c>
      <c r="B43" s="12">
        <v>0</v>
      </c>
      <c r="C43" t="s">
        <v>159</v>
      </c>
      <c r="E43" s="8"/>
      <c r="F43" s="12">
        <v>29</v>
      </c>
      <c r="G43" s="8" t="s">
        <v>154</v>
      </c>
      <c r="H43" s="12">
        <v>252</v>
      </c>
      <c r="I43" t="s">
        <v>160</v>
      </c>
      <c r="J43" t="s">
        <v>46</v>
      </c>
      <c r="L43">
        <v>1</v>
      </c>
      <c r="M43" t="s">
        <v>161</v>
      </c>
      <c r="N43" s="12"/>
      <c r="O43" s="8"/>
      <c r="Q43" s="8"/>
      <c r="R43" s="12"/>
      <c r="S43" s="8"/>
      <c r="T43" s="12"/>
      <c r="U43" s="8"/>
      <c r="V43" s="2"/>
      <c r="W43" s="2"/>
      <c r="X43" s="2"/>
      <c r="Y43" s="2"/>
      <c r="Z43" s="2"/>
    </row>
    <row r="44" spans="1:27" x14ac:dyDescent="0.25">
      <c r="A44" s="12">
        <v>8329</v>
      </c>
      <c r="B44" s="12">
        <v>0</v>
      </c>
      <c r="C44" t="s">
        <v>162</v>
      </c>
      <c r="D44">
        <v>247047</v>
      </c>
      <c r="E44" s="8" t="s">
        <v>163</v>
      </c>
      <c r="F44" s="12">
        <v>29</v>
      </c>
      <c r="G44" s="8" t="s">
        <v>154</v>
      </c>
      <c r="H44" s="12">
        <v>312</v>
      </c>
      <c r="I44" t="s">
        <v>133</v>
      </c>
      <c r="J44" t="s">
        <v>46</v>
      </c>
      <c r="K44" t="b">
        <v>1</v>
      </c>
      <c r="N44" s="12"/>
      <c r="O44" s="8"/>
      <c r="Q44" s="8"/>
      <c r="R44" s="12"/>
      <c r="S44" s="8"/>
      <c r="T44" s="12"/>
      <c r="U44" s="8"/>
      <c r="V44" s="2"/>
      <c r="W44" s="2"/>
      <c r="X44" s="2"/>
      <c r="Y44" s="2"/>
      <c r="Z44" s="2"/>
    </row>
    <row r="45" spans="1:27" x14ac:dyDescent="0.25">
      <c r="A45" s="12">
        <v>8263</v>
      </c>
      <c r="B45" s="12">
        <v>296</v>
      </c>
      <c r="C45" t="s">
        <v>164</v>
      </c>
      <c r="E45" s="8"/>
      <c r="F45" s="12">
        <v>29</v>
      </c>
      <c r="G45" s="8" t="s">
        <v>154</v>
      </c>
      <c r="H45" s="12">
        <v>3202</v>
      </c>
      <c r="I45" t="s">
        <v>165</v>
      </c>
      <c r="J45" t="s">
        <v>46</v>
      </c>
      <c r="N45" s="12"/>
      <c r="O45" s="8"/>
      <c r="P45">
        <v>3</v>
      </c>
      <c r="Q45" s="8">
        <v>3</v>
      </c>
      <c r="R45" s="12">
        <v>1</v>
      </c>
      <c r="S45" s="8">
        <v>1</v>
      </c>
      <c r="T45" s="12"/>
      <c r="U45" s="8"/>
      <c r="V45" s="2">
        <v>45658</v>
      </c>
      <c r="W45" s="2">
        <v>1</v>
      </c>
      <c r="X45" s="2">
        <v>45730</v>
      </c>
      <c r="Y45" s="2">
        <v>45761</v>
      </c>
      <c r="Z45" s="2"/>
    </row>
    <row r="46" spans="1:27" x14ac:dyDescent="0.25">
      <c r="A46" s="12">
        <v>8256</v>
      </c>
      <c r="B46" s="12">
        <v>362</v>
      </c>
      <c r="C46" t="s">
        <v>166</v>
      </c>
      <c r="D46">
        <v>247002</v>
      </c>
      <c r="E46" s="8" t="s">
        <v>167</v>
      </c>
      <c r="F46" s="12">
        <v>21</v>
      </c>
      <c r="G46" s="8" t="s">
        <v>69</v>
      </c>
      <c r="H46" s="12">
        <v>3202</v>
      </c>
      <c r="I46" t="s">
        <v>165</v>
      </c>
      <c r="J46" t="s">
        <v>46</v>
      </c>
      <c r="K46" t="b">
        <v>1</v>
      </c>
      <c r="N46" s="12"/>
      <c r="O46" s="8"/>
      <c r="P46">
        <v>1</v>
      </c>
      <c r="Q46" s="8">
        <v>1</v>
      </c>
      <c r="R46" s="12">
        <v>2</v>
      </c>
      <c r="S46" s="8">
        <v>2</v>
      </c>
      <c r="T46" s="12"/>
      <c r="U46" s="8"/>
      <c r="V46" s="2">
        <v>45677</v>
      </c>
      <c r="W46" s="2">
        <v>1</v>
      </c>
      <c r="X46" s="2">
        <v>45681</v>
      </c>
      <c r="Y46" s="2">
        <v>45684</v>
      </c>
      <c r="Z46" s="2">
        <v>45717</v>
      </c>
    </row>
    <row r="47" spans="1:27" x14ac:dyDescent="0.25">
      <c r="A47" s="12">
        <v>8259</v>
      </c>
      <c r="B47" s="12">
        <v>298</v>
      </c>
      <c r="C47" t="s">
        <v>168</v>
      </c>
      <c r="D47">
        <v>247002</v>
      </c>
      <c r="E47" s="8" t="s">
        <v>167</v>
      </c>
      <c r="F47" s="12">
        <v>22</v>
      </c>
      <c r="G47" s="8" t="s">
        <v>77</v>
      </c>
      <c r="H47" s="12">
        <v>3202</v>
      </c>
      <c r="I47" t="s">
        <v>165</v>
      </c>
      <c r="J47" t="s">
        <v>46</v>
      </c>
      <c r="N47" s="12"/>
      <c r="O47" s="8"/>
      <c r="P47">
        <v>1</v>
      </c>
      <c r="Q47" s="8">
        <v>1</v>
      </c>
      <c r="R47" s="12">
        <v>1</v>
      </c>
      <c r="S47" s="8">
        <v>1</v>
      </c>
      <c r="T47" s="12"/>
      <c r="U47" s="8"/>
      <c r="V47" s="2">
        <v>45658</v>
      </c>
      <c r="W47" s="2">
        <v>1</v>
      </c>
      <c r="X47" s="2">
        <v>45691</v>
      </c>
      <c r="Y47" s="2">
        <v>45688</v>
      </c>
      <c r="Z47" s="2"/>
    </row>
    <row r="48" spans="1:27" x14ac:dyDescent="0.25">
      <c r="A48" s="12">
        <v>8325</v>
      </c>
      <c r="B48" s="12">
        <v>0</v>
      </c>
      <c r="C48" t="s">
        <v>169</v>
      </c>
      <c r="D48">
        <v>247857</v>
      </c>
      <c r="E48" s="8" t="s">
        <v>62</v>
      </c>
      <c r="F48" s="12">
        <v>29</v>
      </c>
      <c r="G48" s="8" t="s">
        <v>154</v>
      </c>
      <c r="H48" s="12">
        <v>252</v>
      </c>
      <c r="I48" t="s">
        <v>160</v>
      </c>
      <c r="J48" t="s">
        <v>46</v>
      </c>
      <c r="K48" t="b">
        <v>1</v>
      </c>
      <c r="L48">
        <v>3</v>
      </c>
      <c r="M48" t="s">
        <v>170</v>
      </c>
      <c r="N48" s="12">
        <v>2</v>
      </c>
      <c r="O48" s="8" t="s">
        <v>171</v>
      </c>
      <c r="P48">
        <v>2</v>
      </c>
      <c r="Q48" s="8">
        <v>2</v>
      </c>
      <c r="R48" s="12">
        <v>2</v>
      </c>
      <c r="S48" s="8">
        <v>2</v>
      </c>
      <c r="T48" s="12">
        <v>1</v>
      </c>
      <c r="U48" s="8" t="s">
        <v>172</v>
      </c>
      <c r="V48" s="2">
        <v>45699</v>
      </c>
      <c r="W48" s="2">
        <v>45705</v>
      </c>
      <c r="X48" s="2"/>
      <c r="Y48" s="2"/>
      <c r="Z48" s="2"/>
    </row>
    <row r="49" spans="1:27" x14ac:dyDescent="0.25">
      <c r="A49" s="12">
        <v>8264</v>
      </c>
      <c r="B49" s="12">
        <v>301</v>
      </c>
      <c r="C49" t="s">
        <v>173</v>
      </c>
      <c r="E49" s="8"/>
      <c r="F49" s="12">
        <v>29</v>
      </c>
      <c r="G49" s="8" t="s">
        <v>154</v>
      </c>
      <c r="H49" s="12">
        <v>3202</v>
      </c>
      <c r="I49" t="s">
        <v>165</v>
      </c>
      <c r="J49" t="s">
        <v>46</v>
      </c>
      <c r="N49" s="12"/>
      <c r="O49" s="8"/>
      <c r="P49">
        <v>3</v>
      </c>
      <c r="Q49" s="8">
        <v>3</v>
      </c>
      <c r="R49" s="12">
        <v>3</v>
      </c>
      <c r="S49" s="8">
        <v>3</v>
      </c>
      <c r="T49" s="12"/>
      <c r="U49" s="8"/>
      <c r="V49" s="2">
        <v>45658</v>
      </c>
      <c r="W49" s="2">
        <v>1</v>
      </c>
      <c r="X49" s="2">
        <v>45744</v>
      </c>
      <c r="Y49" s="2">
        <v>45791</v>
      </c>
      <c r="Z49" s="2"/>
    </row>
    <row r="50" spans="1:27" x14ac:dyDescent="0.25">
      <c r="A50" s="12">
        <v>8326</v>
      </c>
      <c r="B50" s="12">
        <v>0</v>
      </c>
      <c r="C50" t="s">
        <v>174</v>
      </c>
      <c r="D50">
        <v>289006</v>
      </c>
      <c r="E50" s="8" t="s">
        <v>76</v>
      </c>
      <c r="F50" s="12">
        <v>30</v>
      </c>
      <c r="G50" s="8" t="s">
        <v>44</v>
      </c>
      <c r="H50" s="12">
        <v>3202</v>
      </c>
      <c r="I50" t="s">
        <v>165</v>
      </c>
      <c r="J50" t="s">
        <v>46</v>
      </c>
      <c r="K50" t="b">
        <v>1</v>
      </c>
      <c r="L50">
        <v>4</v>
      </c>
      <c r="M50" t="s">
        <v>175</v>
      </c>
      <c r="N50" s="12">
        <v>1</v>
      </c>
      <c r="O50" s="8" t="s">
        <v>176</v>
      </c>
      <c r="P50">
        <v>2</v>
      </c>
      <c r="Q50" s="8">
        <v>2</v>
      </c>
      <c r="R50" s="12">
        <v>2</v>
      </c>
      <c r="S50" s="8">
        <v>2</v>
      </c>
      <c r="T50" s="12">
        <v>1</v>
      </c>
      <c r="U50" s="8" t="s">
        <v>172</v>
      </c>
      <c r="V50" s="2">
        <v>45694</v>
      </c>
      <c r="W50" s="2">
        <v>45701</v>
      </c>
      <c r="X50" s="2">
        <v>45716</v>
      </c>
      <c r="Y50" s="2">
        <v>45716</v>
      </c>
      <c r="Z50" s="2"/>
    </row>
    <row r="51" spans="1:27" x14ac:dyDescent="0.25">
      <c r="A51" s="12">
        <v>8253</v>
      </c>
      <c r="B51" s="12">
        <v>310</v>
      </c>
      <c r="C51" t="s">
        <v>177</v>
      </c>
      <c r="E51" s="8"/>
      <c r="F51" s="12">
        <v>27</v>
      </c>
      <c r="G51" s="8" t="s">
        <v>178</v>
      </c>
      <c r="H51" s="12">
        <v>3200</v>
      </c>
      <c r="I51" t="s">
        <v>179</v>
      </c>
      <c r="J51" t="s">
        <v>46</v>
      </c>
      <c r="N51" s="12"/>
      <c r="O51" s="8"/>
      <c r="P51">
        <v>1</v>
      </c>
      <c r="Q51" s="8">
        <v>1</v>
      </c>
      <c r="R51" s="12">
        <v>2</v>
      </c>
      <c r="S51" s="8">
        <v>2</v>
      </c>
      <c r="T51" s="12"/>
      <c r="U51" s="8"/>
      <c r="V51" s="2">
        <v>45658</v>
      </c>
      <c r="W51" s="2">
        <v>1</v>
      </c>
      <c r="X51" s="2">
        <v>45712</v>
      </c>
      <c r="Y51" s="2">
        <v>45712</v>
      </c>
      <c r="Z51" s="2"/>
      <c r="AA51" t="s">
        <v>180</v>
      </c>
    </row>
    <row r="52" spans="1:27" x14ac:dyDescent="0.25">
      <c r="A52" s="12">
        <v>8327</v>
      </c>
      <c r="B52" s="12">
        <v>0</v>
      </c>
      <c r="C52" t="s">
        <v>181</v>
      </c>
      <c r="D52">
        <v>247791</v>
      </c>
      <c r="E52" s="8" t="s">
        <v>182</v>
      </c>
      <c r="F52" s="12">
        <v>29</v>
      </c>
      <c r="G52" s="8" t="s">
        <v>154</v>
      </c>
      <c r="H52" s="12">
        <v>3201</v>
      </c>
      <c r="I52" t="s">
        <v>183</v>
      </c>
      <c r="J52" t="s">
        <v>46</v>
      </c>
      <c r="L52">
        <v>2</v>
      </c>
      <c r="M52" t="s">
        <v>184</v>
      </c>
      <c r="N52" s="12">
        <v>2</v>
      </c>
      <c r="O52" s="8" t="s">
        <v>171</v>
      </c>
      <c r="P52">
        <v>2</v>
      </c>
      <c r="Q52" s="8">
        <v>2</v>
      </c>
      <c r="R52" s="12">
        <v>2</v>
      </c>
      <c r="S52" s="8">
        <v>2</v>
      </c>
      <c r="T52" s="12">
        <v>2</v>
      </c>
      <c r="U52" s="8" t="s">
        <v>185</v>
      </c>
      <c r="V52" s="2">
        <v>45689</v>
      </c>
      <c r="W52" s="2"/>
      <c r="X52" s="2"/>
      <c r="Y52" s="2"/>
      <c r="Z52" s="2"/>
    </row>
    <row r="53" spans="1:27" x14ac:dyDescent="0.25">
      <c r="A53" s="12">
        <v>8261</v>
      </c>
      <c r="B53" s="12">
        <v>304</v>
      </c>
      <c r="C53" t="s">
        <v>186</v>
      </c>
      <c r="D53">
        <v>247795</v>
      </c>
      <c r="E53" s="8" t="s">
        <v>56</v>
      </c>
      <c r="F53" s="12">
        <v>21</v>
      </c>
      <c r="G53" s="8" t="s">
        <v>69</v>
      </c>
      <c r="H53" s="12">
        <v>3202</v>
      </c>
      <c r="I53" t="s">
        <v>165</v>
      </c>
      <c r="J53" t="s">
        <v>46</v>
      </c>
      <c r="N53" s="12"/>
      <c r="O53" s="8"/>
      <c r="P53">
        <v>1</v>
      </c>
      <c r="Q53" s="8">
        <v>1</v>
      </c>
      <c r="R53" s="12">
        <v>3</v>
      </c>
      <c r="S53" s="8">
        <v>3</v>
      </c>
      <c r="T53" s="12"/>
      <c r="U53" s="8"/>
      <c r="V53" s="2">
        <v>45658</v>
      </c>
      <c r="W53" s="2">
        <v>1</v>
      </c>
      <c r="X53" s="2">
        <v>45702</v>
      </c>
      <c r="Y53" s="2">
        <v>45791</v>
      </c>
      <c r="Z53" s="2">
        <v>45692</v>
      </c>
    </row>
    <row r="54" spans="1:27" x14ac:dyDescent="0.25">
      <c r="A54" s="12">
        <v>8247</v>
      </c>
      <c r="B54" s="12">
        <v>363</v>
      </c>
      <c r="C54" t="s">
        <v>187</v>
      </c>
      <c r="D54">
        <v>247651</v>
      </c>
      <c r="E54" s="8" t="s">
        <v>103</v>
      </c>
      <c r="F54" s="12">
        <v>28</v>
      </c>
      <c r="G54" s="8" t="s">
        <v>52</v>
      </c>
      <c r="H54" s="12">
        <v>3199</v>
      </c>
      <c r="I54" t="s">
        <v>104</v>
      </c>
      <c r="J54" t="s">
        <v>46</v>
      </c>
      <c r="N54" s="12"/>
      <c r="O54" s="8"/>
      <c r="P54">
        <v>2</v>
      </c>
      <c r="Q54" s="8">
        <v>2</v>
      </c>
      <c r="R54" s="12">
        <v>2</v>
      </c>
      <c r="S54" s="8">
        <v>2</v>
      </c>
      <c r="T54" s="12"/>
      <c r="U54" s="8"/>
      <c r="V54" s="2">
        <v>45679</v>
      </c>
      <c r="W54" s="2">
        <v>1</v>
      </c>
      <c r="X54" s="2">
        <v>45693</v>
      </c>
      <c r="Y54" s="2">
        <v>45694</v>
      </c>
      <c r="Z54" s="2"/>
      <c r="AA54" t="s">
        <v>188</v>
      </c>
    </row>
    <row r="55" spans="1:27" x14ac:dyDescent="0.25">
      <c r="A55" s="12">
        <v>8270</v>
      </c>
      <c r="B55" s="12">
        <v>321</v>
      </c>
      <c r="C55" t="s">
        <v>189</v>
      </c>
      <c r="E55" s="8"/>
      <c r="F55" s="12">
        <v>22</v>
      </c>
      <c r="G55" s="8" t="s">
        <v>77</v>
      </c>
      <c r="H55" s="12">
        <v>2767</v>
      </c>
      <c r="I55" t="s">
        <v>118</v>
      </c>
      <c r="J55" t="s">
        <v>46</v>
      </c>
      <c r="N55" s="12"/>
      <c r="O55" s="8"/>
      <c r="P55">
        <v>1</v>
      </c>
      <c r="Q55" s="8">
        <v>1</v>
      </c>
      <c r="R55" s="12">
        <v>1</v>
      </c>
      <c r="S55" s="8">
        <v>1</v>
      </c>
      <c r="T55" s="12"/>
      <c r="U55" s="8"/>
      <c r="V55" s="2">
        <v>45658</v>
      </c>
      <c r="W55" s="2">
        <v>1</v>
      </c>
      <c r="X55" s="2">
        <v>45688</v>
      </c>
      <c r="Y55" s="2">
        <v>45688</v>
      </c>
      <c r="Z55" s="2"/>
      <c r="AA55" t="s">
        <v>190</v>
      </c>
    </row>
    <row r="56" spans="1:27" x14ac:dyDescent="0.25">
      <c r="A56" s="12">
        <v>8288</v>
      </c>
      <c r="B56" s="12">
        <v>329</v>
      </c>
      <c r="C56" t="s">
        <v>191</v>
      </c>
      <c r="E56" s="8"/>
      <c r="F56" s="12">
        <v>29</v>
      </c>
      <c r="G56" s="8" t="s">
        <v>154</v>
      </c>
      <c r="H56" s="12">
        <v>3201</v>
      </c>
      <c r="I56" t="s">
        <v>183</v>
      </c>
      <c r="J56" t="s">
        <v>46</v>
      </c>
      <c r="N56" s="12"/>
      <c r="O56" s="8"/>
      <c r="P56">
        <v>2</v>
      </c>
      <c r="Q56" s="8">
        <v>2</v>
      </c>
      <c r="R56" s="12">
        <v>2</v>
      </c>
      <c r="S56" s="8">
        <v>2</v>
      </c>
      <c r="T56" s="12"/>
      <c r="U56" s="8"/>
      <c r="V56" s="2">
        <v>45658</v>
      </c>
      <c r="W56" s="2">
        <v>1</v>
      </c>
      <c r="X56" s="2">
        <v>45702</v>
      </c>
      <c r="Y56" s="2">
        <v>45726</v>
      </c>
      <c r="Z56" s="2"/>
    </row>
    <row r="57" spans="1:27" x14ac:dyDescent="0.25">
      <c r="A57" s="12">
        <v>8292</v>
      </c>
      <c r="B57" s="12">
        <v>360</v>
      </c>
      <c r="C57" t="s">
        <v>192</v>
      </c>
      <c r="D57">
        <v>246895</v>
      </c>
      <c r="E57" s="8" t="s">
        <v>193</v>
      </c>
      <c r="F57" s="12">
        <v>29</v>
      </c>
      <c r="G57" s="8" t="s">
        <v>154</v>
      </c>
      <c r="H57" s="12">
        <v>3201</v>
      </c>
      <c r="I57" t="s">
        <v>183</v>
      </c>
      <c r="J57" t="s">
        <v>46</v>
      </c>
      <c r="N57" s="12"/>
      <c r="O57" s="8"/>
      <c r="P57">
        <v>1</v>
      </c>
      <c r="Q57" s="8">
        <v>1</v>
      </c>
      <c r="R57" s="12">
        <v>2</v>
      </c>
      <c r="S57" s="8">
        <v>2</v>
      </c>
      <c r="T57" s="12"/>
      <c r="U57" s="8"/>
      <c r="V57" s="2">
        <v>45698</v>
      </c>
      <c r="W57" s="2">
        <v>1</v>
      </c>
      <c r="X57" s="2">
        <v>45747</v>
      </c>
      <c r="Y57" s="2">
        <v>45747</v>
      </c>
      <c r="Z57" s="2"/>
    </row>
    <row r="58" spans="1:27" x14ac:dyDescent="0.25">
      <c r="A58" s="12">
        <v>8313</v>
      </c>
      <c r="B58" s="12">
        <v>0</v>
      </c>
      <c r="C58" t="s">
        <v>194</v>
      </c>
      <c r="D58">
        <v>254970</v>
      </c>
      <c r="E58" s="8" t="s">
        <v>195</v>
      </c>
      <c r="F58" s="12">
        <v>21</v>
      </c>
      <c r="G58" s="8" t="s">
        <v>69</v>
      </c>
      <c r="H58" s="12">
        <v>3204</v>
      </c>
      <c r="I58" t="s">
        <v>196</v>
      </c>
      <c r="J58" t="s">
        <v>46</v>
      </c>
      <c r="L58">
        <v>4</v>
      </c>
      <c r="M58" t="s">
        <v>175</v>
      </c>
      <c r="N58" s="12">
        <v>2</v>
      </c>
      <c r="O58" s="8" t="s">
        <v>171</v>
      </c>
      <c r="P58">
        <v>2</v>
      </c>
      <c r="Q58" s="8">
        <v>2</v>
      </c>
      <c r="R58" s="12">
        <v>2</v>
      </c>
      <c r="S58" s="8">
        <v>2</v>
      </c>
      <c r="T58" s="12">
        <v>1</v>
      </c>
      <c r="U58" s="8" t="s">
        <v>172</v>
      </c>
      <c r="V58" s="2">
        <v>45693</v>
      </c>
      <c r="W58" s="2">
        <v>45693</v>
      </c>
      <c r="X58" s="2"/>
      <c r="Y58" s="2"/>
      <c r="Z58" s="2"/>
    </row>
    <row r="59" spans="1:27" x14ac:dyDescent="0.25">
      <c r="A59" s="12">
        <v>8280</v>
      </c>
      <c r="B59" s="12">
        <v>340</v>
      </c>
      <c r="C59" t="s">
        <v>197</v>
      </c>
      <c r="E59" s="8"/>
      <c r="F59" s="12">
        <v>29</v>
      </c>
      <c r="G59" s="8" t="s">
        <v>154</v>
      </c>
      <c r="H59" s="12">
        <v>3204</v>
      </c>
      <c r="I59" t="s">
        <v>196</v>
      </c>
      <c r="J59" t="s">
        <v>46</v>
      </c>
      <c r="N59" s="12"/>
      <c r="O59" s="8"/>
      <c r="P59">
        <v>1</v>
      </c>
      <c r="Q59" s="8">
        <v>1</v>
      </c>
      <c r="R59" s="12">
        <v>1</v>
      </c>
      <c r="S59" s="8">
        <v>1</v>
      </c>
      <c r="T59" s="12"/>
      <c r="U59" s="8"/>
      <c r="V59" s="2">
        <v>45658</v>
      </c>
      <c r="W59" s="2">
        <v>1</v>
      </c>
      <c r="X59" s="2">
        <v>45716</v>
      </c>
      <c r="Y59" s="2">
        <v>45716</v>
      </c>
      <c r="Z59" s="2"/>
    </row>
    <row r="60" spans="1:27" x14ac:dyDescent="0.25">
      <c r="A60" s="12">
        <v>8250</v>
      </c>
      <c r="B60" s="12">
        <v>279</v>
      </c>
      <c r="C60" t="s">
        <v>198</v>
      </c>
      <c r="E60" s="8"/>
      <c r="F60" s="12">
        <v>29</v>
      </c>
      <c r="G60" s="8" t="s">
        <v>154</v>
      </c>
      <c r="H60" s="12">
        <v>3198</v>
      </c>
      <c r="I60" t="s">
        <v>53</v>
      </c>
      <c r="J60" t="s">
        <v>46</v>
      </c>
      <c r="N60" s="12"/>
      <c r="O60" s="8"/>
      <c r="P60">
        <v>1</v>
      </c>
      <c r="Q60" s="8">
        <v>1</v>
      </c>
      <c r="R60" s="12">
        <v>3</v>
      </c>
      <c r="S60" s="8">
        <v>3</v>
      </c>
      <c r="T60" s="12"/>
      <c r="U60" s="8"/>
      <c r="V60" s="2">
        <v>45658</v>
      </c>
      <c r="W60" s="2">
        <v>1</v>
      </c>
      <c r="X60" s="2">
        <v>45716</v>
      </c>
      <c r="Y60" s="2">
        <v>45716</v>
      </c>
      <c r="Z60" s="2"/>
    </row>
    <row r="61" spans="1:27" x14ac:dyDescent="0.25">
      <c r="A61" s="12">
        <v>8286</v>
      </c>
      <c r="B61" s="12">
        <v>353</v>
      </c>
      <c r="C61" t="s">
        <v>199</v>
      </c>
      <c r="D61">
        <v>247795</v>
      </c>
      <c r="E61" s="8" t="s">
        <v>56</v>
      </c>
      <c r="F61" s="12">
        <v>28</v>
      </c>
      <c r="G61" s="8" t="s">
        <v>52</v>
      </c>
      <c r="H61" s="12">
        <v>3201</v>
      </c>
      <c r="I61" t="s">
        <v>183</v>
      </c>
      <c r="J61" t="s">
        <v>46</v>
      </c>
      <c r="N61" s="12"/>
      <c r="O61" s="8"/>
      <c r="P61">
        <v>1</v>
      </c>
      <c r="Q61" s="8">
        <v>1</v>
      </c>
      <c r="R61" s="12">
        <v>1</v>
      </c>
      <c r="S61" s="8">
        <v>1</v>
      </c>
      <c r="T61" s="12"/>
      <c r="U61" s="8"/>
      <c r="V61" s="2">
        <v>45658</v>
      </c>
      <c r="W61" s="2">
        <v>1</v>
      </c>
      <c r="X61" s="2">
        <v>45688</v>
      </c>
      <c r="Y61" s="2">
        <v>45688</v>
      </c>
      <c r="Z61" s="2"/>
      <c r="AA61" t="s">
        <v>200</v>
      </c>
    </row>
    <row r="62" spans="1:27" x14ac:dyDescent="0.25">
      <c r="A62" s="12">
        <v>8305</v>
      </c>
      <c r="B62" s="12">
        <v>344</v>
      </c>
      <c r="C62" t="s">
        <v>201</v>
      </c>
      <c r="E62" s="8"/>
      <c r="F62" s="12">
        <v>30</v>
      </c>
      <c r="G62" s="8" t="s">
        <v>44</v>
      </c>
      <c r="H62" s="12">
        <v>3204</v>
      </c>
      <c r="I62" t="s">
        <v>196</v>
      </c>
      <c r="J62" t="s">
        <v>46</v>
      </c>
      <c r="N62" s="12"/>
      <c r="O62" s="8"/>
      <c r="P62">
        <v>1</v>
      </c>
      <c r="Q62" s="8">
        <v>1</v>
      </c>
      <c r="R62" s="12">
        <v>3</v>
      </c>
      <c r="S62" s="8">
        <v>3</v>
      </c>
      <c r="T62" s="12"/>
      <c r="U62" s="8"/>
      <c r="V62" s="2">
        <v>45658</v>
      </c>
      <c r="W62" s="2">
        <v>1</v>
      </c>
      <c r="X62" s="2">
        <v>45716</v>
      </c>
      <c r="Y62" s="2">
        <v>45726</v>
      </c>
      <c r="Z62" s="2"/>
    </row>
    <row r="63" spans="1:27" x14ac:dyDescent="0.25">
      <c r="A63" s="12">
        <v>8306</v>
      </c>
      <c r="B63" s="12">
        <v>342</v>
      </c>
      <c r="C63" t="s">
        <v>202</v>
      </c>
      <c r="E63" s="8"/>
      <c r="F63" s="12">
        <v>29</v>
      </c>
      <c r="G63" s="8" t="s">
        <v>154</v>
      </c>
      <c r="H63" s="12">
        <v>3204</v>
      </c>
      <c r="I63" t="s">
        <v>196</v>
      </c>
      <c r="J63" t="s">
        <v>46</v>
      </c>
      <c r="N63" s="12"/>
      <c r="O63" s="8"/>
      <c r="P63">
        <v>1</v>
      </c>
      <c r="Q63" s="8">
        <v>1</v>
      </c>
      <c r="R63" s="12">
        <v>3</v>
      </c>
      <c r="S63" s="8">
        <v>3</v>
      </c>
      <c r="T63" s="12"/>
      <c r="U63" s="8"/>
      <c r="V63" s="2">
        <v>45658</v>
      </c>
      <c r="W63" s="2">
        <v>1</v>
      </c>
      <c r="X63" s="2">
        <v>45744</v>
      </c>
      <c r="Y63" s="2">
        <v>45744</v>
      </c>
      <c r="Z63" s="2"/>
    </row>
    <row r="64" spans="1:27" x14ac:dyDescent="0.25">
      <c r="A64" s="12">
        <v>8328</v>
      </c>
      <c r="B64" s="12">
        <v>330</v>
      </c>
      <c r="C64" t="s">
        <v>203</v>
      </c>
      <c r="D64">
        <v>246933</v>
      </c>
      <c r="E64" s="8" t="s">
        <v>204</v>
      </c>
      <c r="F64" s="12">
        <v>28</v>
      </c>
      <c r="G64" s="8" t="s">
        <v>52</v>
      </c>
      <c r="H64" s="12">
        <v>2767</v>
      </c>
      <c r="I64" t="s">
        <v>118</v>
      </c>
      <c r="J64" t="s">
        <v>46</v>
      </c>
      <c r="N64" s="12"/>
      <c r="O64" s="8"/>
      <c r="P64">
        <v>1</v>
      </c>
      <c r="Q64" s="8">
        <v>1</v>
      </c>
      <c r="R64" s="12">
        <v>2</v>
      </c>
      <c r="S64" s="8">
        <v>2</v>
      </c>
      <c r="T64" s="12"/>
      <c r="U64" s="8"/>
      <c r="V64" s="2">
        <v>45658</v>
      </c>
      <c r="W64" s="2">
        <v>1</v>
      </c>
      <c r="X64" s="2">
        <v>45744</v>
      </c>
      <c r="Y64" s="2">
        <v>45744</v>
      </c>
      <c r="Z64" s="2"/>
    </row>
    <row r="65" spans="1:27" x14ac:dyDescent="0.25">
      <c r="A65" s="12">
        <v>8335</v>
      </c>
      <c r="B65" s="12">
        <v>0</v>
      </c>
      <c r="C65" t="s">
        <v>205</v>
      </c>
      <c r="D65">
        <v>247884</v>
      </c>
      <c r="E65" s="8" t="s">
        <v>206</v>
      </c>
      <c r="F65" s="12">
        <v>22</v>
      </c>
      <c r="G65" s="8" t="s">
        <v>77</v>
      </c>
      <c r="H65" s="12">
        <v>3204</v>
      </c>
      <c r="I65" t="s">
        <v>196</v>
      </c>
      <c r="J65" t="s">
        <v>46</v>
      </c>
      <c r="L65">
        <v>3</v>
      </c>
      <c r="M65" t="s">
        <v>170</v>
      </c>
      <c r="N65" s="12"/>
      <c r="O65" s="8"/>
      <c r="Q65" s="8"/>
      <c r="R65" s="12"/>
      <c r="S65" s="8"/>
      <c r="T65" s="12"/>
      <c r="U65" s="8"/>
      <c r="V65" s="2">
        <v>45701</v>
      </c>
      <c r="W65" s="2">
        <v>45701</v>
      </c>
      <c r="X65" s="2">
        <v>45701</v>
      </c>
      <c r="Y65" s="2">
        <v>45701</v>
      </c>
      <c r="Z65" s="2">
        <v>45701</v>
      </c>
    </row>
    <row r="66" spans="1:27" x14ac:dyDescent="0.25">
      <c r="A66" s="12">
        <v>8262</v>
      </c>
      <c r="B66" s="12">
        <v>302</v>
      </c>
      <c r="C66" t="s">
        <v>207</v>
      </c>
      <c r="E66" s="8"/>
      <c r="F66" s="12">
        <v>29</v>
      </c>
      <c r="G66" s="8" t="s">
        <v>154</v>
      </c>
      <c r="H66" s="12">
        <v>3202</v>
      </c>
      <c r="I66" t="s">
        <v>165</v>
      </c>
      <c r="J66" t="s">
        <v>46</v>
      </c>
      <c r="N66" s="12"/>
      <c r="O66" s="8"/>
      <c r="P66">
        <v>3</v>
      </c>
      <c r="Q66" s="8">
        <v>3</v>
      </c>
      <c r="R66" s="12">
        <v>1</v>
      </c>
      <c r="S66" s="8">
        <v>1</v>
      </c>
      <c r="T66" s="12"/>
      <c r="U66" s="8"/>
      <c r="V66" s="2">
        <v>45658</v>
      </c>
      <c r="W66" s="2">
        <v>1</v>
      </c>
      <c r="X66" s="2">
        <v>45716</v>
      </c>
      <c r="Y66" s="2">
        <v>45726</v>
      </c>
      <c r="Z66" s="2"/>
    </row>
    <row r="67" spans="1:27" x14ac:dyDescent="0.25">
      <c r="A67" s="12">
        <v>8297</v>
      </c>
      <c r="B67" s="12">
        <v>373</v>
      </c>
      <c r="C67" t="s">
        <v>208</v>
      </c>
      <c r="E67" s="8"/>
      <c r="F67" s="12">
        <v>21</v>
      </c>
      <c r="G67" s="8" t="s">
        <v>69</v>
      </c>
      <c r="H67" s="12">
        <v>195</v>
      </c>
      <c r="I67" t="s">
        <v>78</v>
      </c>
      <c r="J67" t="s">
        <v>46</v>
      </c>
      <c r="K67" t="b">
        <v>1</v>
      </c>
      <c r="N67" s="12"/>
      <c r="O67" s="8"/>
      <c r="Q67" s="8"/>
      <c r="R67" s="12">
        <v>1</v>
      </c>
      <c r="S67" s="8">
        <v>1</v>
      </c>
      <c r="T67" s="12"/>
      <c r="U67" s="8"/>
      <c r="V67" s="2">
        <v>45658</v>
      </c>
      <c r="W67" s="2">
        <v>1</v>
      </c>
      <c r="X67" s="2">
        <v>45672</v>
      </c>
      <c r="Y67" s="2">
        <v>45675</v>
      </c>
      <c r="Z67" s="2"/>
    </row>
    <row r="68" spans="1:27" x14ac:dyDescent="0.25">
      <c r="A68" s="12">
        <v>8448</v>
      </c>
      <c r="B68" s="12">
        <v>0</v>
      </c>
      <c r="C68" t="s">
        <v>209</v>
      </c>
      <c r="D68">
        <v>247647</v>
      </c>
      <c r="E68" s="8" t="s">
        <v>210</v>
      </c>
      <c r="F68" s="12">
        <v>22</v>
      </c>
      <c r="G68" s="8" t="s">
        <v>77</v>
      </c>
      <c r="H68" s="12">
        <v>3233</v>
      </c>
      <c r="I68" t="s">
        <v>45</v>
      </c>
      <c r="J68" t="s">
        <v>46</v>
      </c>
      <c r="K68" t="b">
        <v>1</v>
      </c>
      <c r="L68">
        <v>3</v>
      </c>
      <c r="M68" t="s">
        <v>170</v>
      </c>
      <c r="N68" s="12">
        <v>2</v>
      </c>
      <c r="O68" s="8" t="s">
        <v>171</v>
      </c>
      <c r="P68">
        <v>1</v>
      </c>
      <c r="Q68" s="8">
        <v>1</v>
      </c>
      <c r="R68" s="12">
        <v>1</v>
      </c>
      <c r="S68" s="8">
        <v>1</v>
      </c>
      <c r="T68" s="12">
        <v>2</v>
      </c>
      <c r="U68" s="8" t="s">
        <v>185</v>
      </c>
      <c r="V68" s="2">
        <v>45698</v>
      </c>
      <c r="W68" s="2">
        <v>45699</v>
      </c>
      <c r="X68" s="2">
        <v>45706</v>
      </c>
      <c r="Y68" s="2"/>
      <c r="Z68" s="2"/>
      <c r="AA68" t="s">
        <v>211</v>
      </c>
    </row>
    <row r="69" spans="1:27" x14ac:dyDescent="0.25">
      <c r="A69" s="12">
        <v>8447</v>
      </c>
      <c r="B69" s="12">
        <v>0</v>
      </c>
      <c r="C69" t="s">
        <v>212</v>
      </c>
      <c r="D69">
        <v>289030</v>
      </c>
      <c r="E69" s="8" t="s">
        <v>213</v>
      </c>
      <c r="F69" s="12">
        <v>29</v>
      </c>
      <c r="G69" s="8" t="s">
        <v>154</v>
      </c>
      <c r="H69" s="12">
        <v>3198</v>
      </c>
      <c r="I69" t="s">
        <v>53</v>
      </c>
      <c r="J69" t="s">
        <v>46</v>
      </c>
      <c r="K69" t="b">
        <v>1</v>
      </c>
      <c r="L69">
        <v>3</v>
      </c>
      <c r="M69" t="s">
        <v>170</v>
      </c>
      <c r="N69" s="12">
        <v>1</v>
      </c>
      <c r="O69" s="8" t="s">
        <v>176</v>
      </c>
      <c r="P69">
        <v>2</v>
      </c>
      <c r="Q69" s="8">
        <v>2</v>
      </c>
      <c r="R69" s="12">
        <v>1</v>
      </c>
      <c r="S69" s="8">
        <v>1</v>
      </c>
      <c r="T69" s="12">
        <v>1</v>
      </c>
      <c r="U69" s="8" t="s">
        <v>172</v>
      </c>
      <c r="V69" s="2">
        <v>45705</v>
      </c>
      <c r="W69" s="2">
        <v>45705</v>
      </c>
      <c r="X69" s="2">
        <v>45705</v>
      </c>
      <c r="Y69" s="2"/>
      <c r="Z69" s="2"/>
    </row>
    <row r="70" spans="1:27" x14ac:dyDescent="0.25">
      <c r="A70" s="12">
        <v>8248</v>
      </c>
      <c r="B70" s="12">
        <v>277</v>
      </c>
      <c r="C70" t="s">
        <v>214</v>
      </c>
      <c r="D70">
        <v>247857</v>
      </c>
      <c r="E70" s="8" t="s">
        <v>62</v>
      </c>
      <c r="F70" s="12">
        <v>21</v>
      </c>
      <c r="G70" s="8" t="s">
        <v>69</v>
      </c>
      <c r="H70" s="12">
        <v>3198</v>
      </c>
      <c r="I70" t="s">
        <v>53</v>
      </c>
      <c r="J70" t="s">
        <v>46</v>
      </c>
      <c r="N70" s="12"/>
      <c r="O70" s="8"/>
      <c r="P70">
        <v>1</v>
      </c>
      <c r="Q70" s="8">
        <v>1</v>
      </c>
      <c r="R70" s="12">
        <v>2</v>
      </c>
      <c r="S70" s="8">
        <v>2</v>
      </c>
      <c r="T70" s="12"/>
      <c r="U70" s="8"/>
      <c r="V70" s="2">
        <v>45658</v>
      </c>
      <c r="W70" s="2">
        <v>1</v>
      </c>
      <c r="X70" s="2">
        <v>45688</v>
      </c>
      <c r="Y70" s="2">
        <v>45688</v>
      </c>
      <c r="Z70" s="2"/>
      <c r="AA70" t="s">
        <v>215</v>
      </c>
    </row>
    <row r="71" spans="1:27" x14ac:dyDescent="0.25">
      <c r="A71" s="12">
        <v>8284</v>
      </c>
      <c r="B71" s="12">
        <v>0</v>
      </c>
      <c r="C71" t="s">
        <v>216</v>
      </c>
      <c r="E71" s="8"/>
      <c r="F71" s="12">
        <v>21</v>
      </c>
      <c r="G71" s="8" t="s">
        <v>69</v>
      </c>
      <c r="H71" s="12">
        <v>3198</v>
      </c>
      <c r="I71" t="s">
        <v>53</v>
      </c>
      <c r="J71" t="s">
        <v>46</v>
      </c>
      <c r="N71" s="12"/>
      <c r="O71" s="8"/>
      <c r="Q71" s="8"/>
      <c r="R71" s="12"/>
      <c r="S71" s="8"/>
      <c r="T71" s="12"/>
      <c r="U71" s="8"/>
      <c r="V71" s="2"/>
      <c r="W71" s="2"/>
      <c r="X71" s="2"/>
      <c r="Y71" s="2"/>
      <c r="Z71" s="2"/>
    </row>
    <row r="72" spans="1:27" x14ac:dyDescent="0.25">
      <c r="A72" s="12">
        <v>8255</v>
      </c>
      <c r="B72" s="12">
        <v>359</v>
      </c>
      <c r="C72" t="s">
        <v>217</v>
      </c>
      <c r="E72" s="8"/>
      <c r="F72" s="12">
        <v>21</v>
      </c>
      <c r="G72" s="8" t="s">
        <v>69</v>
      </c>
      <c r="H72" s="12">
        <v>3201</v>
      </c>
      <c r="I72" t="s">
        <v>183</v>
      </c>
      <c r="J72" t="s">
        <v>46</v>
      </c>
      <c r="K72" t="b">
        <v>1</v>
      </c>
      <c r="N72" s="12"/>
      <c r="O72" s="8"/>
      <c r="P72">
        <v>1</v>
      </c>
      <c r="Q72" s="8">
        <v>1</v>
      </c>
      <c r="R72" s="12">
        <v>1</v>
      </c>
      <c r="S72" s="8">
        <v>1</v>
      </c>
      <c r="T72" s="12"/>
      <c r="U72" s="8"/>
      <c r="V72" s="2">
        <v>45677</v>
      </c>
      <c r="W72" s="2">
        <v>1</v>
      </c>
      <c r="X72" s="2">
        <v>45688</v>
      </c>
      <c r="Y72" s="2">
        <v>45688</v>
      </c>
      <c r="Z72" s="2"/>
    </row>
    <row r="73" spans="1:27" x14ac:dyDescent="0.25">
      <c r="A73" s="12">
        <v>8331</v>
      </c>
      <c r="B73" s="12">
        <v>319</v>
      </c>
      <c r="C73" t="s">
        <v>218</v>
      </c>
      <c r="D73">
        <v>247857</v>
      </c>
      <c r="E73" s="8" t="s">
        <v>62</v>
      </c>
      <c r="F73" s="12">
        <v>28</v>
      </c>
      <c r="G73" s="8" t="s">
        <v>52</v>
      </c>
      <c r="H73" s="12">
        <v>2767</v>
      </c>
      <c r="I73" t="s">
        <v>118</v>
      </c>
      <c r="J73" t="s">
        <v>46</v>
      </c>
      <c r="N73" s="12"/>
      <c r="O73" s="8"/>
      <c r="P73">
        <v>1</v>
      </c>
      <c r="Q73" s="8">
        <v>1</v>
      </c>
      <c r="R73" s="12">
        <v>1</v>
      </c>
      <c r="S73" s="8">
        <v>1</v>
      </c>
      <c r="T73" s="12"/>
      <c r="U73" s="8"/>
      <c r="V73" s="2">
        <v>45658</v>
      </c>
      <c r="W73" s="2">
        <v>1</v>
      </c>
      <c r="X73" s="2">
        <v>45744</v>
      </c>
      <c r="Y73" s="2">
        <v>45775</v>
      </c>
      <c r="Z73" s="2"/>
      <c r="AA73" t="s">
        <v>219</v>
      </c>
    </row>
    <row r="74" spans="1:27" x14ac:dyDescent="0.25">
      <c r="A74" s="12">
        <v>8289</v>
      </c>
      <c r="B74" s="12">
        <v>0</v>
      </c>
      <c r="C74" t="s">
        <v>220</v>
      </c>
      <c r="E74" s="8"/>
      <c r="F74" s="12">
        <v>28</v>
      </c>
      <c r="G74" s="8" t="s">
        <v>52</v>
      </c>
      <c r="H74" s="12">
        <v>3203</v>
      </c>
      <c r="I74" t="s">
        <v>127</v>
      </c>
      <c r="J74" t="s">
        <v>46</v>
      </c>
      <c r="N74" s="12"/>
      <c r="O74" s="8"/>
      <c r="Q74" s="8"/>
      <c r="R74" s="12"/>
      <c r="S74" s="8"/>
      <c r="T74" s="12"/>
      <c r="U74" s="8"/>
      <c r="V74" s="2">
        <v>45691</v>
      </c>
      <c r="W74" s="2">
        <v>45691</v>
      </c>
      <c r="X74" s="2"/>
      <c r="Y74" s="2"/>
      <c r="Z74" s="2"/>
    </row>
    <row r="75" spans="1:27" x14ac:dyDescent="0.25">
      <c r="A75" s="12">
        <v>8309</v>
      </c>
      <c r="B75" s="12">
        <v>0</v>
      </c>
      <c r="C75" t="s">
        <v>221</v>
      </c>
      <c r="D75">
        <v>247417</v>
      </c>
      <c r="E75" s="8" t="s">
        <v>222</v>
      </c>
      <c r="F75" s="12">
        <v>21</v>
      </c>
      <c r="G75" s="8" t="s">
        <v>69</v>
      </c>
      <c r="H75" s="12">
        <v>3202</v>
      </c>
      <c r="I75" t="s">
        <v>165</v>
      </c>
      <c r="J75" t="s">
        <v>46</v>
      </c>
      <c r="L75">
        <v>4</v>
      </c>
      <c r="M75" t="s">
        <v>175</v>
      </c>
      <c r="N75" s="12">
        <v>1</v>
      </c>
      <c r="O75" s="8" t="s">
        <v>176</v>
      </c>
      <c r="P75">
        <v>1</v>
      </c>
      <c r="Q75" s="8">
        <v>1</v>
      </c>
      <c r="R75" s="12">
        <v>2</v>
      </c>
      <c r="S75" s="8">
        <v>2</v>
      </c>
      <c r="T75" s="12">
        <v>1</v>
      </c>
      <c r="U75" s="8" t="s">
        <v>172</v>
      </c>
      <c r="V75" s="2">
        <v>45692</v>
      </c>
      <c r="W75" s="2">
        <v>45692</v>
      </c>
      <c r="X75" s="2">
        <v>45693</v>
      </c>
      <c r="Y75" s="2">
        <v>45693</v>
      </c>
      <c r="Z75" s="2">
        <v>45693</v>
      </c>
    </row>
    <row r="76" spans="1:27" x14ac:dyDescent="0.25">
      <c r="A76" s="12">
        <v>8321</v>
      </c>
      <c r="B76" s="12">
        <v>0</v>
      </c>
      <c r="C76" t="s">
        <v>223</v>
      </c>
      <c r="D76">
        <v>247804</v>
      </c>
      <c r="E76" s="8" t="s">
        <v>224</v>
      </c>
      <c r="F76" s="12">
        <v>22</v>
      </c>
      <c r="G76" s="8" t="s">
        <v>77</v>
      </c>
      <c r="H76" s="12">
        <v>3204</v>
      </c>
      <c r="I76" t="s">
        <v>196</v>
      </c>
      <c r="J76" t="s">
        <v>46</v>
      </c>
      <c r="N76" s="12"/>
      <c r="O76" s="8"/>
      <c r="Q76" s="8"/>
      <c r="R76" s="12"/>
      <c r="S76" s="8"/>
      <c r="T76" s="12"/>
      <c r="U76" s="8"/>
      <c r="V76" s="2">
        <v>45698</v>
      </c>
      <c r="W76" s="2">
        <v>45698</v>
      </c>
      <c r="X76" s="2">
        <v>45698</v>
      </c>
      <c r="Y76" s="2">
        <v>45698</v>
      </c>
      <c r="Z76" s="2">
        <v>45698</v>
      </c>
    </row>
    <row r="77" spans="1:27" x14ac:dyDescent="0.25">
      <c r="A77" s="12">
        <v>8336</v>
      </c>
      <c r="B77" s="12">
        <v>0</v>
      </c>
      <c r="C77" t="s">
        <v>225</v>
      </c>
      <c r="D77">
        <v>247897</v>
      </c>
      <c r="E77" s="8" t="s">
        <v>226</v>
      </c>
      <c r="F77" s="12">
        <v>21</v>
      </c>
      <c r="G77" s="8" t="s">
        <v>69</v>
      </c>
      <c r="H77" s="12">
        <v>3202</v>
      </c>
      <c r="I77" t="s">
        <v>165</v>
      </c>
      <c r="J77" t="s">
        <v>46</v>
      </c>
      <c r="K77" t="b">
        <v>1</v>
      </c>
      <c r="L77">
        <v>4</v>
      </c>
      <c r="M77" t="s">
        <v>175</v>
      </c>
      <c r="N77" s="12">
        <v>1</v>
      </c>
      <c r="O77" s="8" t="s">
        <v>176</v>
      </c>
      <c r="P77">
        <v>2</v>
      </c>
      <c r="Q77" s="8">
        <v>2</v>
      </c>
      <c r="R77" s="12">
        <v>2</v>
      </c>
      <c r="S77" s="8">
        <v>2</v>
      </c>
      <c r="T77" s="12">
        <v>1</v>
      </c>
      <c r="U77" s="8" t="s">
        <v>172</v>
      </c>
      <c r="V77" s="2">
        <v>45701</v>
      </c>
      <c r="W77" s="2">
        <v>45701</v>
      </c>
      <c r="X77" s="2">
        <v>45701</v>
      </c>
      <c r="Y77" s="2">
        <v>45701</v>
      </c>
      <c r="Z77" s="2">
        <v>45701</v>
      </c>
    </row>
    <row r="78" spans="1:27" x14ac:dyDescent="0.25">
      <c r="A78" s="12">
        <v>8290</v>
      </c>
      <c r="B78" s="12">
        <v>0</v>
      </c>
      <c r="C78" t="s">
        <v>227</v>
      </c>
      <c r="E78" s="8"/>
      <c r="F78" s="12">
        <v>21</v>
      </c>
      <c r="G78" s="8" t="s">
        <v>69</v>
      </c>
      <c r="H78" s="12">
        <v>3201</v>
      </c>
      <c r="I78" t="s">
        <v>183</v>
      </c>
      <c r="J78" t="s">
        <v>46</v>
      </c>
      <c r="L78">
        <v>4</v>
      </c>
      <c r="M78" t="s">
        <v>175</v>
      </c>
      <c r="N78" s="12">
        <v>1</v>
      </c>
      <c r="O78" s="8" t="s">
        <v>176</v>
      </c>
      <c r="P78">
        <v>2</v>
      </c>
      <c r="Q78" s="8">
        <v>2</v>
      </c>
      <c r="R78" s="12">
        <v>3</v>
      </c>
      <c r="S78" s="8">
        <v>3</v>
      </c>
      <c r="T78" s="12">
        <v>2</v>
      </c>
      <c r="U78" s="8" t="s">
        <v>185</v>
      </c>
      <c r="V78" s="2">
        <v>45658</v>
      </c>
      <c r="W78" s="2">
        <v>45658</v>
      </c>
      <c r="X78" s="2">
        <v>45688</v>
      </c>
      <c r="Y78" s="2">
        <v>45688</v>
      </c>
      <c r="Z78" s="2">
        <v>45688</v>
      </c>
    </row>
    <row r="79" spans="1:27" x14ac:dyDescent="0.25">
      <c r="A79" s="12">
        <v>8314</v>
      </c>
      <c r="B79" s="12">
        <v>0</v>
      </c>
      <c r="C79" t="s">
        <v>228</v>
      </c>
      <c r="E79" s="8"/>
      <c r="F79" s="12">
        <v>22</v>
      </c>
      <c r="G79" s="8" t="s">
        <v>77</v>
      </c>
      <c r="H79" s="12">
        <v>3201</v>
      </c>
      <c r="I79" t="s">
        <v>183</v>
      </c>
      <c r="J79" t="s">
        <v>46</v>
      </c>
      <c r="L79">
        <v>4</v>
      </c>
      <c r="M79" t="s">
        <v>175</v>
      </c>
      <c r="N79" s="12">
        <v>1</v>
      </c>
      <c r="O79" s="8" t="s">
        <v>176</v>
      </c>
      <c r="P79">
        <v>2</v>
      </c>
      <c r="Q79" s="8">
        <v>2</v>
      </c>
      <c r="R79" s="12">
        <v>3</v>
      </c>
      <c r="S79" s="8">
        <v>3</v>
      </c>
      <c r="T79" s="12">
        <v>1</v>
      </c>
      <c r="U79" s="8" t="s">
        <v>172</v>
      </c>
      <c r="V79" s="2">
        <v>45689</v>
      </c>
      <c r="W79" s="2">
        <v>45689</v>
      </c>
      <c r="X79" s="2">
        <v>45716</v>
      </c>
      <c r="Y79" s="2">
        <v>45716</v>
      </c>
      <c r="Z79" s="2"/>
    </row>
    <row r="80" spans="1:27" x14ac:dyDescent="0.25">
      <c r="A80" s="12">
        <v>8324</v>
      </c>
      <c r="B80" s="12">
        <v>0</v>
      </c>
      <c r="C80" t="s">
        <v>229</v>
      </c>
      <c r="D80">
        <v>246832</v>
      </c>
      <c r="E80" s="8" t="s">
        <v>230</v>
      </c>
      <c r="F80" s="12">
        <v>22</v>
      </c>
      <c r="G80" s="8" t="s">
        <v>77</v>
      </c>
      <c r="H80" s="12">
        <v>3204</v>
      </c>
      <c r="I80" t="s">
        <v>196</v>
      </c>
      <c r="J80" t="s">
        <v>46</v>
      </c>
      <c r="L80">
        <v>4</v>
      </c>
      <c r="M80" t="s">
        <v>175</v>
      </c>
      <c r="N80" s="12"/>
      <c r="O80" s="8"/>
      <c r="Q80" s="8"/>
      <c r="R80" s="12"/>
      <c r="S80" s="8"/>
      <c r="T80" s="12"/>
      <c r="U80" s="8"/>
      <c r="V80" s="2">
        <v>45700</v>
      </c>
      <c r="W80" s="2">
        <v>45700</v>
      </c>
      <c r="X80" s="2">
        <v>45700</v>
      </c>
      <c r="Y80" s="2">
        <v>45700</v>
      </c>
      <c r="Z80" s="2">
        <v>45700</v>
      </c>
    </row>
    <row r="81" spans="1:27" x14ac:dyDescent="0.25">
      <c r="A81" s="12">
        <v>8307</v>
      </c>
      <c r="B81" s="12">
        <v>0</v>
      </c>
      <c r="C81" t="s">
        <v>231</v>
      </c>
      <c r="E81" s="8"/>
      <c r="F81" s="12">
        <v>30</v>
      </c>
      <c r="G81" s="8" t="s">
        <v>44</v>
      </c>
      <c r="H81" s="12">
        <v>195</v>
      </c>
      <c r="I81" t="s">
        <v>78</v>
      </c>
      <c r="J81" t="s">
        <v>46</v>
      </c>
      <c r="N81" s="12"/>
      <c r="O81" s="8"/>
      <c r="Q81" s="8"/>
      <c r="R81" s="12"/>
      <c r="S81" s="8"/>
      <c r="T81" s="12"/>
      <c r="U81" s="8"/>
      <c r="V81" s="2"/>
      <c r="W81" s="2"/>
      <c r="X81" s="2"/>
      <c r="Y81" s="2"/>
      <c r="Z81" s="2"/>
    </row>
    <row r="82" spans="1:27" x14ac:dyDescent="0.25">
      <c r="A82" s="12">
        <v>8293</v>
      </c>
      <c r="B82" s="12">
        <v>354</v>
      </c>
      <c r="C82" t="s">
        <v>232</v>
      </c>
      <c r="D82">
        <v>247791</v>
      </c>
      <c r="E82" s="8" t="s">
        <v>182</v>
      </c>
      <c r="F82" s="12">
        <v>27</v>
      </c>
      <c r="G82" s="8" t="s">
        <v>178</v>
      </c>
      <c r="H82" s="12">
        <v>3201</v>
      </c>
      <c r="I82" t="s">
        <v>183</v>
      </c>
      <c r="J82" t="s">
        <v>46</v>
      </c>
      <c r="N82" s="12"/>
      <c r="O82" s="8"/>
      <c r="P82">
        <v>1</v>
      </c>
      <c r="Q82" s="8">
        <v>1</v>
      </c>
      <c r="R82" s="12">
        <v>1</v>
      </c>
      <c r="S82" s="8">
        <v>1</v>
      </c>
      <c r="T82" s="12"/>
      <c r="U82" s="8"/>
      <c r="V82" s="2">
        <v>45658</v>
      </c>
      <c r="W82" s="2">
        <v>1</v>
      </c>
      <c r="X82" s="2">
        <v>45747</v>
      </c>
      <c r="Y82" s="2">
        <v>45747</v>
      </c>
      <c r="Z82" s="2"/>
    </row>
    <row r="83" spans="1:27" x14ac:dyDescent="0.25">
      <c r="A83" s="12">
        <v>8333</v>
      </c>
      <c r="B83" s="12">
        <v>288</v>
      </c>
      <c r="C83" t="s">
        <v>233</v>
      </c>
      <c r="D83">
        <v>289006</v>
      </c>
      <c r="E83" s="8" t="s">
        <v>76</v>
      </c>
      <c r="F83" s="12">
        <v>30</v>
      </c>
      <c r="G83" s="8" t="s">
        <v>44</v>
      </c>
      <c r="H83" s="12">
        <v>195</v>
      </c>
      <c r="I83" t="s">
        <v>78</v>
      </c>
      <c r="J83" t="s">
        <v>46</v>
      </c>
      <c r="K83" t="b">
        <v>1</v>
      </c>
      <c r="N83" s="12"/>
      <c r="O83" s="8"/>
      <c r="P83">
        <v>1</v>
      </c>
      <c r="Q83" s="8">
        <v>1</v>
      </c>
      <c r="R83" s="12">
        <v>1</v>
      </c>
      <c r="S83" s="8">
        <v>1</v>
      </c>
      <c r="T83" s="12"/>
      <c r="U83" s="8"/>
      <c r="V83" s="2">
        <v>45658</v>
      </c>
      <c r="W83" s="2">
        <v>1</v>
      </c>
      <c r="X83" s="2">
        <v>45688</v>
      </c>
      <c r="Y83" s="2">
        <v>45744</v>
      </c>
      <c r="Z83" s="2"/>
    </row>
    <row r="84" spans="1:27" x14ac:dyDescent="0.25">
      <c r="A84" s="12">
        <v>8334</v>
      </c>
      <c r="B84" s="12">
        <v>0</v>
      </c>
      <c r="C84" t="s">
        <v>234</v>
      </c>
      <c r="D84">
        <v>247857</v>
      </c>
      <c r="E84" s="8" t="s">
        <v>62</v>
      </c>
      <c r="F84" s="12">
        <v>22</v>
      </c>
      <c r="G84" s="8" t="s">
        <v>77</v>
      </c>
      <c r="H84" s="12">
        <v>195</v>
      </c>
      <c r="I84" t="s">
        <v>78</v>
      </c>
      <c r="J84" t="s">
        <v>46</v>
      </c>
      <c r="K84" t="b">
        <v>1</v>
      </c>
      <c r="L84">
        <v>2</v>
      </c>
      <c r="M84" t="s">
        <v>184</v>
      </c>
      <c r="N84" s="12">
        <v>2</v>
      </c>
      <c r="O84" s="8" t="s">
        <v>171</v>
      </c>
      <c r="P84">
        <v>2</v>
      </c>
      <c r="Q84" s="8">
        <v>2</v>
      </c>
      <c r="R84" s="12">
        <v>2</v>
      </c>
      <c r="S84" s="8">
        <v>2</v>
      </c>
      <c r="T84" s="12">
        <v>2</v>
      </c>
      <c r="U84" s="8" t="s">
        <v>185</v>
      </c>
      <c r="V84" s="2">
        <v>45689</v>
      </c>
      <c r="W84" s="2">
        <v>45689</v>
      </c>
      <c r="X84" s="2">
        <v>45702</v>
      </c>
      <c r="Y84" s="2">
        <v>45702</v>
      </c>
      <c r="Z84" s="2"/>
      <c r="AA84" t="s">
        <v>235</v>
      </c>
    </row>
    <row r="85" spans="1:27" x14ac:dyDescent="0.25">
      <c r="A85" s="12">
        <v>8260</v>
      </c>
      <c r="B85" s="12">
        <v>299</v>
      </c>
      <c r="C85" t="s">
        <v>236</v>
      </c>
      <c r="E85" s="8"/>
      <c r="F85" s="12">
        <v>22</v>
      </c>
      <c r="G85" s="8" t="s">
        <v>77</v>
      </c>
      <c r="H85" s="12">
        <v>3202</v>
      </c>
      <c r="I85" t="s">
        <v>165</v>
      </c>
      <c r="J85" t="s">
        <v>46</v>
      </c>
      <c r="N85" s="12"/>
      <c r="O85" s="8"/>
      <c r="P85">
        <v>1</v>
      </c>
      <c r="Q85" s="8">
        <v>1</v>
      </c>
      <c r="R85" s="12">
        <v>1</v>
      </c>
      <c r="S85" s="8">
        <v>1</v>
      </c>
      <c r="T85" s="12"/>
      <c r="U85" s="8"/>
      <c r="V85" s="2">
        <v>45658</v>
      </c>
      <c r="W85" s="2">
        <v>1</v>
      </c>
      <c r="X85" s="2">
        <v>45702</v>
      </c>
      <c r="Y85" s="2">
        <v>45702</v>
      </c>
      <c r="Z85" s="2"/>
    </row>
    <row r="86" spans="1:27" x14ac:dyDescent="0.25">
      <c r="A86" s="12">
        <v>8299</v>
      </c>
      <c r="B86" s="12">
        <v>370</v>
      </c>
      <c r="C86" t="s">
        <v>237</v>
      </c>
      <c r="D86">
        <v>247614</v>
      </c>
      <c r="E86" s="8" t="s">
        <v>238</v>
      </c>
      <c r="F86" s="12">
        <v>21</v>
      </c>
      <c r="G86" s="8" t="s">
        <v>69</v>
      </c>
      <c r="H86" s="12">
        <v>195</v>
      </c>
      <c r="I86" t="s">
        <v>78</v>
      </c>
      <c r="J86" t="s">
        <v>46</v>
      </c>
      <c r="K86" t="b">
        <v>1</v>
      </c>
      <c r="N86" s="12"/>
      <c r="O86" s="8"/>
      <c r="Q86" s="8"/>
      <c r="R86" s="12">
        <v>2</v>
      </c>
      <c r="S86" s="8">
        <v>2</v>
      </c>
      <c r="T86" s="12"/>
      <c r="U86" s="8"/>
      <c r="V86" s="2">
        <v>45678</v>
      </c>
      <c r="W86" s="2">
        <v>1</v>
      </c>
      <c r="X86" s="2">
        <v>45678</v>
      </c>
      <c r="Y86" s="2">
        <v>45688</v>
      </c>
      <c r="Z86" s="2">
        <v>45695</v>
      </c>
    </row>
    <row r="87" spans="1:27" x14ac:dyDescent="0.25">
      <c r="A87" s="12">
        <v>8330</v>
      </c>
      <c r="B87" s="12">
        <v>303</v>
      </c>
      <c r="C87" t="s">
        <v>239</v>
      </c>
      <c r="D87">
        <v>247614</v>
      </c>
      <c r="E87" s="8" t="s">
        <v>238</v>
      </c>
      <c r="F87" s="12">
        <v>30</v>
      </c>
      <c r="G87" s="8" t="s">
        <v>44</v>
      </c>
      <c r="H87" s="12">
        <v>195</v>
      </c>
      <c r="I87" t="s">
        <v>78</v>
      </c>
      <c r="J87" t="s">
        <v>46</v>
      </c>
      <c r="N87" s="12"/>
      <c r="O87" s="8"/>
      <c r="P87">
        <v>1</v>
      </c>
      <c r="Q87" s="8">
        <v>1</v>
      </c>
      <c r="R87" s="12">
        <v>1</v>
      </c>
      <c r="S87" s="8">
        <v>1</v>
      </c>
      <c r="T87" s="12"/>
      <c r="U87" s="8"/>
      <c r="V87" s="2">
        <v>45658</v>
      </c>
      <c r="W87" s="2">
        <v>1</v>
      </c>
      <c r="X87" s="2">
        <v>45716</v>
      </c>
      <c r="Y87" s="2">
        <v>45775</v>
      </c>
      <c r="Z87" s="2"/>
    </row>
    <row r="88" spans="1:27" x14ac:dyDescent="0.25">
      <c r="A88" s="12">
        <v>8287</v>
      </c>
      <c r="B88" s="12">
        <v>327</v>
      </c>
      <c r="C88" t="s">
        <v>240</v>
      </c>
      <c r="D88">
        <v>247795</v>
      </c>
      <c r="E88" s="8" t="s">
        <v>56</v>
      </c>
      <c r="F88" s="12">
        <v>22</v>
      </c>
      <c r="G88" s="8" t="s">
        <v>77</v>
      </c>
      <c r="H88" s="12">
        <v>3201</v>
      </c>
      <c r="I88" t="s">
        <v>183</v>
      </c>
      <c r="J88" t="s">
        <v>46</v>
      </c>
      <c r="N88" s="12"/>
      <c r="O88" s="8"/>
      <c r="P88">
        <v>1</v>
      </c>
      <c r="Q88" s="8">
        <v>1</v>
      </c>
      <c r="R88" s="12">
        <v>1</v>
      </c>
      <c r="S88" s="8">
        <v>1</v>
      </c>
      <c r="T88" s="12"/>
      <c r="U88" s="8"/>
      <c r="V88" s="2">
        <v>45658</v>
      </c>
      <c r="W88" s="2">
        <v>1</v>
      </c>
      <c r="X88" s="2">
        <v>45702</v>
      </c>
      <c r="Y88" s="2">
        <v>45702</v>
      </c>
      <c r="Z88" s="2"/>
      <c r="AA88" t="s">
        <v>241</v>
      </c>
    </row>
    <row r="89" spans="1:27" x14ac:dyDescent="0.25">
      <c r="A89" s="12">
        <v>8294</v>
      </c>
      <c r="B89" s="12">
        <v>361</v>
      </c>
      <c r="C89" t="s">
        <v>242</v>
      </c>
      <c r="D89">
        <v>247556</v>
      </c>
      <c r="E89" s="8" t="s">
        <v>59</v>
      </c>
      <c r="F89" s="12">
        <v>27</v>
      </c>
      <c r="G89" s="8" t="s">
        <v>178</v>
      </c>
      <c r="H89" s="12">
        <v>3201</v>
      </c>
      <c r="I89" t="s">
        <v>183</v>
      </c>
      <c r="J89" t="s">
        <v>46</v>
      </c>
      <c r="N89" s="12"/>
      <c r="O89" s="8"/>
      <c r="P89">
        <v>1</v>
      </c>
      <c r="Q89" s="8">
        <v>1</v>
      </c>
      <c r="R89" s="12">
        <v>1</v>
      </c>
      <c r="S89" s="8">
        <v>1</v>
      </c>
      <c r="T89" s="12"/>
      <c r="U89" s="8"/>
      <c r="V89" s="2">
        <v>45687</v>
      </c>
      <c r="W89" s="2">
        <v>1</v>
      </c>
      <c r="X89" s="2">
        <v>45777</v>
      </c>
      <c r="Y89" s="2">
        <v>45777</v>
      </c>
      <c r="Z89" s="2"/>
      <c r="AA89" t="s">
        <v>243</v>
      </c>
    </row>
    <row r="90" spans="1:27" x14ac:dyDescent="0.25">
      <c r="A90" s="12">
        <v>8254</v>
      </c>
      <c r="B90" s="12">
        <v>352</v>
      </c>
      <c r="C90" t="s">
        <v>244</v>
      </c>
      <c r="E90" s="8"/>
      <c r="F90" s="12">
        <v>21</v>
      </c>
      <c r="G90" s="8" t="s">
        <v>69</v>
      </c>
      <c r="H90" s="12">
        <v>3201</v>
      </c>
      <c r="I90" t="s">
        <v>183</v>
      </c>
      <c r="J90" t="s">
        <v>46</v>
      </c>
      <c r="N90" s="12"/>
      <c r="O90" s="8"/>
      <c r="P90">
        <v>1</v>
      </c>
      <c r="Q90" s="8">
        <v>1</v>
      </c>
      <c r="R90" s="12">
        <v>1</v>
      </c>
      <c r="S90" s="8">
        <v>1</v>
      </c>
      <c r="T90" s="12"/>
      <c r="U90" s="8"/>
      <c r="V90" s="2">
        <v>45658</v>
      </c>
      <c r="W90" s="2">
        <v>1</v>
      </c>
      <c r="X90" s="2">
        <v>45688</v>
      </c>
      <c r="Y90" s="2">
        <v>45688</v>
      </c>
      <c r="Z90" s="2"/>
    </row>
    <row r="91" spans="1:27" x14ac:dyDescent="0.25">
      <c r="A91" s="12">
        <v>8273</v>
      </c>
      <c r="B91" s="12">
        <v>338</v>
      </c>
      <c r="C91" t="s">
        <v>245</v>
      </c>
      <c r="D91">
        <v>247857</v>
      </c>
      <c r="E91" s="8" t="s">
        <v>62</v>
      </c>
      <c r="F91" s="12">
        <v>21</v>
      </c>
      <c r="G91" s="8" t="s">
        <v>69</v>
      </c>
      <c r="H91" s="12">
        <v>3204</v>
      </c>
      <c r="I91" t="s">
        <v>196</v>
      </c>
      <c r="J91" t="s">
        <v>46</v>
      </c>
      <c r="N91" s="12"/>
      <c r="O91" s="8"/>
      <c r="P91">
        <v>1</v>
      </c>
      <c r="Q91" s="8">
        <v>1</v>
      </c>
      <c r="R91" s="12">
        <v>1</v>
      </c>
      <c r="S91" s="8">
        <v>1</v>
      </c>
      <c r="T91" s="12"/>
      <c r="U91" s="8"/>
      <c r="V91" s="2">
        <v>45658</v>
      </c>
      <c r="W91" s="2">
        <v>1</v>
      </c>
      <c r="X91" s="2">
        <v>45688</v>
      </c>
      <c r="Y91" s="2">
        <v>45688</v>
      </c>
      <c r="Z91" s="2"/>
    </row>
    <row r="92" spans="1:27" x14ac:dyDescent="0.25">
      <c r="A92" s="12">
        <v>8281</v>
      </c>
      <c r="B92" s="12">
        <v>369</v>
      </c>
      <c r="C92" t="s">
        <v>246</v>
      </c>
      <c r="D92">
        <v>289006</v>
      </c>
      <c r="E92" s="8" t="s">
        <v>76</v>
      </c>
      <c r="F92" s="12">
        <v>21</v>
      </c>
      <c r="G92" s="8" t="s">
        <v>69</v>
      </c>
      <c r="H92" s="12">
        <v>3200</v>
      </c>
      <c r="I92" t="s">
        <v>179</v>
      </c>
      <c r="J92" t="s">
        <v>46</v>
      </c>
      <c r="N92" s="12"/>
      <c r="O92" s="8"/>
      <c r="P92">
        <v>2</v>
      </c>
      <c r="Q92" s="8">
        <v>2</v>
      </c>
      <c r="R92" s="12">
        <v>2</v>
      </c>
      <c r="S92" s="8">
        <v>2</v>
      </c>
      <c r="T92" s="12"/>
      <c r="U92" s="8"/>
      <c r="V92" s="2">
        <v>45685</v>
      </c>
      <c r="W92" s="2">
        <v>1</v>
      </c>
      <c r="X92" s="2">
        <v>45700</v>
      </c>
      <c r="Y92" s="2">
        <v>45700</v>
      </c>
      <c r="Z92" s="2"/>
      <c r="AA92" t="s">
        <v>247</v>
      </c>
    </row>
    <row r="93" spans="1:27" x14ac:dyDescent="0.25">
      <c r="A93" s="12">
        <v>8449</v>
      </c>
      <c r="B93" s="12">
        <v>0</v>
      </c>
      <c r="C93" t="s">
        <v>248</v>
      </c>
      <c r="D93">
        <v>247791</v>
      </c>
      <c r="E93" s="8" t="s">
        <v>182</v>
      </c>
      <c r="F93" s="12">
        <v>28</v>
      </c>
      <c r="G93" s="8" t="s">
        <v>52</v>
      </c>
      <c r="H93" s="12">
        <v>3201</v>
      </c>
      <c r="I93" t="s">
        <v>183</v>
      </c>
      <c r="J93" t="s">
        <v>46</v>
      </c>
      <c r="L93">
        <v>2</v>
      </c>
      <c r="M93" t="s">
        <v>184</v>
      </c>
      <c r="N93" s="12">
        <v>2</v>
      </c>
      <c r="O93" s="8" t="s">
        <v>171</v>
      </c>
      <c r="P93">
        <v>2</v>
      </c>
      <c r="Q93" s="8">
        <v>2</v>
      </c>
      <c r="R93" s="12">
        <v>2</v>
      </c>
      <c r="S93" s="8">
        <v>2</v>
      </c>
      <c r="T93" s="12">
        <v>1</v>
      </c>
      <c r="U93" s="8" t="s">
        <v>172</v>
      </c>
      <c r="V93" s="2">
        <v>45705</v>
      </c>
      <c r="W93" s="2"/>
      <c r="X93" s="2"/>
      <c r="Y93" s="2"/>
      <c r="Z93" s="2"/>
    </row>
    <row r="94" spans="1:27" x14ac:dyDescent="0.25">
      <c r="A94" s="12">
        <v>8316</v>
      </c>
      <c r="B94" s="12">
        <v>325</v>
      </c>
      <c r="C94" t="s">
        <v>249</v>
      </c>
      <c r="E94" s="8"/>
      <c r="F94" s="12">
        <v>22</v>
      </c>
      <c r="G94" s="8" t="s">
        <v>77</v>
      </c>
      <c r="H94" s="12">
        <v>2767</v>
      </c>
      <c r="I94" t="s">
        <v>118</v>
      </c>
      <c r="J94" t="s">
        <v>46</v>
      </c>
      <c r="K94" t="b">
        <v>1</v>
      </c>
      <c r="N94" s="12"/>
      <c r="O94" s="8"/>
      <c r="P94">
        <v>1</v>
      </c>
      <c r="Q94" s="8">
        <v>1</v>
      </c>
      <c r="R94" s="12">
        <v>1</v>
      </c>
      <c r="S94" s="8">
        <v>1</v>
      </c>
      <c r="T94" s="12"/>
      <c r="U94" s="8"/>
      <c r="V94" s="2">
        <v>45658</v>
      </c>
      <c r="W94" s="2">
        <v>1</v>
      </c>
      <c r="X94" s="2">
        <v>45688</v>
      </c>
      <c r="Y94" s="2">
        <v>45757</v>
      </c>
      <c r="Z94" s="2"/>
      <c r="AA94" t="s">
        <v>250</v>
      </c>
    </row>
    <row r="95" spans="1:27" x14ac:dyDescent="0.25">
      <c r="A95" s="12">
        <v>8322</v>
      </c>
      <c r="B95" s="12">
        <v>0</v>
      </c>
      <c r="C95" t="s">
        <v>251</v>
      </c>
      <c r="D95">
        <v>289006</v>
      </c>
      <c r="E95" s="8" t="s">
        <v>76</v>
      </c>
      <c r="F95" s="12">
        <v>22</v>
      </c>
      <c r="G95" s="8" t="s">
        <v>77</v>
      </c>
      <c r="H95" s="12">
        <v>3204</v>
      </c>
      <c r="I95" t="s">
        <v>196</v>
      </c>
      <c r="J95" t="s">
        <v>46</v>
      </c>
      <c r="N95" s="12"/>
      <c r="O95" s="8"/>
      <c r="Q95" s="8"/>
      <c r="R95" s="12"/>
      <c r="S95" s="8"/>
      <c r="T95" s="12"/>
      <c r="U95" s="8"/>
      <c r="V95" s="2">
        <v>45700</v>
      </c>
      <c r="W95" s="2">
        <v>45700</v>
      </c>
      <c r="X95" s="2">
        <v>45700</v>
      </c>
      <c r="Y95" s="2">
        <v>45700</v>
      </c>
      <c r="Z95" s="2">
        <v>45700</v>
      </c>
    </row>
    <row r="96" spans="1:27" x14ac:dyDescent="0.25">
      <c r="A96" s="12">
        <v>8268</v>
      </c>
      <c r="B96" s="12">
        <v>335</v>
      </c>
      <c r="C96" t="s">
        <v>252</v>
      </c>
      <c r="D96">
        <v>247417</v>
      </c>
      <c r="E96" s="8" t="s">
        <v>222</v>
      </c>
      <c r="F96" s="12">
        <v>21</v>
      </c>
      <c r="G96" s="8" t="s">
        <v>69</v>
      </c>
      <c r="H96" s="12">
        <v>3204</v>
      </c>
      <c r="I96" t="s">
        <v>196</v>
      </c>
      <c r="J96" t="s">
        <v>46</v>
      </c>
      <c r="N96" s="12"/>
      <c r="O96" s="8"/>
      <c r="P96">
        <v>1</v>
      </c>
      <c r="Q96" s="8">
        <v>1</v>
      </c>
      <c r="R96" s="12">
        <v>1</v>
      </c>
      <c r="S96" s="8">
        <v>1</v>
      </c>
      <c r="T96" s="12"/>
      <c r="U96" s="8"/>
      <c r="V96" s="2">
        <v>45658</v>
      </c>
      <c r="W96" s="2">
        <v>1</v>
      </c>
      <c r="X96" s="2">
        <v>45688</v>
      </c>
      <c r="Y96" s="2">
        <v>45688</v>
      </c>
      <c r="Z96" s="2"/>
      <c r="AA96" t="s">
        <v>253</v>
      </c>
    </row>
    <row r="97" spans="1:27" x14ac:dyDescent="0.25">
      <c r="A97" s="12">
        <v>8301</v>
      </c>
      <c r="B97" s="12">
        <v>366</v>
      </c>
      <c r="C97" t="s">
        <v>254</v>
      </c>
      <c r="E97" s="8"/>
      <c r="F97" s="12">
        <v>22</v>
      </c>
      <c r="G97" s="8" t="s">
        <v>77</v>
      </c>
      <c r="H97" s="12">
        <v>195</v>
      </c>
      <c r="I97" t="s">
        <v>78</v>
      </c>
      <c r="J97" t="s">
        <v>46</v>
      </c>
      <c r="K97" t="b">
        <v>1</v>
      </c>
      <c r="N97" s="12"/>
      <c r="O97" s="8"/>
      <c r="Q97" s="8"/>
      <c r="R97" s="12">
        <v>1</v>
      </c>
      <c r="S97" s="8">
        <v>1</v>
      </c>
      <c r="T97" s="12"/>
      <c r="U97" s="8"/>
      <c r="V97" s="2">
        <v>45658</v>
      </c>
      <c r="W97" s="2">
        <v>1</v>
      </c>
      <c r="X97" s="2">
        <v>45688</v>
      </c>
      <c r="Y97" s="2">
        <v>45688</v>
      </c>
      <c r="Z97" s="2"/>
    </row>
    <row r="98" spans="1:27" x14ac:dyDescent="0.25">
      <c r="A98" s="12">
        <v>8265</v>
      </c>
      <c r="B98" s="12">
        <v>333</v>
      </c>
      <c r="C98" t="s">
        <v>255</v>
      </c>
      <c r="E98" s="8"/>
      <c r="F98" s="12">
        <v>21</v>
      </c>
      <c r="G98" s="8" t="s">
        <v>69</v>
      </c>
      <c r="H98" s="12">
        <v>3203</v>
      </c>
      <c r="I98" t="s">
        <v>127</v>
      </c>
      <c r="J98" t="s">
        <v>46</v>
      </c>
      <c r="N98" s="12"/>
      <c r="O98" s="8"/>
      <c r="P98">
        <v>1</v>
      </c>
      <c r="Q98" s="8">
        <v>1</v>
      </c>
      <c r="R98" s="12">
        <v>2</v>
      </c>
      <c r="S98" s="8">
        <v>2</v>
      </c>
      <c r="T98" s="12"/>
      <c r="U98" s="8"/>
      <c r="V98" s="2">
        <v>45658</v>
      </c>
      <c r="W98" s="2">
        <v>1</v>
      </c>
      <c r="X98" s="2">
        <v>45688</v>
      </c>
      <c r="Y98" s="2">
        <v>45688</v>
      </c>
      <c r="Z98" s="2"/>
    </row>
    <row r="99" spans="1:27" x14ac:dyDescent="0.25">
      <c r="A99" s="12">
        <v>8246</v>
      </c>
      <c r="B99" s="12">
        <v>276</v>
      </c>
      <c r="C99" t="s">
        <v>256</v>
      </c>
      <c r="D99">
        <v>247888</v>
      </c>
      <c r="E99" s="8" t="s">
        <v>157</v>
      </c>
      <c r="F99" s="12">
        <v>30</v>
      </c>
      <c r="G99" s="8" t="s">
        <v>44</v>
      </c>
      <c r="H99" s="12">
        <v>3198</v>
      </c>
      <c r="I99" t="s">
        <v>53</v>
      </c>
      <c r="J99" t="s">
        <v>46</v>
      </c>
      <c r="N99" s="12"/>
      <c r="O99" s="8"/>
      <c r="P99">
        <v>1</v>
      </c>
      <c r="Q99" s="8">
        <v>1</v>
      </c>
      <c r="R99" s="12">
        <v>1</v>
      </c>
      <c r="S99" s="8">
        <v>1</v>
      </c>
      <c r="T99" s="12"/>
      <c r="U99" s="8"/>
      <c r="V99" s="2">
        <v>45658</v>
      </c>
      <c r="W99" s="2">
        <v>1</v>
      </c>
      <c r="X99" s="2">
        <v>45961</v>
      </c>
      <c r="Y99" s="2">
        <v>45960</v>
      </c>
      <c r="Z99" s="2"/>
      <c r="AA99" t="s">
        <v>257</v>
      </c>
    </row>
    <row r="100" spans="1:27" x14ac:dyDescent="0.25">
      <c r="A100" s="12">
        <v>8304</v>
      </c>
      <c r="B100" s="12">
        <v>332</v>
      </c>
      <c r="C100" t="s">
        <v>258</v>
      </c>
      <c r="D100">
        <v>247722</v>
      </c>
      <c r="E100" s="8" t="s">
        <v>117</v>
      </c>
      <c r="F100" s="12">
        <v>30</v>
      </c>
      <c r="G100" s="8" t="s">
        <v>44</v>
      </c>
      <c r="H100" s="12">
        <v>195</v>
      </c>
      <c r="I100" t="s">
        <v>78</v>
      </c>
      <c r="J100" t="s">
        <v>46</v>
      </c>
      <c r="N100" s="12"/>
      <c r="O100" s="8"/>
      <c r="P100">
        <v>1</v>
      </c>
      <c r="Q100" s="8">
        <v>1</v>
      </c>
      <c r="R100" s="12">
        <v>2</v>
      </c>
      <c r="S100" s="8">
        <v>2</v>
      </c>
      <c r="T100" s="12"/>
      <c r="U100" s="8"/>
      <c r="V100" s="2">
        <v>45658</v>
      </c>
      <c r="W100" s="2">
        <v>1</v>
      </c>
      <c r="X100" s="2">
        <v>45702</v>
      </c>
      <c r="Y100" s="2">
        <v>45726</v>
      </c>
      <c r="Z100" s="2"/>
      <c r="AA100" t="s">
        <v>259</v>
      </c>
    </row>
    <row r="101" spans="1:27" x14ac:dyDescent="0.25">
      <c r="A101" s="12">
        <v>8303</v>
      </c>
      <c r="B101" s="12">
        <v>292</v>
      </c>
      <c r="C101" t="s">
        <v>260</v>
      </c>
      <c r="E101" s="8"/>
      <c r="F101" s="12">
        <v>21</v>
      </c>
      <c r="G101" s="8" t="s">
        <v>69</v>
      </c>
      <c r="H101" s="12">
        <v>195</v>
      </c>
      <c r="I101" t="s">
        <v>78</v>
      </c>
      <c r="J101" t="s">
        <v>46</v>
      </c>
      <c r="N101" s="12"/>
      <c r="O101" s="8"/>
      <c r="P101">
        <v>1</v>
      </c>
      <c r="Q101" s="8">
        <v>1</v>
      </c>
      <c r="R101" s="12">
        <v>2</v>
      </c>
      <c r="S101" s="8">
        <v>2</v>
      </c>
      <c r="T101" s="12"/>
      <c r="U101" s="8"/>
      <c r="V101" s="2">
        <v>45658</v>
      </c>
      <c r="W101" s="2">
        <v>1</v>
      </c>
      <c r="X101" s="2">
        <v>45688</v>
      </c>
      <c r="Y101" s="2">
        <v>45688</v>
      </c>
      <c r="Z101" s="2"/>
    </row>
    <row r="102" spans="1:27" x14ac:dyDescent="0.25">
      <c r="A102" s="12">
        <v>8320</v>
      </c>
      <c r="B102" s="12">
        <v>0</v>
      </c>
      <c r="C102" t="s">
        <v>261</v>
      </c>
      <c r="D102">
        <v>289036</v>
      </c>
      <c r="E102" s="8" t="s">
        <v>262</v>
      </c>
      <c r="F102" s="12">
        <v>22</v>
      </c>
      <c r="G102" s="8" t="s">
        <v>77</v>
      </c>
      <c r="H102" s="12">
        <v>3204</v>
      </c>
      <c r="I102" t="s">
        <v>196</v>
      </c>
      <c r="J102" t="s">
        <v>46</v>
      </c>
      <c r="L102">
        <v>4</v>
      </c>
      <c r="M102" t="s">
        <v>175</v>
      </c>
      <c r="N102" s="12">
        <v>1</v>
      </c>
      <c r="O102" s="8" t="s">
        <v>176</v>
      </c>
      <c r="P102">
        <v>2</v>
      </c>
      <c r="Q102" s="8">
        <v>2</v>
      </c>
      <c r="R102" s="12">
        <v>2</v>
      </c>
      <c r="S102" s="8">
        <v>2</v>
      </c>
      <c r="T102" s="12">
        <v>1</v>
      </c>
      <c r="U102" s="8" t="s">
        <v>172</v>
      </c>
      <c r="V102" s="2">
        <v>45699</v>
      </c>
      <c r="W102" s="2">
        <v>45699</v>
      </c>
      <c r="X102" s="2">
        <v>45699</v>
      </c>
      <c r="Y102" s="2">
        <v>45699</v>
      </c>
      <c r="Z102" s="2">
        <v>45699</v>
      </c>
    </row>
    <row r="103" spans="1:27" x14ac:dyDescent="0.25">
      <c r="A103" s="12">
        <v>8317</v>
      </c>
      <c r="B103" s="12">
        <v>0</v>
      </c>
      <c r="C103" t="s">
        <v>263</v>
      </c>
      <c r="E103" s="8"/>
      <c r="F103" s="12">
        <v>22</v>
      </c>
      <c r="G103" s="8" t="s">
        <v>77</v>
      </c>
      <c r="H103" s="12">
        <v>2767</v>
      </c>
      <c r="I103" t="s">
        <v>118</v>
      </c>
      <c r="J103" t="s">
        <v>46</v>
      </c>
      <c r="N103" s="12"/>
      <c r="O103" s="8"/>
      <c r="Q103" s="8"/>
      <c r="R103" s="12"/>
      <c r="S103" s="8"/>
      <c r="T103" s="12"/>
      <c r="U103" s="8"/>
      <c r="V103" s="2">
        <v>45694</v>
      </c>
      <c r="W103" s="2"/>
      <c r="X103" s="2">
        <v>45716</v>
      </c>
      <c r="Y103" s="2">
        <v>45716</v>
      </c>
      <c r="Z103" s="2"/>
      <c r="AA103" t="s">
        <v>264</v>
      </c>
    </row>
    <row r="104" spans="1:27" x14ac:dyDescent="0.25">
      <c r="A104" s="12">
        <v>8291</v>
      </c>
      <c r="B104" s="12">
        <v>374</v>
      </c>
      <c r="C104" t="s">
        <v>265</v>
      </c>
      <c r="D104">
        <v>247807</v>
      </c>
      <c r="E104" s="8" t="s">
        <v>98</v>
      </c>
      <c r="F104" s="12">
        <v>22</v>
      </c>
      <c r="G104" s="8" t="s">
        <v>77</v>
      </c>
      <c r="H104" s="12">
        <v>3201</v>
      </c>
      <c r="I104" t="s">
        <v>183</v>
      </c>
      <c r="J104" t="s">
        <v>46</v>
      </c>
      <c r="N104" s="12"/>
      <c r="O104" s="8"/>
      <c r="P104">
        <v>3</v>
      </c>
      <c r="Q104" s="8">
        <v>3</v>
      </c>
      <c r="R104" s="12">
        <v>2</v>
      </c>
      <c r="S104" s="8">
        <v>2</v>
      </c>
      <c r="T104" s="12"/>
      <c r="U104" s="8"/>
      <c r="V104" s="2">
        <v>45688</v>
      </c>
      <c r="W104" s="2">
        <v>1</v>
      </c>
      <c r="X104" s="2">
        <v>45716</v>
      </c>
      <c r="Y104" s="2">
        <v>45716</v>
      </c>
      <c r="Z104" s="2"/>
      <c r="AA104" t="s">
        <v>266</v>
      </c>
    </row>
    <row r="105" spans="1:27" x14ac:dyDescent="0.25">
      <c r="A105" s="12">
        <v>8271</v>
      </c>
      <c r="B105" s="12">
        <v>317</v>
      </c>
      <c r="C105" t="s">
        <v>189</v>
      </c>
      <c r="E105" s="8"/>
      <c r="F105" s="12">
        <v>22</v>
      </c>
      <c r="G105" s="8" t="s">
        <v>77</v>
      </c>
      <c r="H105" s="12">
        <v>2767</v>
      </c>
      <c r="I105" t="s">
        <v>118</v>
      </c>
      <c r="J105" t="s">
        <v>46</v>
      </c>
      <c r="N105" s="12"/>
      <c r="O105" s="8"/>
      <c r="P105">
        <v>1</v>
      </c>
      <c r="Q105" s="8">
        <v>1</v>
      </c>
      <c r="R105" s="12">
        <v>1</v>
      </c>
      <c r="S105" s="8">
        <v>1</v>
      </c>
      <c r="T105" s="12"/>
      <c r="U105" s="8"/>
      <c r="V105" s="2">
        <v>45658</v>
      </c>
      <c r="W105" s="2">
        <v>1</v>
      </c>
      <c r="X105" s="2">
        <v>45702</v>
      </c>
      <c r="Y105" s="2">
        <v>45702</v>
      </c>
      <c r="Z105" s="2"/>
      <c r="AA105" t="s">
        <v>267</v>
      </c>
    </row>
    <row r="106" spans="1:27" x14ac:dyDescent="0.25">
      <c r="A106" s="12">
        <v>8276</v>
      </c>
      <c r="B106" s="12">
        <v>334</v>
      </c>
      <c r="C106" t="s">
        <v>268</v>
      </c>
      <c r="E106" s="8"/>
      <c r="F106" s="12">
        <v>21</v>
      </c>
      <c r="G106" s="8" t="s">
        <v>69</v>
      </c>
      <c r="H106" s="12">
        <v>3203</v>
      </c>
      <c r="I106" t="s">
        <v>127</v>
      </c>
      <c r="J106" t="s">
        <v>46</v>
      </c>
      <c r="K106" t="b">
        <v>1</v>
      </c>
      <c r="N106" s="12"/>
      <c r="O106" s="8"/>
      <c r="P106">
        <v>1</v>
      </c>
      <c r="Q106" s="8">
        <v>1</v>
      </c>
      <c r="R106" s="12">
        <v>3</v>
      </c>
      <c r="S106" s="8">
        <v>3</v>
      </c>
      <c r="T106" s="12"/>
      <c r="U106" s="8"/>
      <c r="V106" s="2">
        <v>45658</v>
      </c>
      <c r="W106" s="2">
        <v>1</v>
      </c>
      <c r="X106" s="2">
        <v>45688</v>
      </c>
      <c r="Y106" s="2">
        <v>45747</v>
      </c>
      <c r="Z106" s="2"/>
    </row>
    <row r="107" spans="1:27" x14ac:dyDescent="0.25">
      <c r="A107" s="12">
        <v>8323</v>
      </c>
      <c r="B107" s="12">
        <v>0</v>
      </c>
      <c r="C107" t="s">
        <v>269</v>
      </c>
      <c r="D107">
        <v>247417</v>
      </c>
      <c r="E107" s="8" t="s">
        <v>222</v>
      </c>
      <c r="F107" s="12">
        <v>22</v>
      </c>
      <c r="G107" s="8" t="s">
        <v>77</v>
      </c>
      <c r="H107" s="12">
        <v>3204</v>
      </c>
      <c r="I107" t="s">
        <v>196</v>
      </c>
      <c r="J107" t="s">
        <v>46</v>
      </c>
      <c r="L107">
        <v>4</v>
      </c>
      <c r="M107" t="s">
        <v>175</v>
      </c>
      <c r="N107" s="12"/>
      <c r="O107" s="8"/>
      <c r="Q107" s="8"/>
      <c r="R107" s="12"/>
      <c r="S107" s="8"/>
      <c r="T107" s="12"/>
      <c r="U107" s="8"/>
      <c r="V107" s="2">
        <v>45700</v>
      </c>
      <c r="W107" s="2">
        <v>45700</v>
      </c>
      <c r="X107" s="2">
        <v>45700</v>
      </c>
      <c r="Y107" s="2">
        <v>45700</v>
      </c>
      <c r="Z107" s="2">
        <v>45700</v>
      </c>
    </row>
    <row r="108" spans="1:27" x14ac:dyDescent="0.25">
      <c r="A108" s="12">
        <v>8298</v>
      </c>
      <c r="B108" s="12">
        <v>372</v>
      </c>
      <c r="C108" t="s">
        <v>270</v>
      </c>
      <c r="D108">
        <v>293171</v>
      </c>
      <c r="E108" s="8" t="s">
        <v>91</v>
      </c>
      <c r="F108" s="12">
        <v>21</v>
      </c>
      <c r="G108" s="8" t="s">
        <v>69</v>
      </c>
      <c r="H108" s="12">
        <v>195</v>
      </c>
      <c r="I108" t="s">
        <v>78</v>
      </c>
      <c r="J108" t="s">
        <v>46</v>
      </c>
      <c r="K108" t="b">
        <v>1</v>
      </c>
      <c r="N108" s="12"/>
      <c r="O108" s="8"/>
      <c r="Q108" s="8"/>
      <c r="R108" s="12">
        <v>1</v>
      </c>
      <c r="S108" s="8">
        <v>1</v>
      </c>
      <c r="T108" s="12"/>
      <c r="U108" s="8"/>
      <c r="V108" s="2">
        <v>45673</v>
      </c>
      <c r="W108" s="2">
        <v>1</v>
      </c>
      <c r="X108" s="2">
        <v>45675</v>
      </c>
      <c r="Y108" s="2">
        <v>45675</v>
      </c>
      <c r="Z108" s="2">
        <v>45700</v>
      </c>
      <c r="AA108" t="s">
        <v>271</v>
      </c>
    </row>
    <row r="109" spans="1:27" x14ac:dyDescent="0.25">
      <c r="A109" s="12">
        <v>8252</v>
      </c>
      <c r="B109" s="12">
        <v>308</v>
      </c>
      <c r="C109" t="s">
        <v>272</v>
      </c>
      <c r="D109">
        <v>247795</v>
      </c>
      <c r="E109" s="8" t="s">
        <v>56</v>
      </c>
      <c r="F109" s="12">
        <v>30</v>
      </c>
      <c r="G109" s="8" t="s">
        <v>44</v>
      </c>
      <c r="H109" s="12">
        <v>3200</v>
      </c>
      <c r="I109" t="s">
        <v>179</v>
      </c>
      <c r="J109" t="s">
        <v>46</v>
      </c>
      <c r="N109" s="12"/>
      <c r="O109" s="8"/>
      <c r="P109">
        <v>1</v>
      </c>
      <c r="Q109" s="8">
        <v>1</v>
      </c>
      <c r="R109" s="12">
        <v>3</v>
      </c>
      <c r="S109" s="8">
        <v>3</v>
      </c>
      <c r="T109" s="12"/>
      <c r="U109" s="8"/>
      <c r="V109" s="2">
        <v>45658</v>
      </c>
      <c r="W109" s="2">
        <v>1</v>
      </c>
      <c r="X109" s="2">
        <v>45716</v>
      </c>
      <c r="Y109" s="2">
        <v>45726</v>
      </c>
      <c r="Z109" s="2"/>
      <c r="AA109" t="s">
        <v>273</v>
      </c>
    </row>
    <row r="110" spans="1:27" x14ac:dyDescent="0.25">
      <c r="A110" s="12">
        <v>8269</v>
      </c>
      <c r="B110" s="12">
        <v>290</v>
      </c>
      <c r="C110" t="s">
        <v>274</v>
      </c>
      <c r="D110">
        <v>247828</v>
      </c>
      <c r="E110" s="8" t="s">
        <v>43</v>
      </c>
      <c r="F110" s="12">
        <v>21</v>
      </c>
      <c r="G110" s="8" t="s">
        <v>69</v>
      </c>
      <c r="H110" s="12">
        <v>195</v>
      </c>
      <c r="I110" t="s">
        <v>78</v>
      </c>
      <c r="J110" t="s">
        <v>46</v>
      </c>
      <c r="N110" s="12"/>
      <c r="O110" s="8"/>
      <c r="P110">
        <v>1</v>
      </c>
      <c r="Q110" s="8">
        <v>1</v>
      </c>
      <c r="R110" s="12">
        <v>1</v>
      </c>
      <c r="S110" s="8">
        <v>1</v>
      </c>
      <c r="T110" s="12"/>
      <c r="U110" s="8"/>
      <c r="V110" s="2">
        <v>45658</v>
      </c>
      <c r="W110" s="2">
        <v>1</v>
      </c>
      <c r="X110" s="2">
        <v>45688</v>
      </c>
      <c r="Y110" s="2">
        <v>45688</v>
      </c>
      <c r="Z110" s="2"/>
      <c r="AA110" t="s">
        <v>275</v>
      </c>
    </row>
    <row r="111" spans="1:27" x14ac:dyDescent="0.25">
      <c r="A111" s="12">
        <v>8278</v>
      </c>
      <c r="B111" s="12">
        <v>339</v>
      </c>
      <c r="C111" t="s">
        <v>276</v>
      </c>
      <c r="E111" s="8"/>
      <c r="F111" s="12">
        <v>28</v>
      </c>
      <c r="G111" s="8" t="s">
        <v>52</v>
      </c>
      <c r="H111" s="12">
        <v>3203</v>
      </c>
      <c r="I111" t="s">
        <v>127</v>
      </c>
      <c r="J111" t="s">
        <v>46</v>
      </c>
      <c r="N111" s="12"/>
      <c r="O111" s="8"/>
      <c r="P111">
        <v>1</v>
      </c>
      <c r="Q111" s="8">
        <v>1</v>
      </c>
      <c r="R111" s="12">
        <v>2</v>
      </c>
      <c r="S111" s="8">
        <v>2</v>
      </c>
      <c r="T111" s="12"/>
      <c r="U111" s="8"/>
      <c r="V111" s="2">
        <v>45658</v>
      </c>
      <c r="W111" s="2">
        <v>1</v>
      </c>
      <c r="X111" s="2">
        <v>45716</v>
      </c>
      <c r="Y111" s="2">
        <v>45716</v>
      </c>
      <c r="Z111" s="2"/>
    </row>
    <row r="112" spans="1:27" x14ac:dyDescent="0.25">
      <c r="A112" s="12">
        <v>8258</v>
      </c>
      <c r="B112" s="12">
        <v>307</v>
      </c>
      <c r="C112" t="s">
        <v>277</v>
      </c>
      <c r="D112">
        <v>247722</v>
      </c>
      <c r="E112" s="8" t="s">
        <v>117</v>
      </c>
      <c r="F112" s="12">
        <v>30</v>
      </c>
      <c r="G112" s="8" t="s">
        <v>44</v>
      </c>
      <c r="H112" s="12">
        <v>3202</v>
      </c>
      <c r="I112" t="s">
        <v>165</v>
      </c>
      <c r="J112" t="s">
        <v>46</v>
      </c>
      <c r="K112" t="b">
        <v>1</v>
      </c>
      <c r="N112" s="12"/>
      <c r="O112" s="8"/>
      <c r="P112">
        <v>1</v>
      </c>
      <c r="Q112" s="8">
        <v>1</v>
      </c>
      <c r="R112" s="12">
        <v>2</v>
      </c>
      <c r="S112" s="8">
        <v>2</v>
      </c>
      <c r="T112" s="12"/>
      <c r="U112" s="8"/>
      <c r="V112" s="2">
        <v>45658</v>
      </c>
      <c r="W112" s="2">
        <v>1</v>
      </c>
      <c r="X112" s="2">
        <v>45688</v>
      </c>
      <c r="Y112" s="2">
        <v>45775</v>
      </c>
      <c r="Z112" s="2"/>
      <c r="AA112" t="s">
        <v>278</v>
      </c>
    </row>
    <row r="113" spans="1:26" x14ac:dyDescent="0.25">
      <c r="A113" s="12">
        <v>8277</v>
      </c>
      <c r="B113" s="12">
        <v>336</v>
      </c>
      <c r="C113" t="s">
        <v>279</v>
      </c>
      <c r="E113" s="8"/>
      <c r="F113" s="12">
        <v>30</v>
      </c>
      <c r="G113" s="8" t="s">
        <v>44</v>
      </c>
      <c r="H113" s="12">
        <v>3203</v>
      </c>
      <c r="I113" t="s">
        <v>127</v>
      </c>
      <c r="J113" t="s">
        <v>46</v>
      </c>
      <c r="N113" s="12"/>
      <c r="O113" s="8"/>
      <c r="P113">
        <v>3</v>
      </c>
      <c r="Q113" s="8">
        <v>3</v>
      </c>
      <c r="R113" s="12">
        <v>2</v>
      </c>
      <c r="S113" s="8">
        <v>2</v>
      </c>
      <c r="T113" s="12"/>
      <c r="U113" s="8"/>
      <c r="V113" s="2">
        <v>45658</v>
      </c>
      <c r="W113" s="2">
        <v>1</v>
      </c>
      <c r="X113" s="2">
        <v>45716</v>
      </c>
      <c r="Y113" s="2">
        <v>45716</v>
      </c>
      <c r="Z113" s="2"/>
    </row>
    <row r="114" spans="1:26" x14ac:dyDescent="0.25">
      <c r="A114" s="12">
        <v>8300</v>
      </c>
      <c r="B114" s="12">
        <v>371</v>
      </c>
      <c r="C114" t="s">
        <v>280</v>
      </c>
      <c r="E114" s="8"/>
      <c r="F114" s="12">
        <v>21</v>
      </c>
      <c r="G114" s="8" t="s">
        <v>69</v>
      </c>
      <c r="H114" s="12">
        <v>195</v>
      </c>
      <c r="I114" t="s">
        <v>78</v>
      </c>
      <c r="J114" t="s">
        <v>46</v>
      </c>
      <c r="K114" t="b">
        <v>1</v>
      </c>
      <c r="N114" s="12"/>
      <c r="O114" s="8"/>
      <c r="Q114" s="8"/>
      <c r="R114" s="12">
        <v>1</v>
      </c>
      <c r="S114" s="8">
        <v>1</v>
      </c>
      <c r="T114" s="12"/>
      <c r="U114" s="8"/>
      <c r="V114" s="2">
        <v>45663</v>
      </c>
      <c r="W114" s="2">
        <v>1</v>
      </c>
      <c r="X114" s="2">
        <v>45688</v>
      </c>
      <c r="Y114" s="2">
        <v>45688</v>
      </c>
      <c r="Z114" s="2"/>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workbookViewId="0">
      <selection activeCell="D2" sqref="D2"/>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32</v>
      </c>
      <c r="D3" s="5" t="s">
        <v>40</v>
      </c>
      <c r="E3" t="s">
        <v>34</v>
      </c>
    </row>
    <row r="4" spans="1:6" x14ac:dyDescent="0.25">
      <c r="C4" s="4" t="s">
        <v>33</v>
      </c>
      <c r="D4" s="5" t="s">
        <v>39</v>
      </c>
      <c r="E4" t="s">
        <v>35</v>
      </c>
    </row>
    <row r="5" spans="1:6" ht="30" x14ac:dyDescent="0.25">
      <c r="C5" s="4" t="s">
        <v>1</v>
      </c>
      <c r="D5" s="5" t="s">
        <v>37</v>
      </c>
      <c r="E5" t="s">
        <v>36</v>
      </c>
    </row>
    <row r="6" spans="1:6" x14ac:dyDescent="0.25">
      <c r="C6" s="4" t="s">
        <v>41</v>
      </c>
      <c r="D6" s="5" t="s">
        <v>4</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31</v>
      </c>
    </row>
    <row r="15" spans="1:6" x14ac:dyDescent="0.25">
      <c r="D15" s="1"/>
    </row>
    <row r="27" spans="5:5" x14ac:dyDescent="0.25">
      <c r="E27" s="1"/>
    </row>
  </sheetData>
  <conditionalFormatting sqref="E3:E8">
    <cfRule type="containsText" dxfId="0" priority="1" operator="containsText" text="eRR">
      <formula>NOT(ISERROR(SEARCH("eRR",E3)))</formula>
    </cfRule>
  </conditionalFormatting>
  <dataValidations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6</vt:i4>
      </vt:variant>
    </vt:vector>
  </HeadingPairs>
  <TitlesOfParts>
    <vt:vector size="9" baseType="lpstr">
      <vt:lpstr>Gerencia</vt:lpstr>
      <vt:lpstr>_odoo_datos</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2025-02-18T20:14:08Z</dcterms:modified>
</cp:coreProperties>
</file>