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T_fabrica_software\odoo16_Canella\cn006_proyectos_it\z_REPORTES\"/>
    </mc:Choice>
  </mc:AlternateContent>
  <xr:revisionPtr revIDLastSave="0" documentId="13_ncr:1_{961346E7-AC28-403E-AD85-00C61C38395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yectos" sheetId="1" r:id="rId1"/>
    <sheet name="Hoja1" sheetId="2" r:id="rId2"/>
  </sheets>
  <calcPr calcId="191029"/>
  <pivotCaches>
    <pivotCache cacheId="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<sst xmlns="http://schemas.openxmlformats.org/spreadsheetml/2006/main" count="1812" uniqueCount="428">
  <si>
    <t>id</t>
  </si>
  <si>
    <t>name</t>
  </si>
  <si>
    <t>user_id</t>
  </si>
  <si>
    <t>active</t>
  </si>
  <si>
    <t>company_id</t>
  </si>
  <si>
    <t>partner_id</t>
  </si>
  <si>
    <t>date_start</t>
  </si>
  <si>
    <t>date</t>
  </si>
  <si>
    <t>description</t>
  </si>
  <si>
    <t>cn006_clasificacion_id</t>
  </si>
  <si>
    <t>cn006_grado_avance_id</t>
  </si>
  <si>
    <t>cn006_grado_complejidad_id</t>
  </si>
  <si>
    <t>cn006_nivel_importancia_id</t>
  </si>
  <si>
    <t>cn006_nivel_urgencia_id</t>
  </si>
  <si>
    <t>cn006_tamano_id</t>
  </si>
  <si>
    <t>cn006_project</t>
  </si>
  <si>
    <t>cn006_fecha_creacion_sistema</t>
  </si>
  <si>
    <t>cn006_fecha_creacion_oficial</t>
  </si>
  <si>
    <t>cn006_fecha_inicio_oficial</t>
  </si>
  <si>
    <t>cn006_fecha_inicio_sistema</t>
  </si>
  <si>
    <t>cn006_fecha_entrega_informatica_estimada</t>
  </si>
  <si>
    <t>cn006_fecha_entrega_informatica_oficial</t>
  </si>
  <si>
    <t>cn006_fecha_entrega_informatica_sistema</t>
  </si>
  <si>
    <t>cn006_fecha_entrega_usuario_estimada</t>
  </si>
  <si>
    <t>cn006_fecha_entrega_usuario_oficial</t>
  </si>
  <si>
    <t>cn006_fecha_entrega_usuario_sistema</t>
  </si>
  <si>
    <t>cn006_fecha_cierre_estimada</t>
  </si>
  <si>
    <t>cn006_fecha_cierre_oficial</t>
  </si>
  <si>
    <t>cn006_fecha_cierre_sistema</t>
  </si>
  <si>
    <t>create_date</t>
  </si>
  <si>
    <t>create_uid</t>
  </si>
  <si>
    <t>write_date</t>
  </si>
  <si>
    <t>write_uid</t>
  </si>
  <si>
    <t>timesheet_ids</t>
  </si>
  <si>
    <t>task_ids</t>
  </si>
  <si>
    <t>user_id_name</t>
  </si>
  <si>
    <t>company_id_name</t>
  </si>
  <si>
    <t>partner_id_name</t>
  </si>
  <si>
    <t>cn006_clasificacion_id_name</t>
  </si>
  <si>
    <t>cn006_grado_avance_id_name</t>
  </si>
  <si>
    <t>cn006_grado_complejidad_id_name</t>
  </si>
  <si>
    <t>cn006_nivel_importancia_id_name</t>
  </si>
  <si>
    <t>cn006_nivel_urgencia_id_name</t>
  </si>
  <si>
    <t>cn006_tamano_id_name</t>
  </si>
  <si>
    <t>ph_id</t>
  </si>
  <si>
    <t>ph_project_id</t>
  </si>
  <si>
    <t>ph_name</t>
  </si>
  <si>
    <t>ph_date</t>
  </si>
  <si>
    <t>ph_unit_amount</t>
  </si>
  <si>
    <t>ph_amount</t>
  </si>
  <si>
    <t>ph_user_id</t>
  </si>
  <si>
    <t>ph_account_id</t>
  </si>
  <si>
    <t>ph_task_id</t>
  </si>
  <si>
    <t>(NT) Test 01 (CN006)</t>
  </si>
  <si>
    <t>2025-01-28 19:37:56</t>
  </si>
  <si>
    <t>252, Julio de León</t>
  </si>
  <si>
    <t>2025-01-30 15:15:26</t>
  </si>
  <si>
    <t>65770</t>
  </si>
  <si>
    <t>13108, 13109, 13110</t>
  </si>
  <si>
    <t>Julio de León</t>
  </si>
  <si>
    <t>CANELLA</t>
  </si>
  <si>
    <t>8245, (NT) Test 01 (CN006)</t>
  </si>
  <si>
    <t>Verificar requisito con el usuario</t>
  </si>
  <si>
    <t>2025-01-28</t>
  </si>
  <si>
    <t>8987, (NT) Test 01 (CN006)</t>
  </si>
  <si>
    <t>13108, (NT) Tarea 01</t>
  </si>
  <si>
    <t>ACTUALIZACION ESTADOS DE CUENTA DE BANCOS (CN006)</t>
  </si>
  <si>
    <t>2025-01-28 23:06:22</t>
  </si>
  <si>
    <t>3202, Antonio Manuel Alejandro García González</t>
  </si>
  <si>
    <t>2025-01-29 19:29:00</t>
  </si>
  <si>
    <t>445, ODOOAPI</t>
  </si>
  <si>
    <t>Antonio Manuel Alejandro García González</t>
  </si>
  <si>
    <t>Actualización Masiva de Asientos Contables (CN006)</t>
  </si>
  <si>
    <t>2025-01-28 22:55:50</t>
  </si>
  <si>
    <t>2025-02-01 17:09:49</t>
  </si>
  <si>
    <t>67228, 67227, 67226</t>
  </si>
  <si>
    <t>AMI PAOLA YOC LOPEZ</t>
  </si>
  <si>
    <t>PROCESO</t>
  </si>
  <si>
    <t>3</t>
  </si>
  <si>
    <t>MEDIANO</t>
  </si>
  <si>
    <t>8256, Actualización Masiva de Asientos Contables (CN006)</t>
  </si>
  <si>
    <t>Cambios realizados en los CC del mes de Julio a Diciembre 2024</t>
  </si>
  <si>
    <t>2025-01-22</t>
  </si>
  <si>
    <t>8998, Actualización Masiva de Asientos Contables (CN006)</t>
  </si>
  <si>
    <t>13146, Modificación Masiva de Asientos Contables en SAP Canella</t>
  </si>
  <si>
    <t>Cambios realizados en los CC del mes de Febrero a Junio 2024</t>
  </si>
  <si>
    <t>2025-01-21</t>
  </si>
  <si>
    <t>Cambios realizados en los CC del mes de Enero 2024</t>
  </si>
  <si>
    <t>2025-01-20</t>
  </si>
  <si>
    <t>Actualizar campos de usuario que indicará el estado del documento en la orden de compra. (CN006)</t>
  </si>
  <si>
    <t>2025-01-28 22:58:45</t>
  </si>
  <si>
    <t>2025-02-03 22:43:14</t>
  </si>
  <si>
    <t>13160</t>
  </si>
  <si>
    <t>1</t>
  </si>
  <si>
    <t>Agregar la opción "Depósitos Mixtos" al módulo de Recibos de Caja (CN006)</t>
  </si>
  <si>
    <t>2025-01-28 23:04:58</t>
  </si>
  <si>
    <t>Ajustes a los libros fiscales en todos los SAP (CN006)</t>
  </si>
  <si>
    <t>2025-01-28 23:06:40</t>
  </si>
  <si>
    <t>2025-01-29 19:29:01</t>
  </si>
  <si>
    <t>Ajustes de sistema estados de cuentas (CN006)</t>
  </si>
  <si>
    <t>2, ASIGNADO</t>
  </si>
  <si>
    <t>2025-01-28 21:51:50</t>
  </si>
  <si>
    <t>3200, Carlos Eduardo Galindo Miranda</t>
  </si>
  <si>
    <t>2025-02-04 14:19:50</t>
  </si>
  <si>
    <t>Carlos Eduardo Galindo Miranda</t>
  </si>
  <si>
    <t>ASIGNADO</t>
  </si>
  <si>
    <t>2</t>
  </si>
  <si>
    <t>Capacitación de Plantilla para SCON WEB (CN006)</t>
  </si>
  <si>
    <t>2025-01-28 21:26:02</t>
  </si>
  <si>
    <t>3198, Josue Eleazar Chet Cuellar</t>
  </si>
  <si>
    <t>2025-01-29 19:29:06</t>
  </si>
  <si>
    <t>Josue Eleazar Chet Cuellar</t>
  </si>
  <si>
    <t>Carga masiva de Activo Fijo (CN006)</t>
  </si>
  <si>
    <t>&lt;p&gt;
PROCESO Crear códigos de activos fijos por medio de un archivo Excel.&lt;/p&gt;</t>
  </si>
  <si>
    <t>5, DESARROLLO_50%</t>
  </si>
  <si>
    <t>2025-01-28 21:50:57</t>
  </si>
  <si>
    <t>2025-02-04 14:17:21</t>
  </si>
  <si>
    <t>67822, 67583, 67582, 67581, 67580, 66298, 65850, 65793, 65848, 67579, 67578, 67577, 65847, 65842, 65841, 65819, 65820</t>
  </si>
  <si>
    <t>13162</t>
  </si>
  <si>
    <t>SANDRA JUDITH LOARCA HERNANDEZ de PEREZ</t>
  </si>
  <si>
    <t>DESARROLLO_50%</t>
  </si>
  <si>
    <t>8252, Carga masiva de Activo Fijo (CN006)</t>
  </si>
  <si>
    <t>Se trabajo en arreglar la carga para vehiculos y se realizo pruebas</t>
  </si>
  <si>
    <t>2025-02-04</t>
  </si>
  <si>
    <t>8994, Carga masiva de Activo Fijo (CN006)</t>
  </si>
  <si>
    <t>13162, Verificación de carga masiva y arreglos de vista</t>
  </si>
  <si>
    <t>Se realizaron pruebas con solo un dato</t>
  </si>
  <si>
    <t>2025-02-03</t>
  </si>
  <si>
    <t>13150, Creación de API</t>
  </si>
  <si>
    <t>Se comenzó a realizar pruebas para ver si traía los datos correctos</t>
  </si>
  <si>
    <t>2025-02-01</t>
  </si>
  <si>
    <t>Se realizo código para extraer los datos y asignarlo a los objetos de la API</t>
  </si>
  <si>
    <t>2025-01-31</t>
  </si>
  <si>
    <t>Se creo la lógica para resivir los datos y como se va recorrer los datos</t>
  </si>
  <si>
    <t>2025-01-30</t>
  </si>
  <si>
    <t>Se comprobó las verificaciones de recolección del archivo de Excel para equipo de computo</t>
  </si>
  <si>
    <t>2025-01-29</t>
  </si>
  <si>
    <t>13113, Creación de prototipo de carga</t>
  </si>
  <si>
    <t>Se verifico la validaciones y se busca más escenarios en donde pueda fallar el prototipo</t>
  </si>
  <si>
    <t>Se creo un prototipo en el cual se pueda cargar el archivo de excel y hacer validaciones</t>
  </si>
  <si>
    <t>2025-01-27</t>
  </si>
  <si>
    <t>Se probo el SP para la extracción de los datos</t>
  </si>
  <si>
    <t>2025-01-25</t>
  </si>
  <si>
    <t>13119, Creación de SP</t>
  </si>
  <si>
    <t>Se corrigió la lógica del SP</t>
  </si>
  <si>
    <t>2025-01-24</t>
  </si>
  <si>
    <t>Se realizaron pruebas para ver que mostraba el SP</t>
  </si>
  <si>
    <t>2025-01-23</t>
  </si>
  <si>
    <t>Se trabajo en la creación del SP</t>
  </si>
  <si>
    <t>Se busco la forma de relacionar las tablas para la extracción de datos que son necesario para insertar en la tabla de activo fijos por medio de SP.</t>
  </si>
  <si>
    <t>Se busco los datos que van por default para la tabla de activos fijos</t>
  </si>
  <si>
    <t>13118, Buscar la relación del archivo de Excel con la base de datos SAP</t>
  </si>
  <si>
    <t>Se busco la relación de tablas que son necesarios para insertar en la tabla activo fijo</t>
  </si>
  <si>
    <t>2025-01-18</t>
  </si>
  <si>
    <t>Se solicito el archivo de excle</t>
  </si>
  <si>
    <t>2025-01-17</t>
  </si>
  <si>
    <t>13117, Solicitud de archivo</t>
  </si>
  <si>
    <t>Se me presentaron los requerimientos para el proyocto.</t>
  </si>
  <si>
    <t>2025-01-16</t>
  </si>
  <si>
    <t>13114, Reunión con el usuario</t>
  </si>
  <si>
    <t>Conciliación bancaria MT940BI(CN006)</t>
  </si>
  <si>
    <t>&lt;p&gt;Carga de estado de cuenta MT940 banco industrial hacia SAP Canella&lt;/p&gt;</t>
  </si>
  <si>
    <t>9, CERTIFICADO</t>
  </si>
  <si>
    <t>2025-01-29 17:54:54</t>
  </si>
  <si>
    <t>3204, Gerson Gabriel Flores Montúfar</t>
  </si>
  <si>
    <t>66033, 66010</t>
  </si>
  <si>
    <t>13126, 13125</t>
  </si>
  <si>
    <t>Gerson Gabriel Flores Montúfar</t>
  </si>
  <si>
    <t>ALVARO LEONEL GUTIERREZ LOPEZ</t>
  </si>
  <si>
    <t>CERTIFICADO</t>
  </si>
  <si>
    <t>8268, Conciliación bancaria MT940BI(CN006)</t>
  </si>
  <si>
    <t>/</t>
  </si>
  <si>
    <t>9010, Conciliación bancaria MT940BI(CN006)</t>
  </si>
  <si>
    <t>13125, Crear conexion con banco Industrial</t>
  </si>
  <si>
    <t>2025-01-15</t>
  </si>
  <si>
    <t>Consultas para reconciliaciones operados en Banco Industrial (CN006)</t>
  </si>
  <si>
    <t>2025-01-28 23:05:31</t>
  </si>
  <si>
    <t>2025-01-29 19:29:07</t>
  </si>
  <si>
    <t>Corrección de pantalla de gestión de correos de contratos de mantenimiento</t>
  </si>
  <si>
    <t>2025-02-05 15:52:58</t>
  </si>
  <si>
    <t>195, Daniel Castillo</t>
  </si>
  <si>
    <t>2025-02-05 21:56:48</t>
  </si>
  <si>
    <t>Daniel Castillo</t>
  </si>
  <si>
    <t>LEIDI PAOLA ESQUIVEL RAMIREZ</t>
  </si>
  <si>
    <t>Corrección y Mejoras en el FEIC (CN006)</t>
  </si>
  <si>
    <t>&lt;p&gt;Corrección en la gramática de diferentes vistas del FEIC, junto con mejoras en los selectores y validaciones. Estas incluyen la implementación de reglas para evitar que los campos queden vacíos, asegurando así que no se interrumpa el proceso de guardado del formulario del FEIC.&lt;/p&gt;</t>
  </si>
  <si>
    <t>2025-01-28 20:43:51</t>
  </si>
  <si>
    <t>3199, Erick Estuardo Hernandez Andrino</t>
  </si>
  <si>
    <t>Erick Estuardo Hernandez Andrino</t>
  </si>
  <si>
    <t>LUIS FERNANDO BARRIOS MATIAS</t>
  </si>
  <si>
    <t>Creditos y Cobros Fase 2 - Cobro a domiciliario</t>
  </si>
  <si>
    <t>2025-01-29 17:55:57</t>
  </si>
  <si>
    <t>2767, Gerson Castro</t>
  </si>
  <si>
    <t>2025-01-29 20:45:59</t>
  </si>
  <si>
    <t>Gerson Castro</t>
  </si>
  <si>
    <t>2025-01-29 17:57:57</t>
  </si>
  <si>
    <t>2025-01-29 20:46:00</t>
  </si>
  <si>
    <t>13141, 13138, 13140, 13139</t>
  </si>
  <si>
    <t>Cubos de BI sobre plataforma de Ucontact para análisis de datos (CN006)</t>
  </si>
  <si>
    <t>2025-02-03 21:25:44</t>
  </si>
  <si>
    <t>3201, Olga María Hinestroza Lima</t>
  </si>
  <si>
    <t>2025-02-03 21:26:50</t>
  </si>
  <si>
    <t>Olga María Hinestroza Lima</t>
  </si>
  <si>
    <t>Desarrollo de reporte de corte de caja (CN006)</t>
  </si>
  <si>
    <t>2025-02-05 15:54:58</t>
  </si>
  <si>
    <t>2025-02-05 19:46:40</t>
  </si>
  <si>
    <t>Desarrollo de reporte de personal 2024 de Taller Isuzu (CN006)</t>
  </si>
  <si>
    <t>2025-02-05 15:54:34</t>
  </si>
  <si>
    <t>2025-02-05 19:46:41</t>
  </si>
  <si>
    <t>Digitalización y clasificación de DUCAS e IPrimas (CN006)</t>
  </si>
  <si>
    <t>2025-02-03 22:47:15</t>
  </si>
  <si>
    <t>2025-02-03 23:05:00</t>
  </si>
  <si>
    <t>Envío de correo en creación Pago Recibido en SAP (CN006)</t>
  </si>
  <si>
    <t>&lt;p&gt;Se debe enviar un correo a Edward Garcia notificando y adjuntando el PDF del pago recibido&amp;nbsp;cuando se crea en SAP Canella.&lt;/p&gt;</t>
  </si>
  <si>
    <t>2025-01-28 22:57:59</t>
  </si>
  <si>
    <t>2025-02-01 17:17:16</t>
  </si>
  <si>
    <t>67238, 67237, 67236, 67235, 67233, 67232, 67231, 67230</t>
  </si>
  <si>
    <t>13157, 13153, 13154</t>
  </si>
  <si>
    <t>RICARDO ALFONSO ESCOBEDO DACARET</t>
  </si>
  <si>
    <t>8258, Envío de correo en creación Pago Recibido en SAP (CN006)</t>
  </si>
  <si>
    <t>Implementación de SP para el envío de correo mediante SQL</t>
  </si>
  <si>
    <t>9000, Envío de correo al crear Pagos Recibidos en SAP (CN006)</t>
  </si>
  <si>
    <t>13156, Investigación en forma de envío Email</t>
  </si>
  <si>
    <t>Verificación en curso de errores en el código implementado para credenciales del servidor de correos</t>
  </si>
  <si>
    <t>Implementación de código en aplicación de C# .Net para envío de correos</t>
  </si>
  <si>
    <t>Investigación e implementación mediante .NET en consola</t>
  </si>
  <si>
    <t>13155, Investigación en crear PDF al realizar llamado por SQL</t>
  </si>
  <si>
    <t>Investigación e implementación mediante Power Shell</t>
  </si>
  <si>
    <t>Investigación e implementación mediante Python</t>
  </si>
  <si>
    <t>Implementación de Sistema de Contraseñas de Proveedores Locales</t>
  </si>
  <si>
    <t>2025-02-03 21:24:40</t>
  </si>
  <si>
    <t>2025-02-03 21:26:51</t>
  </si>
  <si>
    <t>MEJORAS Ajustes a eSFA para que se muestre la trazabilidad de tiempo de atención de visitas al cliente (CN006)</t>
  </si>
  <si>
    <t>2025-01-30 21:02:02</t>
  </si>
  <si>
    <t>2025-01-30 22:25:45</t>
  </si>
  <si>
    <t>Mejora interface API SCON WEB (CN006)</t>
  </si>
  <si>
    <t>2025-01-28 21:22:14</t>
  </si>
  <si>
    <t>2025-01-29 19:29:08</t>
  </si>
  <si>
    <t>Modificación de los pagos recibos de caja para las boletas mixtas (CN006)</t>
  </si>
  <si>
    <t>2025-01-28 22:56:50</t>
  </si>
  <si>
    <t>2025-01-31 15:11:43</t>
  </si>
  <si>
    <t>SULY DANIELA CHUN SANTOS de RIVERA</t>
  </si>
  <si>
    <t>Módulo de RECALL taller ISUZU (CN006)</t>
  </si>
  <si>
    <t>&lt;p&gt;
Ajustes al modulo de Recall con las indicaciones de Taller Automotriz
&lt;/p&gt;</t>
  </si>
  <si>
    <t>2025-01-29 17:55:26</t>
  </si>
  <si>
    <t>66030</t>
  </si>
  <si>
    <t>DOUGLAS ALEJANDRO MALDONADO DUMAS</t>
  </si>
  <si>
    <t>8269, Módulo de RECALL taller ISUZU (CN006)</t>
  </si>
  <si>
    <t>9011, Módulo de RECALL taller ISUZU (CN006)</t>
  </si>
  <si>
    <t>13131, Agregar control de datos de llamada de servicio asociada</t>
  </si>
  <si>
    <t>Obtención de Entrada de Mercancía y generación de factura (CN006)</t>
  </si>
  <si>
    <t>2025-02-03 21:23:42</t>
  </si>
  <si>
    <t>2025-02-03 21:26:52</t>
  </si>
  <si>
    <t>Optimización de creación y actualización de Proveedores (CN006)</t>
  </si>
  <si>
    <t>2025-02-03 22:49:01</t>
  </si>
  <si>
    <t>2025-02-03 23:05:01</t>
  </si>
  <si>
    <t>PROCESO Automatización de carga extracto bancario de las cuentas BANRURAL para la empresa CANELLA - MT940(CN006)</t>
  </si>
  <si>
    <t>2025-02-05 17:40:32</t>
  </si>
  <si>
    <t>2025-02-05 19:46:42</t>
  </si>
  <si>
    <t>13171, 13170</t>
  </si>
  <si>
    <t>PROCESO Mejoras en los tiempos de impresión de facturas y certificación con Guatefacturas(CN006)</t>
  </si>
  <si>
    <t>2025-02-05 17:41:26</t>
  </si>
  <si>
    <t>2025-02-05 19:46:43</t>
  </si>
  <si>
    <t>Proceso para cargas masivas de medios de pago (CN006)</t>
  </si>
  <si>
    <t>2025-01-28 23:05:56</t>
  </si>
  <si>
    <t>Proyecto GESCON (CN006)</t>
  </si>
  <si>
    <t>&lt;p&gt;
PROCESO Implementación y Renovación del nuevo Sistema de Contratos de Arrendamiento a una tecnología actualizada, revisión&amp;nbsp;y mejoras en los procesos, se agregara KPI y Gestión de las Cotizaciones, se cambiara nombre a la herramienta a GESCON
&lt;/p&gt;</t>
  </si>
  <si>
    <t>4, DESARROLLO_25%</t>
  </si>
  <si>
    <t>2025-01-28 20:43:30</t>
  </si>
  <si>
    <t>2025-02-05 17:52:31</t>
  </si>
  <si>
    <t>67467, 67468, 67469, 67470, 65791</t>
  </si>
  <si>
    <t>13169, 13168, 13159, 13167</t>
  </si>
  <si>
    <t>JUAN MANUEL SOTO GUTIERREZ</t>
  </si>
  <si>
    <t>DESARROLLO_25%</t>
  </si>
  <si>
    <t>GRANDE</t>
  </si>
  <si>
    <t>8246, Proyecto GESCON (CN006)</t>
  </si>
  <si>
    <t>8988, Renovación de SISCON (CN006)</t>
  </si>
  <si>
    <t>13159, Modulo Contratos Renta -Consulta Cotización</t>
  </si>
  <si>
    <t>Ajuste de tamaño de columna de la lista.</t>
  </si>
  <si>
    <t>13112, Configuración</t>
  </si>
  <si>
    <t>RPA Mr Credit - Envío de facturas (CN006)</t>
  </si>
  <si>
    <t>2025-02-05 15:39:40</t>
  </si>
  <si>
    <t>2025-02-05 19:46:44</t>
  </si>
  <si>
    <t>RPA de confirmación de boletas bancarias Créditos y Cobros</t>
  </si>
  <si>
    <t>2025-02-05 15:56:05</t>
  </si>
  <si>
    <t>Reporte de Geolocalizacion interstate</t>
  </si>
  <si>
    <t>2025-01-29 18:20:35</t>
  </si>
  <si>
    <t>2025-01-30 20:59:41</t>
  </si>
  <si>
    <t>13144, 13142, 13143</t>
  </si>
  <si>
    <t>ARNALDO RENE COTTO STREMS</t>
  </si>
  <si>
    <t>Reporte de inventario Motul (CN006)</t>
  </si>
  <si>
    <t>&lt;p&gt;
INDICADORES Consulta de ventas, KPI, clientes para utliizar en el celular
&lt;/p&gt;</t>
  </si>
  <si>
    <t>2025-01-28 21:18:23</t>
  </si>
  <si>
    <t>2025-01-31 23:21:23</t>
  </si>
  <si>
    <t>66362, 66361</t>
  </si>
  <si>
    <t>13137</t>
  </si>
  <si>
    <t>REPORTE</t>
  </si>
  <si>
    <t>8248, Reporte de inventario Motul (CN006)</t>
  </si>
  <si>
    <t>8990, Reporte de inventario Motul (CN006)</t>
  </si>
  <si>
    <t>13137, Consultar el inventario de MOTUL en stod Movil</t>
  </si>
  <si>
    <t>Reporte del detalle de usuario en entregas SAP (CN006)</t>
  </si>
  <si>
    <t>2025-01-31 17:15:21</t>
  </si>
  <si>
    <t>2025-02-03 22:00:14</t>
  </si>
  <si>
    <t>Reporte facturas Admin Seguridad (CN006)</t>
  </si>
  <si>
    <t>2025-01-28 22:34:00</t>
  </si>
  <si>
    <t>2025-02-03 21:29:34</t>
  </si>
  <si>
    <t>67456, 67445, 67444, 67443, 66002, 66000, 65999, 65998, 65997, 65996, 65995, 65980, 65814, 65813, 65988, 65986, 65985, 65987, 65984, 65983, 65982</t>
  </si>
  <si>
    <t>PEQUEÑO</t>
  </si>
  <si>
    <t>8255, Reporte facturas Admin Seguridad (CN006)</t>
  </si>
  <si>
    <t>Elaboración de guía rápida de usuario y envío a dueño del proyecto para validar finalización del proceso</t>
  </si>
  <si>
    <t>8997, Reporte facturas Admin Seguridad (CN006)</t>
  </si>
  <si>
    <t>13122, Pruebas de proceso completo</t>
  </si>
  <si>
    <t>Generación de reporte y reunión con usuario para validación</t>
  </si>
  <si>
    <t>Pruebas y validación de proceso de digitalización, extracción de datos, almacenamiento y procesamiento de facturas</t>
  </si>
  <si>
    <t>Creación y pruebas de proceso para validar facturas procesadas</t>
  </si>
  <si>
    <t>13123, Generación de reporte de facturas</t>
  </si>
  <si>
    <t>Generación de reportes para validación del usuario</t>
  </si>
  <si>
    <t>Actualización de status de factura a Procesada</t>
  </si>
  <si>
    <t>13121, Workflow para validar facturas procesadas</t>
  </si>
  <si>
    <t>Proceso para mover facturas a carpeta de Procesados a carpeta validando mes y año de factura</t>
  </si>
  <si>
    <t>Generación de sintaxis de búsqueda de facturas sin procesar</t>
  </si>
  <si>
    <t>Configuración de accesos y seguridad en carpetas</t>
  </si>
  <si>
    <t>13120, Estructura de carpetas para almacenamiento de facturas</t>
  </si>
  <si>
    <t>Generación de estructura de carpetas para almacenamiento</t>
  </si>
  <si>
    <t>Análisis de estructura de carpetas para almacenamiento de facturas</t>
  </si>
  <si>
    <t>Creación de plantilla y metadatos</t>
  </si>
  <si>
    <t>13116, Creación de plantilla de metadatos</t>
  </si>
  <si>
    <t>Configuración de seguridad y accesos en plantilla de metadatos</t>
  </si>
  <si>
    <t>Análisis y definición de metadatos</t>
  </si>
  <si>
    <t>Asignación de datos de factura a plantilla de metadatos</t>
  </si>
  <si>
    <t>13115, OCR a factura</t>
  </si>
  <si>
    <t>Pruebas de identificación de factura y extracción de datos de la factura</t>
  </si>
  <si>
    <t>Extracción de datos de factura con expresiones regulares</t>
  </si>
  <si>
    <t>Creación de variables para asignar datos de factura</t>
  </si>
  <si>
    <t>Condiciones para identificar primera página de factura</t>
  </si>
  <si>
    <t>Pruebas con formatos de OCR en Quick Fields</t>
  </si>
  <si>
    <t>Creación y configuración de clase en Quick Fields para las facturas de Seguridad</t>
  </si>
  <si>
    <t>Sistema de encuestas Taller Isuzu (CN006)</t>
  </si>
  <si>
    <t>2025-02-05 15:55:37</t>
  </si>
  <si>
    <t>2025-02-05 19:46:45</t>
  </si>
  <si>
    <t>Soporte (CN006)</t>
  </si>
  <si>
    <t>2025-02-03 21:26:27</t>
  </si>
  <si>
    <t>3203, Jose Pablo Reyes Gonzalez</t>
  </si>
  <si>
    <t>2025-02-03 21:27:31</t>
  </si>
  <si>
    <t>67935, 67927, 67830</t>
  </si>
  <si>
    <t>13166, 13165</t>
  </si>
  <si>
    <t>Jose Pablo Reyes Gonzalez</t>
  </si>
  <si>
    <t>8289, Soporte (CN006)</t>
  </si>
  <si>
    <t>2025-02-05</t>
  </si>
  <si>
    <t>9031, Soporte (CN006)</t>
  </si>
  <si>
    <t>13166, Configuracion de Impresoras</t>
  </si>
  <si>
    <t>13164, Configuracion de Scanner de Codigo de Barras</t>
  </si>
  <si>
    <t>13158, Levantar ambiente de pruebas STOD</t>
  </si>
  <si>
    <t>Soporte de confirmación de boletas Enero (CN006)</t>
  </si>
  <si>
    <t>2025-02-05 15:50:47</t>
  </si>
  <si>
    <t>2025-02-05 19:46:46</t>
  </si>
  <si>
    <t>Soporte de ingreso de datos para presupuestos de pintura (CN006)</t>
  </si>
  <si>
    <t>2025-02-05 15:53:49</t>
  </si>
  <si>
    <t>2025-02-05 19:46:47</t>
  </si>
  <si>
    <t>Soporte enero (CN006)</t>
  </si>
  <si>
    <t>2025-02-03 22:10:20</t>
  </si>
  <si>
    <t>2025-02-03 23:17:45</t>
  </si>
  <si>
    <t>67504</t>
  </si>
  <si>
    <t>SOPORTE/CAPACITACION</t>
  </si>
  <si>
    <t>8290, Soporte enero (CN006)</t>
  </si>
  <si>
    <t>Soporte de Isuzu por problemas en Matriz de Riesgo, validación ONU, instancias suspendidas, creaciones de usuarios, etc</t>
  </si>
  <si>
    <t>9032, Soporte enero (CN006)</t>
  </si>
  <si>
    <t>13161, Soporte a Isuzu por Matriz de Riesgo, ONU, creación de usuarios, etc</t>
  </si>
  <si>
    <t>Soporte impresión Yamaha (CN006)</t>
  </si>
  <si>
    <t>2025-02-03 22:46:41</t>
  </si>
  <si>
    <t>2025-02-03 23:05:03</t>
  </si>
  <si>
    <t>Soporte y documentación de proyectos (CN006)</t>
  </si>
  <si>
    <t>2025-02-05 19:52:01</t>
  </si>
  <si>
    <t>2025-02-05 20:44:19</t>
  </si>
  <si>
    <t>Subdistribuidores Isuzu (CN006)</t>
  </si>
  <si>
    <t>2025-02-03 22:47:37</t>
  </si>
  <si>
    <t>2025-02-03 23:05:04</t>
  </si>
  <si>
    <t>Verificación de interface JANET (CN006)</t>
  </si>
  <si>
    <t>2025-01-29 18:14:22</t>
  </si>
  <si>
    <t>2025-01-29 19:29:09</t>
  </si>
  <si>
    <t>Implementación de WMS en Elisur (CN006)</t>
  </si>
  <si>
    <t>2025-01-29 17:48:11</t>
  </si>
  <si>
    <t>2025-01-30 15:27:28</t>
  </si>
  <si>
    <t>13135</t>
  </si>
  <si>
    <t>Implementación de WMS en Elizur  (CN006)</t>
  </si>
  <si>
    <t>2025-01-29 17:30:50</t>
  </si>
  <si>
    <t>2025-01-30 15:27:23</t>
  </si>
  <si>
    <t>Placas Yamaha (CN006)</t>
  </si>
  <si>
    <t>2025-01-28 22:33:29</t>
  </si>
  <si>
    <t>2025-02-03 22:32:34</t>
  </si>
  <si>
    <t>67453, 67461, 67460, 67459, 67454, 66058</t>
  </si>
  <si>
    <t>8254, Placas Yamaha (CN006)</t>
  </si>
  <si>
    <t>Generación de lotes pequeños con hojas en blanco e impresión para validar orden de expedientes</t>
  </si>
  <si>
    <t>2025-02-24</t>
  </si>
  <si>
    <t>8996, Placas Yamaha (CN006)</t>
  </si>
  <si>
    <t>13124, Pruebas de impresión</t>
  </si>
  <si>
    <t>Modificación de sdk del workflow para modificar tamaño de impresiones y pruebas con el cambio</t>
  </si>
  <si>
    <t>Impresión de lotes de expedientes completos para validar orden, reimpresión y cambios de estado de impresión por medio del API</t>
  </si>
  <si>
    <t>Implementación de workflow de expedientes completos con página en blanco para impresión a doble cara</t>
  </si>
  <si>
    <t>Pruebas de reimpresión y cambios de estado de expedientes</t>
  </si>
  <si>
    <t>Creación e implementación de workflow para armado de expedientes con hojas en blanco</t>
  </si>
  <si>
    <t>Reporte de SAP sobre las cajas de repuestos</t>
  </si>
  <si>
    <t>&lt;p&gt;Realizar un reporte sobre&amp;nbsp;
las cajas de repuestos y que contenga la siguiente información:&lt;/p&gt;&lt;ul&gt;
 &lt;li&gt;Fecha y hora de emisión
     de entrega &lt;/li&gt;
 &lt;li&gt;Nombre del cliente o
     código&lt;/li&gt;
 &lt;li&gt;Hora de &lt;u&gt;impresión&lt;/u&gt;
     de la entrega &lt;/li&gt;
 &lt;li&gt;Hora de &lt;u&gt;facturación
     de las entrega&lt;/u&gt; &lt;/li&gt;
 &lt;li&gt;Recuento de entregas &lt;u&gt;por
     encomiendas&lt;/u&gt;&lt;/li&gt;
&lt;/ul&gt;&lt;p&gt;
&lt;/p&gt;</t>
  </si>
  <si>
    <t>2025-01-31 14:58:24</t>
  </si>
  <si>
    <t>2025-02-04 14:10:42</t>
  </si>
  <si>
    <t>67590</t>
  </si>
  <si>
    <t>8281, Reporte de SAP sobre las cajas de repuestos</t>
  </si>
  <si>
    <t>Se tuvo una reunión con el usuario</t>
  </si>
  <si>
    <t>9023, Reporte de SAP sobre las cajas de repuestos</t>
  </si>
  <si>
    <t>13163, Reunión con el usuario</t>
  </si>
  <si>
    <t>Implementación de WMS en Elizur (CN006)</t>
  </si>
  <si>
    <t>2025-01-29 17:29:58</t>
  </si>
  <si>
    <t>2025-01-30 15:27:31</t>
  </si>
  <si>
    <t>Optimizacion de Llamadas de Servicio (CN006)</t>
  </si>
  <si>
    <t>6, DESARROLLO_75%</t>
  </si>
  <si>
    <t>2025-01-30 14:46:44</t>
  </si>
  <si>
    <t>2025-01-30 16:09:22</t>
  </si>
  <si>
    <t>DESARROLLO_75%</t>
  </si>
  <si>
    <t>Sistema de Cubos ABC (CN006)</t>
  </si>
  <si>
    <t>2025-01-30 14:47:54</t>
  </si>
  <si>
    <t>2025-01-30 14:52:12</t>
  </si>
  <si>
    <t>Mejoras a SAP</t>
  </si>
  <si>
    <t>2025-01-30 14:47:25</t>
  </si>
  <si>
    <t>2025-01-30 14:50:30</t>
  </si>
  <si>
    <t>Etiquetas de fila</t>
  </si>
  <si>
    <t>Total general</t>
  </si>
  <si>
    <t>Cuenta de id</t>
  </si>
  <si>
    <t>Suma de ph_unit_amount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</si>
</sst>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hh:mm"/>
    <numFmt numFmtId="167" formatCode="dd: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21">
    <dxf>
      <numFmt numFmtId="167" formatCode="dd:hh:mm"/>
    </dxf>
    <dxf>
      <numFmt numFmtId="0" formatCode="General"/>
    </dxf>
    <dxf>
      <numFmt numFmtId="167" formatCode="dd:hh:mm"/>
    </dxf>
    <dxf>
      <numFmt numFmtId="167" formatCode="dd:hh:mm"/>
    </dxf>
    <dxf>
      <numFmt numFmtId="0" formatCode="General"/>
    </dxf>
    <dxf>
      <numFmt numFmtId="167" formatCode="dd:hh:mm"/>
    </dxf>
    <dxf>
      <numFmt numFmtId="166" formatCode="hh:mm"/>
    </dxf>
    <dxf>
      <numFmt numFmtId="166" formatCode="hh:mm"/>
    </dxf>
    <dxf>
      <numFmt numFmtId="19" formatCode="yyyy/mm/dd"/>
    </dxf>
    <dxf>
      <numFmt numFmtId="19" formatCode="yyyy/mm/dd"/>
    </dxf>
    <dxf>
      <numFmt numFmtId="19" formatCode="yyyy/mm/dd"/>
    </dxf>
    <dxf>
      <numFmt numFmtId="19" formatCode="yyyy/mm/dd"/>
    </dxf>
    <dxf>
      <numFmt numFmtId="19" formatCode="yyyy/mm/dd"/>
    </dxf>
    <dxf>
      <numFmt numFmtId="19" formatCode="yyyy/mm/dd"/>
    </dxf>
    <dxf>
      <numFmt numFmtId="19" formatCode="yyyy/mm/dd"/>
    </dxf>
    <dxf>
      <numFmt numFmtId="19" formatCode="yyyy/mm/dd"/>
    </dxf>
    <dxf>
      <numFmt numFmtId="19" formatCode="yyyy/mm/dd"/>
    </dxf>
    <dxf>
      <numFmt numFmtId="19" formatCode="yyyy/mm/dd"/>
    </dxf>
    <dxf>
      <numFmt numFmtId="19" formatCode="yyyy/mm/dd"/>
    </dxf>
    <dxf>
      <numFmt numFmtId="19" formatCode="yyyy/mm/dd"/>
    </dxf>
    <dxf>
      <numFmt numFmtId="19" formatCode="yyyy/mm/dd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lj153 Julio de León" refreshedDate="45693.713385532406" createdVersion="8" refreshedVersion="8" minRefreshableVersion="3" recordCount="112" xr:uid="{576389B6-0D64-426F-B899-F39DCD8B78C8}">
  <cacheSource type="worksheet">
    <worksheetSource name="Tabla1"/>
  </cacheSource>
  <cacheFields count="53">
    <cacheField name="id" numFmtId="0">
      <sharedItems containsSemiMixedTypes="0" containsString="0" containsNumber="1" containsInteger="1" minValue="8245" maxValue="8307"/>
    </cacheField>
    <cacheField name="name" numFmtId="0">
      <sharedItems/>
    </cacheField>
    <cacheField name="user_id" numFmtId="0">
      <sharedItems containsSemiMixedTypes="0" containsString="0" containsNumber="1" containsInteger="1" minValue="2" maxValue="3204"/>
    </cacheField>
    <cacheField name="active" numFmtId="0">
      <sharedItems/>
    </cacheField>
    <cacheField name="company_id" numFmtId="0">
      <sharedItems containsSemiMixedTypes="0" containsString="0" containsNumber="1" containsInteger="1" minValue="1" maxValue="1"/>
    </cacheField>
    <cacheField name="partner_id" numFmtId="0">
      <sharedItems containsString="0" containsBlank="1" containsNumber="1" containsInteger="1" minValue="247002" maxValue="289006"/>
    </cacheField>
    <cacheField name="date_start" numFmtId="0">
      <sharedItems/>
    </cacheField>
    <cacheField name="date" numFmtId="0">
      <sharedItems containsBlank="1"/>
    </cacheField>
    <cacheField name="description" numFmtId="0">
      <sharedItems longText="1"/>
    </cacheField>
    <cacheField name="cn006_clasificacion_id" numFmtId="0">
      <sharedItems containsString="0" containsBlank="1" containsNumber="1" containsInteger="1" minValue="2" maxValue="4"/>
    </cacheField>
    <cacheField name="cn006_grado_avance_id" numFmtId="0">
      <sharedItems containsBlank="1"/>
    </cacheField>
    <cacheField name="cn006_grado_complejidad_id" numFmtId="0">
      <sharedItems containsString="0" containsBlank="1" containsNumber="1" containsInteger="1" minValue="1" maxValue="3"/>
    </cacheField>
    <cacheField name="cn006_nivel_importancia_id" numFmtId="0">
      <sharedItems containsString="0" containsBlank="1" containsNumber="1" containsInteger="1" minValue="1" maxValue="3"/>
    </cacheField>
    <cacheField name="cn006_nivel_urgencia_id" numFmtId="0">
      <sharedItems containsString="0" containsBlank="1" containsNumber="1" containsInteger="1" minValue="1" maxValue="3"/>
    </cacheField>
    <cacheField name="cn006_tamano_id" numFmtId="0">
      <sharedItems containsString="0" containsBlank="1" containsNumber="1" containsInteger="1" minValue="1" maxValue="3"/>
    </cacheField>
    <cacheField name="cn006_project" numFmtId="0">
      <sharedItems/>
    </cacheField>
    <cacheField name="cn006_fecha_creacion_sistema" numFmtId="14">
      <sharedItems containsSemiMixedTypes="0" containsNonDate="0" containsDate="1" containsString="0" minDate="2025-01-28T00:00:00" maxDate="2025-02-06T00:00:00"/>
    </cacheField>
    <cacheField name="cn006_fecha_creacion_oficial" numFmtId="14">
      <sharedItems containsNonDate="0" containsDate="1" containsString="0" containsBlank="1" minDate="2024-09-27T00:00:00" maxDate="2025-02-04T00:00:00"/>
    </cacheField>
    <cacheField name="cn006_fecha_inicio_oficial" numFmtId="14">
      <sharedItems containsNonDate="0" containsDate="1" containsString="0" containsBlank="1" minDate="2024-10-10T00:00:00" maxDate="2025-02-04T00:00:00"/>
    </cacheField>
    <cacheField name="cn006_fecha_inicio_sistema" numFmtId="14">
      <sharedItems containsNonDate="0" containsString="0" containsBlank="1"/>
    </cacheField>
    <cacheField name="cn006_fecha_entrega_informatica_estimada" numFmtId="14">
      <sharedItems containsNonDate="0" containsDate="1" containsString="0" containsBlank="1" minDate="2025-01-24T00:00:00" maxDate="2025-03-01T00:00:00"/>
    </cacheField>
    <cacheField name="cn006_fecha_entrega_informatica_oficial" numFmtId="14">
      <sharedItems containsNonDate="0" containsDate="1" containsString="0" containsBlank="1" minDate="2025-01-22T00:00:00" maxDate="2025-02-01T00:00:00"/>
    </cacheField>
    <cacheField name="cn006_fecha_entrega_informatica_sistema" numFmtId="14">
      <sharedItems containsNonDate="0" containsString="0" containsBlank="1"/>
    </cacheField>
    <cacheField name="cn006_fecha_entrega_usuario_estimada" numFmtId="14">
      <sharedItems containsNonDate="0" containsDate="1" containsString="0" containsBlank="1" minDate="2025-01-24T00:00:00" maxDate="2025-02-13T00:00:00"/>
    </cacheField>
    <cacheField name="cn006_fecha_entrega_usuario_oficial" numFmtId="14">
      <sharedItems containsNonDate="0" containsDate="1" containsString="0" containsBlank="1" minDate="2025-01-22T00:00:00" maxDate="2025-02-01T00:00:00"/>
    </cacheField>
    <cacheField name="cn006_fecha_entrega_usuario_sistema" numFmtId="14">
      <sharedItems containsNonDate="0" containsString="0" containsBlank="1"/>
    </cacheField>
    <cacheField name="cn006_fecha_cierre_estimada" numFmtId="14">
      <sharedItems containsNonDate="0" containsDate="1" containsString="0" containsBlank="1" minDate="2025-01-24T00:00:00" maxDate="2025-03-04T00:00:00"/>
    </cacheField>
    <cacheField name="cn006_fecha_cierre_oficial" numFmtId="14">
      <sharedItems containsNonDate="0" containsDate="1" containsString="0" containsBlank="1" minDate="2025-01-31T00:00:00" maxDate="2025-03-02T00:00:00"/>
    </cacheField>
    <cacheField name="cn006_fecha_cierre_sistema" numFmtId="14">
      <sharedItems containsNonDate="0" containsString="0" containsBlank="1"/>
    </cacheField>
    <cacheField name="create_date" numFmtId="0">
      <sharedItems/>
    </cacheField>
    <cacheField name="create_uid" numFmtId="0">
      <sharedItems/>
    </cacheField>
    <cacheField name="write_date" numFmtId="0">
      <sharedItems/>
    </cacheField>
    <cacheField name="write_uid" numFmtId="0">
      <sharedItems/>
    </cacheField>
    <cacheField name="timesheet_ids" numFmtId="0">
      <sharedItems containsBlank="1"/>
    </cacheField>
    <cacheField name="task_ids" numFmtId="0">
      <sharedItems containsBlank="1"/>
    </cacheField>
    <cacheField name="user_id_name" numFmtId="0">
      <sharedItems count="10">
        <s v="Julio de León"/>
        <s v="Antonio Manuel Alejandro García González"/>
        <s v="Carlos Eduardo Galindo Miranda"/>
        <s v="Josue Eleazar Chet Cuellar"/>
        <s v="Gerson Gabriel Flores Montúfar"/>
        <s v="Daniel Castillo"/>
        <s v="Erick Estuardo Hernandez Andrino"/>
        <s v="Gerson Castro"/>
        <s v="Olga María Hinestroza Lima"/>
        <s v="Jose Pablo Reyes Gonzalez"/>
      </sharedItems>
    </cacheField>
    <cacheField name="company_id_name" numFmtId="0">
      <sharedItems/>
    </cacheField>
    <cacheField name="partner_id_name" numFmtId="0">
      <sharedItems containsBlank="1"/>
    </cacheField>
    <cacheField name="cn006_clasificacion_id_name" numFmtId="0">
      <sharedItems containsBlank="1"/>
    </cacheField>
    <cacheField name="cn006_grado_avance_id_name" numFmtId="0">
      <sharedItems containsBlank="1"/>
    </cacheField>
    <cacheField name="cn006_grado_complejidad_id_name" numFmtId="0">
      <sharedItems containsNonDate="0" containsString="0" containsBlank="1"/>
    </cacheField>
    <cacheField name="cn006_nivel_importancia_id_name" numFmtId="0">
      <sharedItems containsBlank="1"/>
    </cacheField>
    <cacheField name="cn006_nivel_urgencia_id_name" numFmtId="0">
      <sharedItems containsBlank="1"/>
    </cacheField>
    <cacheField name="cn006_tamano_id_name" numFmtId="0">
      <sharedItems containsBlank="1"/>
    </cacheField>
    <cacheField name="ph_id" numFmtId="0">
      <sharedItems containsString="0" containsBlank="1" containsNumber="1" containsInteger="1" minValue="65770" maxValue="67935"/>
    </cacheField>
    <cacheField name="ph_project_id" numFmtId="0">
      <sharedItems containsBlank="1"/>
    </cacheField>
    <cacheField name="ph_name" numFmtId="0">
      <sharedItems containsBlank="1"/>
    </cacheField>
    <cacheField name="ph_date" numFmtId="0">
      <sharedItems containsBlank="1"/>
    </cacheField>
    <cacheField name="ph_unit_amount" numFmtId="0">
      <sharedItems containsString="0" containsBlank="1" containsNumber="1" minValue="0" maxValue="0.375"/>
    </cacheField>
    <cacheField name="ph_amount" numFmtId="0">
      <sharedItems containsString="0" containsBlank="1" containsNumber="1" containsInteger="1" minValue="0" maxValue="0"/>
    </cacheField>
    <cacheField name="ph_user_id" numFmtId="0">
      <sharedItems containsBlank="1"/>
    </cacheField>
    <cacheField name="ph_account_id" numFmtId="0">
      <sharedItems containsBlank="1"/>
    </cacheField>
    <cacheField name="ph_task_i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2">
  <r>
    <n v="8245"/>
    <s v="(NT) Test 01 (CN006)"/>
    <n v="252"/>
    <b v="1"/>
    <n v="1"/>
    <m/>
    <b v="0"/>
    <m/>
    <b v="0"/>
    <m/>
    <m/>
    <m/>
    <m/>
    <m/>
    <m/>
    <b v="1"/>
    <d v="2025-01-28T00:00:00"/>
    <m/>
    <m/>
    <m/>
    <m/>
    <m/>
    <m/>
    <m/>
    <m/>
    <m/>
    <m/>
    <m/>
    <m/>
    <s v="2025-01-28 19:37:56"/>
    <s v="252, Julio de León"/>
    <s v="2025-01-30 15:15:26"/>
    <s v="252, Julio de León"/>
    <s v="65770"/>
    <s v="13108, 13109, 13110"/>
    <x v="0"/>
    <s v="CANELLA"/>
    <m/>
    <m/>
    <m/>
    <m/>
    <m/>
    <m/>
    <m/>
    <n v="65770"/>
    <s v="8245, (NT) Test 01 (CN006)"/>
    <s v="Verificar requisito con el usuario"/>
    <s v="2025-01-28"/>
    <n v="1.041666666666667E-2"/>
    <n v="0"/>
    <s v="252, Julio de León"/>
    <s v="8987, (NT) Test 01 (CN006)"/>
    <s v="13108, (NT) Tarea 01"/>
  </r>
  <r>
    <n v="8263"/>
    <s v="ACTUALIZACION ESTADOS DE CUENTA DE BANCOS (CN006)"/>
    <n v="3202"/>
    <b v="1"/>
    <n v="1"/>
    <m/>
    <b v="0"/>
    <b v="0"/>
    <b v="0"/>
    <m/>
    <m/>
    <m/>
    <m/>
    <m/>
    <m/>
    <b v="1"/>
    <d v="2025-01-28T00:00:00"/>
    <m/>
    <m/>
    <m/>
    <m/>
    <m/>
    <m/>
    <m/>
    <m/>
    <m/>
    <m/>
    <m/>
    <m/>
    <s v="2025-01-28 23:06:22"/>
    <s v="3202, Antonio Manuel Alejandro García González"/>
    <s v="2025-01-29 19:29:00"/>
    <s v="445, ODOOAPI"/>
    <m/>
    <m/>
    <x v="1"/>
    <s v="CANELLA"/>
    <m/>
    <m/>
    <m/>
    <m/>
    <m/>
    <m/>
    <m/>
    <m/>
    <m/>
    <m/>
    <m/>
    <m/>
    <m/>
    <m/>
    <m/>
    <m/>
  </r>
  <r>
    <n v="8256"/>
    <s v="Actualización Masiva de Asientos Contables (CN006)"/>
    <n v="3202"/>
    <b v="1"/>
    <n v="1"/>
    <n v="247002"/>
    <b v="0"/>
    <m/>
    <b v="0"/>
    <n v="2"/>
    <m/>
    <n v="2"/>
    <n v="3"/>
    <n v="3"/>
    <n v="2"/>
    <b v="1"/>
    <d v="2025-01-28T00:00:00"/>
    <d v="2025-01-08T00:00:00"/>
    <d v="2025-01-20T00:00:00"/>
    <m/>
    <d v="2025-01-24T00:00:00"/>
    <d v="2025-01-22T00:00:00"/>
    <m/>
    <d v="2025-01-24T00:00:00"/>
    <d v="2025-01-22T00:00:00"/>
    <m/>
    <d v="2025-01-24T00:00:00"/>
    <d v="2025-03-01T00:00:00"/>
    <m/>
    <s v="2025-01-28 22:55:50"/>
    <s v="3202, Antonio Manuel Alejandro García González"/>
    <s v="2025-02-01 17:09:49"/>
    <s v="3202, Antonio Manuel Alejandro García González"/>
    <s v="67228, 67227, 67226"/>
    <m/>
    <x v="1"/>
    <s v="CANELLA"/>
    <s v="AMI PAOLA YOC LOPEZ"/>
    <s v="PROCESO"/>
    <m/>
    <m/>
    <s v="3"/>
    <s v="3"/>
    <s v="MEDIANO"/>
    <n v="67228"/>
    <s v="8256, Actualización Masiva de Asientos Contables (CN006)"/>
    <s v="Cambios realizados en los CC del mes de Julio a Diciembre 2024"/>
    <s v="2025-01-22"/>
    <n v="0.16666666666666671"/>
    <n v="0"/>
    <s v="3202, Antonio Manuel Alejandro García González"/>
    <s v="8998, Actualización Masiva de Asientos Contables (CN006)"/>
    <s v="13146, Modificación Masiva de Asientos Contables en SAP Canella"/>
  </r>
  <r>
    <n v="8256"/>
    <s v="Actualización Masiva de Asientos Contables (CN006)"/>
    <n v="3202"/>
    <b v="1"/>
    <n v="1"/>
    <n v="247002"/>
    <b v="0"/>
    <m/>
    <b v="0"/>
    <n v="2"/>
    <m/>
    <n v="2"/>
    <n v="3"/>
    <n v="3"/>
    <n v="2"/>
    <b v="1"/>
    <d v="2025-01-28T00:00:00"/>
    <d v="2025-01-08T00:00:00"/>
    <d v="2025-01-20T00:00:00"/>
    <m/>
    <d v="2025-01-24T00:00:00"/>
    <d v="2025-01-22T00:00:00"/>
    <m/>
    <d v="2025-01-24T00:00:00"/>
    <d v="2025-01-22T00:00:00"/>
    <m/>
    <d v="2025-01-24T00:00:00"/>
    <d v="2025-03-01T00:00:00"/>
    <m/>
    <s v="2025-01-28 22:55:50"/>
    <s v="3202, Antonio Manuel Alejandro García González"/>
    <s v="2025-02-01 17:09:49"/>
    <s v="3202, Antonio Manuel Alejandro García González"/>
    <s v="67228, 67227, 67226"/>
    <m/>
    <x v="1"/>
    <s v="CANELLA"/>
    <s v="AMI PAOLA YOC LOPEZ"/>
    <s v="PROCESO"/>
    <m/>
    <m/>
    <s v="3"/>
    <s v="3"/>
    <s v="MEDIANO"/>
    <n v="67227"/>
    <s v="8256, Actualización Masiva de Asientos Contables (CN006)"/>
    <s v="Cambios realizados en los CC del mes de Febrero a Junio 2024"/>
    <s v="2025-01-21"/>
    <n v="0.33333333333333331"/>
    <n v="0"/>
    <s v="3202, Antonio Manuel Alejandro García González"/>
    <s v="8998, Actualización Masiva de Asientos Contables (CN006)"/>
    <s v="13146, Modificación Masiva de Asientos Contables en SAP Canella"/>
  </r>
  <r>
    <n v="8256"/>
    <s v="Actualización Masiva de Asientos Contables (CN006)"/>
    <n v="3202"/>
    <b v="1"/>
    <n v="1"/>
    <n v="247002"/>
    <b v="0"/>
    <m/>
    <b v="0"/>
    <n v="2"/>
    <m/>
    <n v="2"/>
    <n v="3"/>
    <n v="3"/>
    <n v="2"/>
    <b v="1"/>
    <d v="2025-01-28T00:00:00"/>
    <d v="2025-01-08T00:00:00"/>
    <d v="2025-01-20T00:00:00"/>
    <m/>
    <d v="2025-01-24T00:00:00"/>
    <d v="2025-01-22T00:00:00"/>
    <m/>
    <d v="2025-01-24T00:00:00"/>
    <d v="2025-01-22T00:00:00"/>
    <m/>
    <d v="2025-01-24T00:00:00"/>
    <d v="2025-03-01T00:00:00"/>
    <m/>
    <s v="2025-01-28 22:55:50"/>
    <s v="3202, Antonio Manuel Alejandro García González"/>
    <s v="2025-02-01 17:09:49"/>
    <s v="3202, Antonio Manuel Alejandro García González"/>
    <s v="67228, 67227, 67226"/>
    <m/>
    <x v="1"/>
    <s v="CANELLA"/>
    <s v="AMI PAOLA YOC LOPEZ"/>
    <s v="PROCESO"/>
    <m/>
    <m/>
    <s v="3"/>
    <s v="3"/>
    <s v="MEDIANO"/>
    <n v="67226"/>
    <s v="8256, Actualización Masiva de Asientos Contables (CN006)"/>
    <s v="Cambios realizados en los CC del mes de Enero 2024"/>
    <s v="2025-01-20"/>
    <n v="0.16666666666666671"/>
    <n v="0"/>
    <s v="3202, Antonio Manuel Alejandro García González"/>
    <s v="8998, Actualización Masiva de Asientos Contables (CN006)"/>
    <s v="13146, Modificación Masiva de Asientos Contables en SAP Canella"/>
  </r>
  <r>
    <n v="8259"/>
    <s v="Actualizar campos de usuario que indicará el estado del documento en la orden de compra. (CN006)"/>
    <n v="3202"/>
    <b v="1"/>
    <n v="1"/>
    <n v="247002"/>
    <b v="0"/>
    <b v="0"/>
    <b v="0"/>
    <n v="2"/>
    <m/>
    <n v="2"/>
    <n v="3"/>
    <n v="1"/>
    <n v="2"/>
    <b v="1"/>
    <d v="2025-01-28T00:00:00"/>
    <d v="2025-01-16T00:00:00"/>
    <d v="2025-01-22T00:00:00"/>
    <m/>
    <d v="2025-02-03T00:00:00"/>
    <m/>
    <m/>
    <d v="2025-02-03T00:00:00"/>
    <m/>
    <m/>
    <m/>
    <m/>
    <m/>
    <s v="2025-01-28 22:58:45"/>
    <s v="3202, Antonio Manuel Alejandro García González"/>
    <s v="2025-02-03 22:43:14"/>
    <s v="3202, Antonio Manuel Alejandro García González"/>
    <m/>
    <s v="13160"/>
    <x v="1"/>
    <s v="CANELLA"/>
    <s v="AMI PAOLA YOC LOPEZ"/>
    <s v="PROCESO"/>
    <m/>
    <m/>
    <s v="3"/>
    <s v="1"/>
    <s v="MEDIANO"/>
    <m/>
    <m/>
    <m/>
    <m/>
    <m/>
    <m/>
    <m/>
    <m/>
    <m/>
  </r>
  <r>
    <n v="8260"/>
    <s v="Agregar la opción &quot;Depósitos Mixtos&quot; al módulo de Recibos de Caja (CN006)"/>
    <n v="3202"/>
    <b v="1"/>
    <n v="1"/>
    <m/>
    <b v="0"/>
    <b v="0"/>
    <b v="0"/>
    <m/>
    <m/>
    <m/>
    <m/>
    <m/>
    <m/>
    <b v="1"/>
    <d v="2025-01-28T00:00:00"/>
    <m/>
    <m/>
    <m/>
    <m/>
    <m/>
    <m/>
    <m/>
    <m/>
    <m/>
    <m/>
    <m/>
    <m/>
    <s v="2025-01-28 23:04:58"/>
    <s v="3202, Antonio Manuel Alejandro García González"/>
    <s v="2025-01-29 19:29:00"/>
    <s v="445, ODOOAPI"/>
    <m/>
    <m/>
    <x v="1"/>
    <s v="CANELLA"/>
    <m/>
    <m/>
    <m/>
    <m/>
    <m/>
    <m/>
    <m/>
    <m/>
    <m/>
    <m/>
    <m/>
    <m/>
    <m/>
    <m/>
    <m/>
    <m/>
  </r>
  <r>
    <n v="8264"/>
    <s v="Ajustes a los libros fiscales en todos los SAP (CN006)"/>
    <n v="3202"/>
    <b v="1"/>
    <n v="1"/>
    <m/>
    <b v="0"/>
    <b v="0"/>
    <b v="0"/>
    <m/>
    <m/>
    <m/>
    <m/>
    <m/>
    <m/>
    <b v="1"/>
    <d v="2025-01-28T00:00:00"/>
    <m/>
    <m/>
    <m/>
    <m/>
    <m/>
    <m/>
    <m/>
    <m/>
    <m/>
    <m/>
    <m/>
    <m/>
    <s v="2025-01-28 23:06:40"/>
    <s v="3202, Antonio Manuel Alejandro García González"/>
    <s v="2025-01-29 19:29:01"/>
    <s v="445, ODOOAPI"/>
    <m/>
    <m/>
    <x v="1"/>
    <s v="CANELLA"/>
    <m/>
    <m/>
    <m/>
    <m/>
    <m/>
    <m/>
    <m/>
    <m/>
    <m/>
    <m/>
    <m/>
    <m/>
    <m/>
    <m/>
    <m/>
    <m/>
  </r>
  <r>
    <n v="8253"/>
    <s v="Ajustes de sistema estados de cuentas (CN006)"/>
    <n v="2"/>
    <b v="1"/>
    <n v="1"/>
    <m/>
    <b v="0"/>
    <b v="0"/>
    <b v="0"/>
    <n v="2"/>
    <s v="2, ASIGNADO"/>
    <n v="2"/>
    <n v="1"/>
    <n v="2"/>
    <n v="2"/>
    <b v="1"/>
    <d v="2025-01-28T00:00:00"/>
    <d v="2025-01-01T00:00:00"/>
    <m/>
    <m/>
    <d v="2025-02-24T00:00:00"/>
    <m/>
    <m/>
    <m/>
    <m/>
    <m/>
    <d v="2025-02-24T00:00:00"/>
    <m/>
    <m/>
    <s v="2025-01-28 21:51:50"/>
    <s v="3200, Carlos Eduardo Galindo Miranda"/>
    <s v="2025-02-04 14:19:50"/>
    <s v="3200, Carlos Eduardo Galindo Miranda"/>
    <m/>
    <m/>
    <x v="2"/>
    <s v="CANELLA"/>
    <m/>
    <s v="PROCESO"/>
    <s v="ASIGNADO"/>
    <m/>
    <s v="1"/>
    <s v="2"/>
    <s v="MEDIANO"/>
    <m/>
    <m/>
    <m/>
    <m/>
    <m/>
    <m/>
    <m/>
    <m/>
    <m/>
  </r>
  <r>
    <n v="8251"/>
    <s v="Capacitación de Plantilla para SCON WEB (CN006)"/>
    <n v="3198"/>
    <b v="1"/>
    <n v="1"/>
    <m/>
    <b v="0"/>
    <b v="0"/>
    <b v="0"/>
    <m/>
    <m/>
    <m/>
    <m/>
    <m/>
    <m/>
    <b v="1"/>
    <d v="2025-01-28T00:00:00"/>
    <m/>
    <m/>
    <m/>
    <m/>
    <m/>
    <m/>
    <m/>
    <m/>
    <m/>
    <m/>
    <m/>
    <m/>
    <s v="2025-01-28 21:26:02"/>
    <s v="3198, Josue Eleazar Chet Cuellar"/>
    <s v="2025-01-29 19:29:06"/>
    <s v="445, ODOOAPI"/>
    <m/>
    <m/>
    <x v="3"/>
    <s v="CANELLA"/>
    <m/>
    <m/>
    <m/>
    <m/>
    <m/>
    <m/>
    <m/>
    <m/>
    <m/>
    <m/>
    <m/>
    <m/>
    <m/>
    <m/>
    <m/>
    <m/>
  </r>
  <r>
    <n v="8252"/>
    <s v="Carga masiva de Activo Fijo (CN006)"/>
    <n v="5"/>
    <b v="1"/>
    <n v="1"/>
    <n v="247795"/>
    <b v="0"/>
    <m/>
    <s v="&lt;p&gt;_x000a_PROCESO Crear códigos de activos fijos por medio de un archivo Excel.&lt;/p&gt;"/>
    <n v="2"/>
    <s v="5, DESARROLLO_50%"/>
    <n v="2"/>
    <n v="1"/>
    <n v="3"/>
    <n v="2"/>
    <b v="1"/>
    <d v="2025-01-28T00:00:00"/>
    <d v="2025-01-01T00:00:00"/>
    <d v="2025-01-16T00:00:00"/>
    <m/>
    <d v="2025-02-28T00:00:00"/>
    <m/>
    <m/>
    <m/>
    <m/>
    <m/>
    <d v="2025-03-03T00:00:00"/>
    <m/>
    <m/>
    <s v="2025-01-28 21:50:57"/>
    <s v="3200, Carlos Eduardo Galindo Miranda"/>
    <s v="2025-02-04 14:17:21"/>
    <s v="3200, Carlos Eduardo Galindo Miranda"/>
    <s v="67822, 67583, 67582, 67581, 67580, 66298, 65850, 65793, 65848, 67579, 67578, 67577, 65847, 65842, 65841, 65819, 65820"/>
    <s v="13162"/>
    <x v="2"/>
    <s v="CANELLA"/>
    <s v="SANDRA JUDITH LOARCA HERNANDEZ de PEREZ"/>
    <s v="PROCESO"/>
    <s v="DESARROLLO_50%"/>
    <m/>
    <s v="1"/>
    <s v="3"/>
    <s v="MEDIANO"/>
    <n v="67822"/>
    <s v="8252, Carga masiva de Activo Fijo (CN006)"/>
    <s v="Se trabajo en arreglar la carga para vehiculos y se realizo pruebas"/>
    <s v="2025-02-04"/>
    <n v="0.29166666666666669"/>
    <n v="0"/>
    <s v="3200, Carlos Eduardo Galindo Miranda"/>
    <s v="8994, Carga masiva de Activo Fijo (CN006)"/>
    <s v="13162, Verificación de carga masiva y arreglos de vista"/>
  </r>
  <r>
    <n v="8252"/>
    <s v="Carga masiva de Activo Fijo (CN006)"/>
    <n v="5"/>
    <b v="1"/>
    <n v="1"/>
    <n v="247795"/>
    <b v="0"/>
    <m/>
    <s v="&lt;p&gt;_x000a_PROCESO Crear códigos de activos fijos por medio de un archivo Excel.&lt;/p&gt;"/>
    <n v="2"/>
    <s v="5, DESARROLLO_50%"/>
    <n v="2"/>
    <n v="1"/>
    <n v="3"/>
    <n v="2"/>
    <b v="1"/>
    <d v="2025-01-28T00:00:00"/>
    <d v="2025-01-01T00:00:00"/>
    <d v="2025-01-16T00:00:00"/>
    <m/>
    <d v="2025-02-28T00:00:00"/>
    <m/>
    <m/>
    <m/>
    <m/>
    <m/>
    <d v="2025-03-03T00:00:00"/>
    <m/>
    <m/>
    <s v="2025-01-28 21:50:57"/>
    <s v="3200, Carlos Eduardo Galindo Miranda"/>
    <s v="2025-02-04 14:17:21"/>
    <s v="3200, Carlos Eduardo Galindo Miranda"/>
    <s v="67822, 67583, 67582, 67581, 67580, 66298, 65850, 65793, 65848, 67579, 67578, 67577, 65847, 65842, 65841, 65819, 65820"/>
    <s v="13162"/>
    <x v="2"/>
    <s v="CANELLA"/>
    <s v="SANDRA JUDITH LOARCA HERNANDEZ de PEREZ"/>
    <s v="PROCESO"/>
    <s v="DESARROLLO_50%"/>
    <m/>
    <s v="1"/>
    <s v="3"/>
    <s v="MEDIANO"/>
    <n v="67583"/>
    <s v="8252, Carga masiva de Activo Fijo (CN006)"/>
    <s v="Se realizaron pruebas con solo un dato"/>
    <s v="2025-02-03"/>
    <n v="0.29166666666666669"/>
    <n v="0"/>
    <s v="3200, Carlos Eduardo Galindo Miranda"/>
    <s v="8994, Carga masiva de Activo Fijo (CN006)"/>
    <s v="13150, Creación de API"/>
  </r>
  <r>
    <n v="8252"/>
    <s v="Carga masiva de Activo Fijo (CN006)"/>
    <n v="5"/>
    <b v="1"/>
    <n v="1"/>
    <n v="247795"/>
    <b v="0"/>
    <m/>
    <s v="&lt;p&gt;_x000a_PROCESO Crear códigos de activos fijos por medio de un archivo Excel.&lt;/p&gt;"/>
    <n v="2"/>
    <s v="5, DESARROLLO_50%"/>
    <n v="2"/>
    <n v="1"/>
    <n v="3"/>
    <n v="2"/>
    <b v="1"/>
    <d v="2025-01-28T00:00:00"/>
    <d v="2025-01-01T00:00:00"/>
    <d v="2025-01-16T00:00:00"/>
    <m/>
    <d v="2025-02-28T00:00:00"/>
    <m/>
    <m/>
    <m/>
    <m/>
    <m/>
    <d v="2025-03-03T00:00:00"/>
    <m/>
    <m/>
    <s v="2025-01-28 21:50:57"/>
    <s v="3200, Carlos Eduardo Galindo Miranda"/>
    <s v="2025-02-04 14:17:21"/>
    <s v="3200, Carlos Eduardo Galindo Miranda"/>
    <s v="67822, 67583, 67582, 67581, 67580, 66298, 65850, 65793, 65848, 67579, 67578, 67577, 65847, 65842, 65841, 65819, 65820"/>
    <s v="13162"/>
    <x v="2"/>
    <s v="CANELLA"/>
    <s v="SANDRA JUDITH LOARCA HERNANDEZ de PEREZ"/>
    <s v="PROCESO"/>
    <s v="DESARROLLO_50%"/>
    <m/>
    <s v="1"/>
    <s v="3"/>
    <s v="MEDIANO"/>
    <n v="67582"/>
    <s v="8252, Carga masiva de Activo Fijo (CN006)"/>
    <s v="Se comenzó a realizar pruebas para ver si traía los datos correctos"/>
    <s v="2025-02-01"/>
    <n v="0.16666666666666671"/>
    <n v="0"/>
    <s v="3200, Carlos Eduardo Galindo Miranda"/>
    <s v="8994, Carga masiva de Activo Fijo (CN006)"/>
    <s v="13150, Creación de API"/>
  </r>
  <r>
    <n v="8252"/>
    <s v="Carga masiva de Activo Fijo (CN006)"/>
    <n v="5"/>
    <b v="1"/>
    <n v="1"/>
    <n v="247795"/>
    <b v="0"/>
    <m/>
    <s v="&lt;p&gt;_x000a_PROCESO Crear códigos de activos fijos por medio de un archivo Excel.&lt;/p&gt;"/>
    <n v="2"/>
    <s v="5, DESARROLLO_50%"/>
    <n v="2"/>
    <n v="1"/>
    <n v="3"/>
    <n v="2"/>
    <b v="1"/>
    <d v="2025-01-28T00:00:00"/>
    <d v="2025-01-01T00:00:00"/>
    <d v="2025-01-16T00:00:00"/>
    <m/>
    <d v="2025-02-28T00:00:00"/>
    <m/>
    <m/>
    <m/>
    <m/>
    <m/>
    <d v="2025-03-03T00:00:00"/>
    <m/>
    <m/>
    <s v="2025-01-28 21:50:57"/>
    <s v="3200, Carlos Eduardo Galindo Miranda"/>
    <s v="2025-02-04 14:17:21"/>
    <s v="3200, Carlos Eduardo Galindo Miranda"/>
    <s v="67822, 67583, 67582, 67581, 67580, 66298, 65850, 65793, 65848, 67579, 67578, 67577, 65847, 65842, 65841, 65819, 65820"/>
    <s v="13162"/>
    <x v="2"/>
    <s v="CANELLA"/>
    <s v="SANDRA JUDITH LOARCA HERNANDEZ de PEREZ"/>
    <s v="PROCESO"/>
    <s v="DESARROLLO_50%"/>
    <m/>
    <s v="1"/>
    <s v="3"/>
    <s v="MEDIANO"/>
    <n v="67581"/>
    <s v="8252, Carga masiva de Activo Fijo (CN006)"/>
    <s v="Se realizo código para extraer los datos y asignarlo a los objetos de la API"/>
    <s v="2025-01-31"/>
    <n v="0.33333333333333331"/>
    <n v="0"/>
    <s v="3200, Carlos Eduardo Galindo Miranda"/>
    <s v="8994, Carga masiva de Activo Fijo (CN006)"/>
    <s v="13150, Creación de API"/>
  </r>
  <r>
    <n v="8252"/>
    <s v="Carga masiva de Activo Fijo (CN006)"/>
    <n v="5"/>
    <b v="1"/>
    <n v="1"/>
    <n v="247795"/>
    <b v="0"/>
    <m/>
    <s v="&lt;p&gt;_x000a_PROCESO Crear códigos de activos fijos por medio de un archivo Excel.&lt;/p&gt;"/>
    <n v="2"/>
    <s v="5, DESARROLLO_50%"/>
    <n v="2"/>
    <n v="1"/>
    <n v="3"/>
    <n v="2"/>
    <b v="1"/>
    <d v="2025-01-28T00:00:00"/>
    <d v="2025-01-01T00:00:00"/>
    <d v="2025-01-16T00:00:00"/>
    <m/>
    <d v="2025-02-28T00:00:00"/>
    <m/>
    <m/>
    <m/>
    <m/>
    <m/>
    <d v="2025-03-03T00:00:00"/>
    <m/>
    <m/>
    <s v="2025-01-28 21:50:57"/>
    <s v="3200, Carlos Eduardo Galindo Miranda"/>
    <s v="2025-02-04 14:17:21"/>
    <s v="3200, Carlos Eduardo Galindo Miranda"/>
    <s v="67822, 67583, 67582, 67581, 67580, 66298, 65850, 65793, 65848, 67579, 67578, 67577, 65847, 65842, 65841, 65819, 65820"/>
    <s v="13162"/>
    <x v="2"/>
    <s v="CANELLA"/>
    <s v="SANDRA JUDITH LOARCA HERNANDEZ de PEREZ"/>
    <s v="PROCESO"/>
    <s v="DESARROLLO_50%"/>
    <m/>
    <s v="1"/>
    <s v="3"/>
    <s v="MEDIANO"/>
    <n v="67580"/>
    <s v="8252, Carga masiva de Activo Fijo (CN006)"/>
    <s v="Se creo la lógica para resivir los datos y como se va recorrer los datos"/>
    <s v="2025-01-30"/>
    <n v="0.33333333333333331"/>
    <n v="0"/>
    <s v="3200, Carlos Eduardo Galindo Miranda"/>
    <s v="8994, Carga masiva de Activo Fijo (CN006)"/>
    <s v="13150, Creación de API"/>
  </r>
  <r>
    <n v="8252"/>
    <s v="Carga masiva de Activo Fijo (CN006)"/>
    <n v="5"/>
    <b v="1"/>
    <n v="1"/>
    <n v="247795"/>
    <b v="0"/>
    <m/>
    <s v="&lt;p&gt;_x000a_PROCESO Crear códigos de activos fijos por medio de un archivo Excel.&lt;/p&gt;"/>
    <n v="2"/>
    <s v="5, DESARROLLO_50%"/>
    <n v="2"/>
    <n v="1"/>
    <n v="3"/>
    <n v="2"/>
    <b v="1"/>
    <d v="2025-01-28T00:00:00"/>
    <d v="2025-01-01T00:00:00"/>
    <d v="2025-01-16T00:00:00"/>
    <m/>
    <d v="2025-02-28T00:00:00"/>
    <m/>
    <m/>
    <m/>
    <m/>
    <m/>
    <d v="2025-03-03T00:00:00"/>
    <m/>
    <m/>
    <s v="2025-01-28 21:50:57"/>
    <s v="3200, Carlos Eduardo Galindo Miranda"/>
    <s v="2025-02-04 14:17:21"/>
    <s v="3200, Carlos Eduardo Galindo Miranda"/>
    <s v="67822, 67583, 67582, 67581, 67580, 66298, 65850, 65793, 65848, 67579, 67578, 67577, 65847, 65842, 65841, 65819, 65820"/>
    <s v="13162"/>
    <x v="2"/>
    <s v="CANELLA"/>
    <s v="SANDRA JUDITH LOARCA HERNANDEZ de PEREZ"/>
    <s v="PROCESO"/>
    <s v="DESARROLLO_50%"/>
    <m/>
    <s v="1"/>
    <s v="3"/>
    <s v="MEDIANO"/>
    <n v="66298"/>
    <s v="8252, Carga masiva de Activo Fijo (CN006)"/>
    <s v="Se comprobó las verificaciones de recolección del archivo de Excel para equipo de computo"/>
    <s v="2025-01-29"/>
    <n v="0.33333333333333331"/>
    <n v="0"/>
    <s v="3200, Carlos Eduardo Galindo Miranda"/>
    <s v="8994, Carga masiva de Activo Fijo (CN006)"/>
    <s v="13113, Creación de prototipo de carga"/>
  </r>
  <r>
    <n v="8252"/>
    <s v="Carga masiva de Activo Fijo (CN006)"/>
    <n v="5"/>
    <b v="1"/>
    <n v="1"/>
    <n v="247795"/>
    <b v="0"/>
    <m/>
    <s v="&lt;p&gt;_x000a_PROCESO Crear códigos de activos fijos por medio de un archivo Excel.&lt;/p&gt;"/>
    <n v="2"/>
    <s v="5, DESARROLLO_50%"/>
    <n v="2"/>
    <n v="1"/>
    <n v="3"/>
    <n v="2"/>
    <b v="1"/>
    <d v="2025-01-28T00:00:00"/>
    <d v="2025-01-01T00:00:00"/>
    <d v="2025-01-16T00:00:00"/>
    <m/>
    <d v="2025-02-28T00:00:00"/>
    <m/>
    <m/>
    <m/>
    <m/>
    <m/>
    <d v="2025-03-03T00:00:00"/>
    <m/>
    <m/>
    <s v="2025-01-28 21:50:57"/>
    <s v="3200, Carlos Eduardo Galindo Miranda"/>
    <s v="2025-02-04 14:17:21"/>
    <s v="3200, Carlos Eduardo Galindo Miranda"/>
    <s v="67822, 67583, 67582, 67581, 67580, 66298, 65850, 65793, 65848, 67579, 67578, 67577, 65847, 65842, 65841, 65819, 65820"/>
    <s v="13162"/>
    <x v="2"/>
    <s v="CANELLA"/>
    <s v="SANDRA JUDITH LOARCA HERNANDEZ de PEREZ"/>
    <s v="PROCESO"/>
    <s v="DESARROLLO_50%"/>
    <m/>
    <s v="1"/>
    <s v="3"/>
    <s v="MEDIANO"/>
    <n v="65850"/>
    <s v="8252, Carga masiva de Activo Fijo (CN006)"/>
    <s v="Se verifico la validaciones y se busca más escenarios en donde pueda fallar el prototipo"/>
    <s v="2025-01-28"/>
    <n v="0.33333333333333331"/>
    <n v="0"/>
    <s v="3200, Carlos Eduardo Galindo Miranda"/>
    <s v="8994, Carga masiva de Activo Fijo (CN006)"/>
    <s v="13113, Creación de prototipo de carga"/>
  </r>
  <r>
    <n v="8252"/>
    <s v="Carga masiva de Activo Fijo (CN006)"/>
    <n v="5"/>
    <b v="1"/>
    <n v="1"/>
    <n v="247795"/>
    <b v="0"/>
    <m/>
    <s v="&lt;p&gt;_x000a_PROCESO Crear códigos de activos fijos por medio de un archivo Excel.&lt;/p&gt;"/>
    <n v="2"/>
    <s v="5, DESARROLLO_50%"/>
    <n v="2"/>
    <n v="1"/>
    <n v="3"/>
    <n v="2"/>
    <b v="1"/>
    <d v="2025-01-28T00:00:00"/>
    <d v="2025-01-01T00:00:00"/>
    <d v="2025-01-16T00:00:00"/>
    <m/>
    <d v="2025-02-28T00:00:00"/>
    <m/>
    <m/>
    <m/>
    <m/>
    <m/>
    <d v="2025-03-03T00:00:00"/>
    <m/>
    <m/>
    <s v="2025-01-28 21:50:57"/>
    <s v="3200, Carlos Eduardo Galindo Miranda"/>
    <s v="2025-02-04 14:17:21"/>
    <s v="3200, Carlos Eduardo Galindo Miranda"/>
    <s v="67822, 67583, 67582, 67581, 67580, 66298, 65850, 65793, 65848, 67579, 67578, 67577, 65847, 65842, 65841, 65819, 65820"/>
    <s v="13162"/>
    <x v="2"/>
    <s v="CANELLA"/>
    <s v="SANDRA JUDITH LOARCA HERNANDEZ de PEREZ"/>
    <s v="PROCESO"/>
    <s v="DESARROLLO_50%"/>
    <m/>
    <s v="1"/>
    <s v="3"/>
    <s v="MEDIANO"/>
    <n v="65793"/>
    <s v="8252, Carga masiva de Activo Fijo (CN006)"/>
    <s v="Se creo un prototipo en el cual se pueda cargar el archivo de excel y hacer validaciones"/>
    <s v="2025-01-27"/>
    <n v="0.33333333333333331"/>
    <n v="0"/>
    <s v="3200, Carlos Eduardo Galindo Miranda"/>
    <s v="8994, Carga masiva de Activo Fijo (CN006)"/>
    <s v="13113, Creación de prototipo de carga"/>
  </r>
  <r>
    <n v="8252"/>
    <s v="Carga masiva de Activo Fijo (CN006)"/>
    <n v="5"/>
    <b v="1"/>
    <n v="1"/>
    <n v="247795"/>
    <b v="0"/>
    <m/>
    <s v="&lt;p&gt;_x000a_PROCESO Crear códigos de activos fijos por medio de un archivo Excel.&lt;/p&gt;"/>
    <n v="2"/>
    <s v="5, DESARROLLO_50%"/>
    <n v="2"/>
    <n v="1"/>
    <n v="3"/>
    <n v="2"/>
    <b v="1"/>
    <d v="2025-01-28T00:00:00"/>
    <d v="2025-01-01T00:00:00"/>
    <d v="2025-01-16T00:00:00"/>
    <m/>
    <d v="2025-02-28T00:00:00"/>
    <m/>
    <m/>
    <m/>
    <m/>
    <m/>
    <d v="2025-03-03T00:00:00"/>
    <m/>
    <m/>
    <s v="2025-01-28 21:50:57"/>
    <s v="3200, Carlos Eduardo Galindo Miranda"/>
    <s v="2025-02-04 14:17:21"/>
    <s v="3200, Carlos Eduardo Galindo Miranda"/>
    <s v="67822, 67583, 67582, 67581, 67580, 66298, 65850, 65793, 65848, 67579, 67578, 67577, 65847, 65842, 65841, 65819, 65820"/>
    <s v="13162"/>
    <x v="2"/>
    <s v="CANELLA"/>
    <s v="SANDRA JUDITH LOARCA HERNANDEZ de PEREZ"/>
    <s v="PROCESO"/>
    <s v="DESARROLLO_50%"/>
    <m/>
    <s v="1"/>
    <s v="3"/>
    <s v="MEDIANO"/>
    <n v="65848"/>
    <s v="8252, Carga masiva de Activo Fijo (CN006)"/>
    <s v="Se probo el SP para la extracción de los datos"/>
    <s v="2025-01-25"/>
    <n v="8.3333333333333329E-2"/>
    <n v="0"/>
    <s v="3200, Carlos Eduardo Galindo Miranda"/>
    <s v="8994, Carga masiva de Activo Fijo (CN006)"/>
    <s v="13119, Creación de SP"/>
  </r>
  <r>
    <n v="8252"/>
    <s v="Carga masiva de Activo Fijo (CN006)"/>
    <n v="5"/>
    <b v="1"/>
    <n v="1"/>
    <n v="247795"/>
    <b v="0"/>
    <m/>
    <s v="&lt;p&gt;_x000a_PROCESO Crear códigos de activos fijos por medio de un archivo Excel.&lt;/p&gt;"/>
    <n v="2"/>
    <s v="5, DESARROLLO_50%"/>
    <n v="2"/>
    <n v="1"/>
    <n v="3"/>
    <n v="2"/>
    <b v="1"/>
    <d v="2025-01-28T00:00:00"/>
    <d v="2025-01-01T00:00:00"/>
    <d v="2025-01-16T00:00:00"/>
    <m/>
    <d v="2025-02-28T00:00:00"/>
    <m/>
    <m/>
    <m/>
    <m/>
    <m/>
    <d v="2025-03-03T00:00:00"/>
    <m/>
    <m/>
    <s v="2025-01-28 21:50:57"/>
    <s v="3200, Carlos Eduardo Galindo Miranda"/>
    <s v="2025-02-04 14:17:21"/>
    <s v="3200, Carlos Eduardo Galindo Miranda"/>
    <s v="67822, 67583, 67582, 67581, 67580, 66298, 65850, 65793, 65848, 67579, 67578, 67577, 65847, 65842, 65841, 65819, 65820"/>
    <s v="13162"/>
    <x v="2"/>
    <s v="CANELLA"/>
    <s v="SANDRA JUDITH LOARCA HERNANDEZ de PEREZ"/>
    <s v="PROCESO"/>
    <s v="DESARROLLO_50%"/>
    <m/>
    <s v="1"/>
    <s v="3"/>
    <s v="MEDIANO"/>
    <n v="67579"/>
    <s v="8252, Carga masiva de Activo Fijo (CN006)"/>
    <s v="Se corrigió la lógica del SP"/>
    <s v="2025-01-24"/>
    <n v="9.0277777777777776E-2"/>
    <n v="0"/>
    <s v="3200, Carlos Eduardo Galindo Miranda"/>
    <s v="8994, Carga masiva de Activo Fijo (CN006)"/>
    <s v="13119, Creación de SP"/>
  </r>
  <r>
    <n v="8252"/>
    <s v="Carga masiva de Activo Fijo (CN006)"/>
    <n v="5"/>
    <b v="1"/>
    <n v="1"/>
    <n v="247795"/>
    <b v="0"/>
    <m/>
    <s v="&lt;p&gt;_x000a_PROCESO Crear códigos de activos fijos por medio de un archivo Excel.&lt;/p&gt;"/>
    <n v="2"/>
    <s v="5, DESARROLLO_50%"/>
    <n v="2"/>
    <n v="1"/>
    <n v="3"/>
    <n v="2"/>
    <b v="1"/>
    <d v="2025-01-28T00:00:00"/>
    <d v="2025-01-01T00:00:00"/>
    <d v="2025-01-16T00:00:00"/>
    <m/>
    <d v="2025-02-28T00:00:00"/>
    <m/>
    <m/>
    <m/>
    <m/>
    <m/>
    <d v="2025-03-03T00:00:00"/>
    <m/>
    <m/>
    <s v="2025-01-28 21:50:57"/>
    <s v="3200, Carlos Eduardo Galindo Miranda"/>
    <s v="2025-02-04 14:17:21"/>
    <s v="3200, Carlos Eduardo Galindo Miranda"/>
    <s v="67822, 67583, 67582, 67581, 67580, 66298, 65850, 65793, 65848, 67579, 67578, 67577, 65847, 65842, 65841, 65819, 65820"/>
    <s v="13162"/>
    <x v="2"/>
    <s v="CANELLA"/>
    <s v="SANDRA JUDITH LOARCA HERNANDEZ de PEREZ"/>
    <s v="PROCESO"/>
    <s v="DESARROLLO_50%"/>
    <m/>
    <s v="1"/>
    <s v="3"/>
    <s v="MEDIANO"/>
    <n v="67578"/>
    <s v="8252, Carga masiva de Activo Fijo (CN006)"/>
    <s v="Se realizaron pruebas para ver que mostraba el SP"/>
    <s v="2025-01-23"/>
    <n v="0.16666666666666671"/>
    <n v="0"/>
    <s v="3200, Carlos Eduardo Galindo Miranda"/>
    <s v="8994, Carga masiva de Activo Fijo (CN006)"/>
    <s v="13119, Creación de SP"/>
  </r>
  <r>
    <n v="8252"/>
    <s v="Carga masiva de Activo Fijo (CN006)"/>
    <n v="5"/>
    <b v="1"/>
    <n v="1"/>
    <n v="247795"/>
    <b v="0"/>
    <m/>
    <s v="&lt;p&gt;_x000a_PROCESO Crear códigos de activos fijos por medio de un archivo Excel.&lt;/p&gt;"/>
    <n v="2"/>
    <s v="5, DESARROLLO_50%"/>
    <n v="2"/>
    <n v="1"/>
    <n v="3"/>
    <n v="2"/>
    <b v="1"/>
    <d v="2025-01-28T00:00:00"/>
    <d v="2025-01-01T00:00:00"/>
    <d v="2025-01-16T00:00:00"/>
    <m/>
    <d v="2025-02-28T00:00:00"/>
    <m/>
    <m/>
    <m/>
    <m/>
    <m/>
    <d v="2025-03-03T00:00:00"/>
    <m/>
    <m/>
    <s v="2025-01-28 21:50:57"/>
    <s v="3200, Carlos Eduardo Galindo Miranda"/>
    <s v="2025-02-04 14:17:21"/>
    <s v="3200, Carlos Eduardo Galindo Miranda"/>
    <s v="67822, 67583, 67582, 67581, 67580, 66298, 65850, 65793, 65848, 67579, 67578, 67577, 65847, 65842, 65841, 65819, 65820"/>
    <s v="13162"/>
    <x v="2"/>
    <s v="CANELLA"/>
    <s v="SANDRA JUDITH LOARCA HERNANDEZ de PEREZ"/>
    <s v="PROCESO"/>
    <s v="DESARROLLO_50%"/>
    <m/>
    <s v="1"/>
    <s v="3"/>
    <s v="MEDIANO"/>
    <n v="67577"/>
    <s v="8252, Carga masiva de Activo Fijo (CN006)"/>
    <s v="Se trabajo en la creación del SP"/>
    <s v="2025-01-22"/>
    <n v="0.33333333333333331"/>
    <n v="0"/>
    <s v="3200, Carlos Eduardo Galindo Miranda"/>
    <s v="8994, Carga masiva de Activo Fijo (CN006)"/>
    <s v="13119, Creación de SP"/>
  </r>
  <r>
    <n v="8252"/>
    <s v="Carga masiva de Activo Fijo (CN006)"/>
    <n v="5"/>
    <b v="1"/>
    <n v="1"/>
    <n v="247795"/>
    <b v="0"/>
    <m/>
    <s v="&lt;p&gt;_x000a_PROCESO Crear códigos de activos fijos por medio de un archivo Excel.&lt;/p&gt;"/>
    <n v="2"/>
    <s v="5, DESARROLLO_50%"/>
    <n v="2"/>
    <n v="1"/>
    <n v="3"/>
    <n v="2"/>
    <b v="1"/>
    <d v="2025-01-28T00:00:00"/>
    <d v="2025-01-01T00:00:00"/>
    <d v="2025-01-16T00:00:00"/>
    <m/>
    <d v="2025-02-28T00:00:00"/>
    <m/>
    <m/>
    <m/>
    <m/>
    <m/>
    <d v="2025-03-03T00:00:00"/>
    <m/>
    <m/>
    <s v="2025-01-28 21:50:57"/>
    <s v="3200, Carlos Eduardo Galindo Miranda"/>
    <s v="2025-02-04 14:17:21"/>
    <s v="3200, Carlos Eduardo Galindo Miranda"/>
    <s v="67822, 67583, 67582, 67581, 67580, 66298, 65850, 65793, 65848, 67579, 67578, 67577, 65847, 65842, 65841, 65819, 65820"/>
    <s v="13162"/>
    <x v="2"/>
    <s v="CANELLA"/>
    <s v="SANDRA JUDITH LOARCA HERNANDEZ de PEREZ"/>
    <s v="PROCESO"/>
    <s v="DESARROLLO_50%"/>
    <m/>
    <s v="1"/>
    <s v="3"/>
    <s v="MEDIANO"/>
    <n v="65847"/>
    <s v="8252, Carga masiva de Activo Fijo (CN006)"/>
    <s v="Se busco la forma de relacionar las tablas para la extracción de datos que son necesario para insertar en la tabla de activo fijos por medio de SP."/>
    <s v="2025-01-21"/>
    <n v="0.33333333333333331"/>
    <n v="0"/>
    <s v="3200, Carlos Eduardo Galindo Miranda"/>
    <s v="8994, Carga masiva de Activo Fijo (CN006)"/>
    <s v="13119, Creación de SP"/>
  </r>
  <r>
    <n v="8252"/>
    <s v="Carga masiva de Activo Fijo (CN006)"/>
    <n v="5"/>
    <b v="1"/>
    <n v="1"/>
    <n v="247795"/>
    <b v="0"/>
    <m/>
    <s v="&lt;p&gt;_x000a_PROCESO Crear códigos de activos fijos por medio de un archivo Excel.&lt;/p&gt;"/>
    <n v="2"/>
    <s v="5, DESARROLLO_50%"/>
    <n v="2"/>
    <n v="1"/>
    <n v="3"/>
    <n v="2"/>
    <b v="1"/>
    <d v="2025-01-28T00:00:00"/>
    <d v="2025-01-01T00:00:00"/>
    <d v="2025-01-16T00:00:00"/>
    <m/>
    <d v="2025-02-28T00:00:00"/>
    <m/>
    <m/>
    <m/>
    <m/>
    <m/>
    <d v="2025-03-03T00:00:00"/>
    <m/>
    <m/>
    <s v="2025-01-28 21:50:57"/>
    <s v="3200, Carlos Eduardo Galindo Miranda"/>
    <s v="2025-02-04 14:17:21"/>
    <s v="3200, Carlos Eduardo Galindo Miranda"/>
    <s v="67822, 67583, 67582, 67581, 67580, 66298, 65850, 65793, 65848, 67579, 67578, 67577, 65847, 65842, 65841, 65819, 65820"/>
    <s v="13162"/>
    <x v="2"/>
    <s v="CANELLA"/>
    <s v="SANDRA JUDITH LOARCA HERNANDEZ de PEREZ"/>
    <s v="PROCESO"/>
    <s v="DESARROLLO_50%"/>
    <m/>
    <s v="1"/>
    <s v="3"/>
    <s v="MEDIANO"/>
    <n v="65842"/>
    <s v="8252, Carga masiva de Activo Fijo (CN006)"/>
    <s v="Se busco los datos que van por default para la tabla de activos fijos"/>
    <s v="2025-01-20"/>
    <n v="0.33333333333333331"/>
    <n v="0"/>
    <s v="3200, Carlos Eduardo Galindo Miranda"/>
    <s v="8994, Carga masiva de Activo Fijo (CN006)"/>
    <s v="13118, Buscar la relación del archivo de Excel con la base de datos SAP"/>
  </r>
  <r>
    <n v="8252"/>
    <s v="Carga masiva de Activo Fijo (CN006)"/>
    <n v="5"/>
    <b v="1"/>
    <n v="1"/>
    <n v="247795"/>
    <b v="0"/>
    <m/>
    <s v="&lt;p&gt;_x000a_PROCESO Crear códigos de activos fijos por medio de un archivo Excel.&lt;/p&gt;"/>
    <n v="2"/>
    <s v="5, DESARROLLO_50%"/>
    <n v="2"/>
    <n v="1"/>
    <n v="3"/>
    <n v="2"/>
    <b v="1"/>
    <d v="2025-01-28T00:00:00"/>
    <d v="2025-01-01T00:00:00"/>
    <d v="2025-01-16T00:00:00"/>
    <m/>
    <d v="2025-02-28T00:00:00"/>
    <m/>
    <m/>
    <m/>
    <m/>
    <m/>
    <d v="2025-03-03T00:00:00"/>
    <m/>
    <m/>
    <s v="2025-01-28 21:50:57"/>
    <s v="3200, Carlos Eduardo Galindo Miranda"/>
    <s v="2025-02-04 14:17:21"/>
    <s v="3200, Carlos Eduardo Galindo Miranda"/>
    <s v="67822, 67583, 67582, 67581, 67580, 66298, 65850, 65793, 65848, 67579, 67578, 67577, 65847, 65842, 65841, 65819, 65820"/>
    <s v="13162"/>
    <x v="2"/>
    <s v="CANELLA"/>
    <s v="SANDRA JUDITH LOARCA HERNANDEZ de PEREZ"/>
    <s v="PROCESO"/>
    <s v="DESARROLLO_50%"/>
    <m/>
    <s v="1"/>
    <s v="3"/>
    <s v="MEDIANO"/>
    <n v="65841"/>
    <s v="8252, Carga masiva de Activo Fijo (CN006)"/>
    <s v="Se busco la relación de tablas que son necesarios para insertar en la tabla activo fijo"/>
    <s v="2025-01-18"/>
    <n v="0.33333333333333331"/>
    <n v="0"/>
    <s v="3200, Carlos Eduardo Galindo Miranda"/>
    <s v="8994, Carga masiva de Activo Fijo (CN006)"/>
    <s v="13118, Buscar la relación del archivo de Excel con la base de datos SAP"/>
  </r>
  <r>
    <n v="8252"/>
    <s v="Carga masiva de Activo Fijo (CN006)"/>
    <n v="5"/>
    <b v="1"/>
    <n v="1"/>
    <n v="247795"/>
    <b v="0"/>
    <m/>
    <s v="&lt;p&gt;_x000a_PROCESO Crear códigos de activos fijos por medio de un archivo Excel.&lt;/p&gt;"/>
    <n v="2"/>
    <s v="5, DESARROLLO_50%"/>
    <n v="2"/>
    <n v="1"/>
    <n v="3"/>
    <n v="2"/>
    <b v="1"/>
    <d v="2025-01-28T00:00:00"/>
    <d v="2025-01-01T00:00:00"/>
    <d v="2025-01-16T00:00:00"/>
    <m/>
    <d v="2025-02-28T00:00:00"/>
    <m/>
    <m/>
    <m/>
    <m/>
    <m/>
    <d v="2025-03-03T00:00:00"/>
    <m/>
    <m/>
    <s v="2025-01-28 21:50:57"/>
    <s v="3200, Carlos Eduardo Galindo Miranda"/>
    <s v="2025-02-04 14:17:21"/>
    <s v="3200, Carlos Eduardo Galindo Miranda"/>
    <s v="67822, 67583, 67582, 67581, 67580, 66298, 65850, 65793, 65848, 67579, 67578, 67577, 65847, 65842, 65841, 65819, 65820"/>
    <s v="13162"/>
    <x v="2"/>
    <s v="CANELLA"/>
    <s v="SANDRA JUDITH LOARCA HERNANDEZ de PEREZ"/>
    <s v="PROCESO"/>
    <s v="DESARROLLO_50%"/>
    <m/>
    <s v="1"/>
    <s v="3"/>
    <s v="MEDIANO"/>
    <n v="65819"/>
    <s v="8252, Carga masiva de Activo Fijo (CN006)"/>
    <s v="Se solicito el archivo de excle"/>
    <s v="2025-01-17"/>
    <n v="2.0833333333333329E-2"/>
    <n v="0"/>
    <s v="3200, Carlos Eduardo Galindo Miranda"/>
    <s v="8994, Carga masiva de Activo Fijo (CN006)"/>
    <s v="13117, Solicitud de archivo"/>
  </r>
  <r>
    <n v="8252"/>
    <s v="Carga masiva de Activo Fijo (CN006)"/>
    <n v="5"/>
    <b v="1"/>
    <n v="1"/>
    <n v="247795"/>
    <b v="0"/>
    <m/>
    <s v="&lt;p&gt;_x000a_PROCESO Crear códigos de activos fijos por medio de un archivo Excel.&lt;/p&gt;"/>
    <n v="2"/>
    <s v="5, DESARROLLO_50%"/>
    <n v="2"/>
    <n v="1"/>
    <n v="3"/>
    <n v="2"/>
    <b v="1"/>
    <d v="2025-01-28T00:00:00"/>
    <d v="2025-01-01T00:00:00"/>
    <d v="2025-01-16T00:00:00"/>
    <m/>
    <d v="2025-02-28T00:00:00"/>
    <m/>
    <m/>
    <m/>
    <m/>
    <m/>
    <d v="2025-03-03T00:00:00"/>
    <m/>
    <m/>
    <s v="2025-01-28 21:50:57"/>
    <s v="3200, Carlos Eduardo Galindo Miranda"/>
    <s v="2025-02-04 14:17:21"/>
    <s v="3200, Carlos Eduardo Galindo Miranda"/>
    <s v="67822, 67583, 67582, 67581, 67580, 66298, 65850, 65793, 65848, 67579, 67578, 67577, 65847, 65842, 65841, 65819, 65820"/>
    <s v="13162"/>
    <x v="2"/>
    <s v="CANELLA"/>
    <s v="SANDRA JUDITH LOARCA HERNANDEZ de PEREZ"/>
    <s v="PROCESO"/>
    <s v="DESARROLLO_50%"/>
    <m/>
    <s v="1"/>
    <s v="3"/>
    <s v="MEDIANO"/>
    <n v="65820"/>
    <s v="8252, Carga masiva de Activo Fijo (CN006)"/>
    <s v="Se me presentaron los requerimientos para el proyocto."/>
    <s v="2025-01-16"/>
    <n v="4.1666666666666657E-2"/>
    <n v="0"/>
    <s v="3200, Carlos Eduardo Galindo Miranda"/>
    <s v="8994, Carga masiva de Activo Fijo (CN006)"/>
    <s v="13114, Reunión con el usuario"/>
  </r>
  <r>
    <n v="8268"/>
    <s v="Conciliación bancaria MT940BI(CN006)"/>
    <n v="9"/>
    <b v="1"/>
    <n v="1"/>
    <n v="247417"/>
    <b v="0"/>
    <m/>
    <s v="&lt;p&gt;Carga de estado de cuenta MT940 banco industrial hacia SAP Canella&lt;/p&gt;"/>
    <n v="2"/>
    <s v="9, CERTIFICADO"/>
    <n v="2"/>
    <n v="2"/>
    <n v="2"/>
    <n v="2"/>
    <b v="1"/>
    <d v="2025-01-29T00:00:00"/>
    <m/>
    <m/>
    <m/>
    <m/>
    <m/>
    <m/>
    <m/>
    <m/>
    <m/>
    <m/>
    <m/>
    <m/>
    <s v="2025-01-29 17:54:54"/>
    <s v="3204, Gerson Gabriel Flores Montúfar"/>
    <s v="2025-01-29 19:29:06"/>
    <s v="445, ODOOAPI"/>
    <s v="66033, 66010"/>
    <s v="13126, 13125"/>
    <x v="4"/>
    <s v="CANELLA"/>
    <s v="ALVARO LEONEL GUTIERREZ LOPEZ"/>
    <s v="PROCESO"/>
    <s v="CERTIFICADO"/>
    <m/>
    <s v="2"/>
    <s v="2"/>
    <s v="MEDIANO"/>
    <n v="66033"/>
    <s v="8268, Conciliación bancaria MT940BI(CN006)"/>
    <s v="/"/>
    <s v="2025-01-29"/>
    <n v="0"/>
    <n v="0"/>
    <s v="3204, Gerson Gabriel Flores Montúfar"/>
    <s v="9010, Conciliación bancaria MT940BI(CN006)"/>
    <s v="13125, Crear conexion con banco Industrial"/>
  </r>
  <r>
    <n v="8268"/>
    <s v="Conciliación bancaria MT940BI(CN006)"/>
    <n v="9"/>
    <b v="1"/>
    <n v="1"/>
    <n v="247417"/>
    <b v="0"/>
    <m/>
    <s v="&lt;p&gt;Carga de estado de cuenta MT940 banco industrial hacia SAP Canella&lt;/p&gt;"/>
    <n v="2"/>
    <s v="9, CERTIFICADO"/>
    <n v="2"/>
    <n v="2"/>
    <n v="2"/>
    <n v="2"/>
    <b v="1"/>
    <d v="2025-01-29T00:00:00"/>
    <m/>
    <m/>
    <m/>
    <m/>
    <m/>
    <m/>
    <m/>
    <m/>
    <m/>
    <m/>
    <m/>
    <m/>
    <s v="2025-01-29 17:54:54"/>
    <s v="3204, Gerson Gabriel Flores Montúfar"/>
    <s v="2025-01-29 19:29:06"/>
    <s v="445, ODOOAPI"/>
    <s v="66033, 66010"/>
    <s v="13126, 13125"/>
    <x v="4"/>
    <s v="CANELLA"/>
    <s v="ALVARO LEONEL GUTIERREZ LOPEZ"/>
    <s v="PROCESO"/>
    <s v="CERTIFICADO"/>
    <m/>
    <s v="2"/>
    <s v="2"/>
    <s v="MEDIANO"/>
    <n v="66010"/>
    <s v="8268, Conciliación bancaria MT940BI(CN006)"/>
    <s v="/"/>
    <s v="2025-01-15"/>
    <n v="8.3333333333333329E-2"/>
    <n v="0"/>
    <s v="3204, Gerson Gabriel Flores Montúfar"/>
    <s v="9010, Conciliación bancaria MT940BI(CN006)"/>
    <s v="13125, Crear conexion con banco Industrial"/>
  </r>
  <r>
    <n v="8261"/>
    <s v="Consultas para reconciliaciones operados en Banco Industrial (CN006)"/>
    <n v="3202"/>
    <b v="1"/>
    <n v="1"/>
    <m/>
    <b v="0"/>
    <b v="0"/>
    <b v="0"/>
    <m/>
    <m/>
    <m/>
    <m/>
    <m/>
    <m/>
    <b v="1"/>
    <d v="2025-01-28T00:00:00"/>
    <m/>
    <m/>
    <m/>
    <m/>
    <m/>
    <m/>
    <m/>
    <m/>
    <m/>
    <m/>
    <m/>
    <m/>
    <s v="2025-01-28 23:05:31"/>
    <s v="3202, Antonio Manuel Alejandro García González"/>
    <s v="2025-01-29 19:29:07"/>
    <s v="445, ODOOAPI"/>
    <m/>
    <m/>
    <x v="1"/>
    <s v="CANELLA"/>
    <m/>
    <m/>
    <m/>
    <m/>
    <m/>
    <m/>
    <m/>
    <m/>
    <m/>
    <m/>
    <m/>
    <m/>
    <m/>
    <m/>
    <m/>
    <m/>
  </r>
  <r>
    <n v="8299"/>
    <s v="Corrección de pantalla de gestión de correos de contratos de mantenimiento"/>
    <n v="195"/>
    <b v="1"/>
    <n v="1"/>
    <n v="247614"/>
    <b v="0"/>
    <b v="0"/>
    <b v="0"/>
    <m/>
    <m/>
    <m/>
    <m/>
    <m/>
    <m/>
    <b v="1"/>
    <d v="2025-02-05T00:00:00"/>
    <m/>
    <m/>
    <m/>
    <m/>
    <m/>
    <m/>
    <m/>
    <m/>
    <m/>
    <m/>
    <m/>
    <m/>
    <s v="2025-02-05 15:52:58"/>
    <s v="195, Daniel Castillo"/>
    <s v="2025-02-05 21:56:48"/>
    <s v="195, Daniel Castillo"/>
    <m/>
    <m/>
    <x v="5"/>
    <s v="CANELLA"/>
    <s v="LEIDI PAOLA ESQUIVEL RAMIREZ"/>
    <m/>
    <m/>
    <m/>
    <m/>
    <m/>
    <m/>
    <m/>
    <m/>
    <m/>
    <m/>
    <m/>
    <m/>
    <m/>
    <m/>
    <m/>
  </r>
  <r>
    <n v="8247"/>
    <s v="Corrección y Mejoras en el FEIC (CN006)"/>
    <n v="3199"/>
    <b v="1"/>
    <n v="1"/>
    <n v="247651"/>
    <b v="0"/>
    <b v="0"/>
    <s v="&lt;p&gt;Corrección en la gramática de diferentes vistas del FEIC, junto con mejoras en los selectores y validaciones. Estas incluyen la implementación de reglas para evitar que los campos queden vacíos, asegurando así que no se interrumpa el proceso de guardado del formulario del FEIC.&lt;/p&gt;"/>
    <n v="2"/>
    <m/>
    <n v="2"/>
    <n v="1"/>
    <n v="2"/>
    <n v="2"/>
    <b v="1"/>
    <d v="2025-01-28T00:00:00"/>
    <m/>
    <m/>
    <m/>
    <m/>
    <m/>
    <m/>
    <m/>
    <m/>
    <m/>
    <m/>
    <m/>
    <m/>
    <s v="2025-01-28 20:43:51"/>
    <s v="3199, Erick Estuardo Hernandez Andrino"/>
    <s v="2025-01-29 19:29:07"/>
    <s v="445, ODOOAPI"/>
    <m/>
    <m/>
    <x v="6"/>
    <s v="CANELLA"/>
    <s v="LUIS FERNANDO BARRIOS MATIAS"/>
    <s v="PROCESO"/>
    <m/>
    <m/>
    <s v="1"/>
    <s v="2"/>
    <s v="MEDIANO"/>
    <m/>
    <m/>
    <m/>
    <m/>
    <m/>
    <m/>
    <m/>
    <m/>
    <m/>
  </r>
  <r>
    <n v="8270"/>
    <s v="Creditos y Cobros Fase 2 - Cobro a domiciliario"/>
    <n v="2767"/>
    <b v="1"/>
    <n v="1"/>
    <m/>
    <b v="0"/>
    <b v="0"/>
    <b v="0"/>
    <m/>
    <m/>
    <m/>
    <m/>
    <m/>
    <m/>
    <b v="1"/>
    <d v="2025-01-29T00:00:00"/>
    <m/>
    <m/>
    <m/>
    <m/>
    <m/>
    <m/>
    <m/>
    <m/>
    <m/>
    <m/>
    <m/>
    <m/>
    <s v="2025-01-29 17:55:57"/>
    <s v="2767, Gerson Castro"/>
    <s v="2025-01-29 20:45:59"/>
    <s v="445, ODOOAPI"/>
    <m/>
    <m/>
    <x v="7"/>
    <s v="CANELLA"/>
    <m/>
    <m/>
    <m/>
    <m/>
    <m/>
    <m/>
    <m/>
    <m/>
    <m/>
    <m/>
    <m/>
    <m/>
    <m/>
    <m/>
    <m/>
    <m/>
  </r>
  <r>
    <n v="8271"/>
    <s v="Creditos y Cobros Fase 2 - Cobro a domiciliario"/>
    <n v="2767"/>
    <b v="1"/>
    <n v="1"/>
    <m/>
    <b v="0"/>
    <b v="0"/>
    <b v="0"/>
    <m/>
    <m/>
    <m/>
    <m/>
    <m/>
    <m/>
    <b v="1"/>
    <d v="2025-01-29T00:00:00"/>
    <m/>
    <m/>
    <m/>
    <m/>
    <m/>
    <m/>
    <m/>
    <m/>
    <m/>
    <m/>
    <m/>
    <m/>
    <s v="2025-01-29 17:57:57"/>
    <s v="2767, Gerson Castro"/>
    <s v="2025-01-29 20:46:00"/>
    <s v="445, ODOOAPI"/>
    <m/>
    <s v="13141, 13138, 13140, 13139"/>
    <x v="7"/>
    <s v="CANELLA"/>
    <m/>
    <m/>
    <m/>
    <m/>
    <m/>
    <m/>
    <m/>
    <m/>
    <m/>
    <m/>
    <m/>
    <m/>
    <m/>
    <m/>
    <m/>
    <m/>
  </r>
  <r>
    <n v="8288"/>
    <s v="Cubos de BI sobre plataforma de Ucontact para análisis de datos (CN006)"/>
    <n v="3201"/>
    <b v="1"/>
    <n v="1"/>
    <m/>
    <b v="0"/>
    <b v="0"/>
    <b v="0"/>
    <m/>
    <m/>
    <m/>
    <m/>
    <m/>
    <m/>
    <b v="1"/>
    <d v="2025-02-03T00:00:00"/>
    <m/>
    <m/>
    <m/>
    <m/>
    <m/>
    <m/>
    <m/>
    <m/>
    <m/>
    <m/>
    <m/>
    <m/>
    <s v="2025-02-03 21:25:44"/>
    <s v="3201, Olga María Hinestroza Lima"/>
    <s v="2025-02-03 21:26:50"/>
    <s v="445, ODOOAPI"/>
    <m/>
    <m/>
    <x v="8"/>
    <s v="CANELLA"/>
    <m/>
    <m/>
    <m/>
    <m/>
    <m/>
    <m/>
    <m/>
    <m/>
    <m/>
    <m/>
    <m/>
    <m/>
    <m/>
    <m/>
    <m/>
    <m/>
  </r>
  <r>
    <n v="8302"/>
    <s v="Desarrollo de reporte de corte de caja (CN006)"/>
    <n v="195"/>
    <b v="1"/>
    <n v="1"/>
    <m/>
    <b v="0"/>
    <b v="0"/>
    <b v="0"/>
    <m/>
    <m/>
    <m/>
    <m/>
    <m/>
    <m/>
    <b v="1"/>
    <d v="2025-02-05T00:00:00"/>
    <m/>
    <m/>
    <m/>
    <m/>
    <m/>
    <m/>
    <m/>
    <m/>
    <m/>
    <m/>
    <m/>
    <m/>
    <s v="2025-02-05 15:54:58"/>
    <s v="195, Daniel Castillo"/>
    <s v="2025-02-05 19:46:40"/>
    <s v="445, ODOOAPI"/>
    <m/>
    <m/>
    <x v="5"/>
    <s v="CANELLA"/>
    <m/>
    <m/>
    <m/>
    <m/>
    <m/>
    <m/>
    <m/>
    <m/>
    <m/>
    <m/>
    <m/>
    <m/>
    <m/>
    <m/>
    <m/>
    <m/>
  </r>
  <r>
    <n v="8301"/>
    <s v="Desarrollo de reporte de personal 2024 de Taller Isuzu (CN006)"/>
    <n v="195"/>
    <b v="1"/>
    <n v="1"/>
    <m/>
    <b v="0"/>
    <b v="0"/>
    <b v="0"/>
    <m/>
    <m/>
    <m/>
    <m/>
    <m/>
    <m/>
    <b v="1"/>
    <d v="2025-02-05T00:00:00"/>
    <m/>
    <m/>
    <m/>
    <m/>
    <m/>
    <m/>
    <m/>
    <m/>
    <m/>
    <m/>
    <m/>
    <m/>
    <s v="2025-02-05 15:54:34"/>
    <s v="195, Daniel Castillo"/>
    <s v="2025-02-05 19:46:41"/>
    <s v="445, ODOOAPI"/>
    <m/>
    <m/>
    <x v="5"/>
    <s v="CANELLA"/>
    <m/>
    <m/>
    <m/>
    <m/>
    <m/>
    <m/>
    <m/>
    <m/>
    <m/>
    <m/>
    <m/>
    <m/>
    <m/>
    <m/>
    <m/>
    <m/>
  </r>
  <r>
    <n v="8292"/>
    <s v="Digitalización y clasificación de DUCAS e IPrimas (CN006)"/>
    <n v="3201"/>
    <b v="1"/>
    <n v="1"/>
    <m/>
    <b v="0"/>
    <b v="0"/>
    <b v="0"/>
    <m/>
    <m/>
    <m/>
    <m/>
    <m/>
    <m/>
    <b v="1"/>
    <d v="2025-02-03T00:00:00"/>
    <m/>
    <m/>
    <m/>
    <m/>
    <m/>
    <m/>
    <m/>
    <m/>
    <m/>
    <m/>
    <m/>
    <m/>
    <s v="2025-02-03 22:47:15"/>
    <s v="3201, Olga María Hinestroza Lima"/>
    <s v="2025-02-03 23:05:00"/>
    <s v="445, ODOOAPI"/>
    <m/>
    <m/>
    <x v="8"/>
    <s v="CANELLA"/>
    <m/>
    <m/>
    <m/>
    <m/>
    <m/>
    <m/>
    <m/>
    <m/>
    <m/>
    <m/>
    <m/>
    <m/>
    <m/>
    <m/>
    <m/>
    <m/>
  </r>
  <r>
    <n v="8258"/>
    <s v="Envío de correo en creación Pago Recibido en SAP (CN006)"/>
    <n v="3202"/>
    <b v="1"/>
    <n v="1"/>
    <n v="247722"/>
    <b v="0"/>
    <m/>
    <s v="&lt;p&gt;Se debe enviar un correo a Edward Garcia notificando y adjuntando el PDF del pago recibido&amp;nbsp;cuando se crea en SAP Canella.&lt;/p&gt;"/>
    <n v="2"/>
    <m/>
    <n v="2"/>
    <n v="2"/>
    <n v="2"/>
    <n v="2"/>
    <b v="1"/>
    <d v="2025-01-28T00:00:00"/>
    <d v="2024-11-20T00:00:00"/>
    <d v="2025-01-22T00:00:00"/>
    <m/>
    <d v="2025-01-31T00:00:00"/>
    <m/>
    <m/>
    <d v="2025-01-31T00:00:00"/>
    <m/>
    <m/>
    <m/>
    <m/>
    <m/>
    <s v="2025-01-28 22:57:59"/>
    <s v="3202, Antonio Manuel Alejandro García González"/>
    <s v="2025-02-01 17:17:16"/>
    <s v="3202, Antonio Manuel Alejandro García González"/>
    <s v="67238, 67237, 67236, 67235, 67233, 67232, 67231, 67230"/>
    <s v="13157, 13153, 13154"/>
    <x v="1"/>
    <s v="CANELLA"/>
    <s v="RICARDO ALFONSO ESCOBEDO DACARET"/>
    <s v="PROCESO"/>
    <m/>
    <m/>
    <s v="2"/>
    <s v="2"/>
    <s v="MEDIANO"/>
    <n v="67238"/>
    <s v="8258, Envío de correo en creación Pago Recibido en SAP (CN006)"/>
    <s v="Implementación de SP para el envío de correo mediante SQL"/>
    <s v="2025-01-27"/>
    <n v="0.16666666666666671"/>
    <n v="0"/>
    <s v="3202, Antonio Manuel Alejandro García González"/>
    <s v="9000, Envío de correo al crear Pagos Recibidos en SAP (CN006)"/>
    <s v="13156, Investigación en forma de envío Email"/>
  </r>
  <r>
    <n v="8258"/>
    <s v="Envío de correo en creación Pago Recibido en SAP (CN006)"/>
    <n v="3202"/>
    <b v="1"/>
    <n v="1"/>
    <n v="247722"/>
    <b v="0"/>
    <m/>
    <s v="&lt;p&gt;Se debe enviar un correo a Edward Garcia notificando y adjuntando el PDF del pago recibido&amp;nbsp;cuando se crea en SAP Canella.&lt;/p&gt;"/>
    <n v="2"/>
    <m/>
    <n v="2"/>
    <n v="2"/>
    <n v="2"/>
    <n v="2"/>
    <b v="1"/>
    <d v="2025-01-28T00:00:00"/>
    <d v="2024-11-20T00:00:00"/>
    <d v="2025-01-22T00:00:00"/>
    <m/>
    <d v="2025-01-31T00:00:00"/>
    <m/>
    <m/>
    <d v="2025-01-31T00:00:00"/>
    <m/>
    <m/>
    <m/>
    <m/>
    <m/>
    <s v="2025-01-28 22:57:59"/>
    <s v="3202, Antonio Manuel Alejandro García González"/>
    <s v="2025-02-01 17:17:16"/>
    <s v="3202, Antonio Manuel Alejandro García González"/>
    <s v="67238, 67237, 67236, 67235, 67233, 67232, 67231, 67230"/>
    <s v="13157, 13153, 13154"/>
    <x v="1"/>
    <s v="CANELLA"/>
    <s v="RICARDO ALFONSO ESCOBEDO DACARET"/>
    <s v="PROCESO"/>
    <m/>
    <m/>
    <s v="2"/>
    <s v="2"/>
    <s v="MEDIANO"/>
    <n v="67237"/>
    <s v="8258, Envío de correo en creación Pago Recibido en SAP (CN006)"/>
    <s v="Verificación en curso de errores en el código implementado para credenciales del servidor de correos"/>
    <s v="2025-01-27"/>
    <n v="8.3333333333333329E-2"/>
    <n v="0"/>
    <s v="3202, Antonio Manuel Alejandro García González"/>
    <s v="9000, Envío de correo al crear Pagos Recibidos en SAP (CN006)"/>
    <s v="13156, Investigación en forma de envío Email"/>
  </r>
  <r>
    <n v="8258"/>
    <s v="Envío de correo en creación Pago Recibido en SAP (CN006)"/>
    <n v="3202"/>
    <b v="1"/>
    <n v="1"/>
    <n v="247722"/>
    <b v="0"/>
    <m/>
    <s v="&lt;p&gt;Se debe enviar un correo a Edward Garcia notificando y adjuntando el PDF del pago recibido&amp;nbsp;cuando se crea en SAP Canella.&lt;/p&gt;"/>
    <n v="2"/>
    <m/>
    <n v="2"/>
    <n v="2"/>
    <n v="2"/>
    <n v="2"/>
    <b v="1"/>
    <d v="2025-01-28T00:00:00"/>
    <d v="2024-11-20T00:00:00"/>
    <d v="2025-01-22T00:00:00"/>
    <m/>
    <d v="2025-01-31T00:00:00"/>
    <m/>
    <m/>
    <d v="2025-01-31T00:00:00"/>
    <m/>
    <m/>
    <m/>
    <m/>
    <m/>
    <s v="2025-01-28 22:57:59"/>
    <s v="3202, Antonio Manuel Alejandro García González"/>
    <s v="2025-02-01 17:17:16"/>
    <s v="3202, Antonio Manuel Alejandro García González"/>
    <s v="67238, 67237, 67236, 67235, 67233, 67232, 67231, 67230"/>
    <s v="13157, 13153, 13154"/>
    <x v="1"/>
    <s v="CANELLA"/>
    <s v="RICARDO ALFONSO ESCOBEDO DACARET"/>
    <s v="PROCESO"/>
    <m/>
    <m/>
    <s v="2"/>
    <s v="2"/>
    <s v="MEDIANO"/>
    <n v="67236"/>
    <s v="8258, Envío de correo en creación Pago Recibido en SAP (CN006)"/>
    <s v="Verificación en curso de errores en el código implementado para credenciales del servidor de correos"/>
    <s v="2025-01-25"/>
    <n v="0.16666666666666671"/>
    <n v="0"/>
    <s v="3202, Antonio Manuel Alejandro García González"/>
    <s v="9000, Envío de correo al crear Pagos Recibidos en SAP (CN006)"/>
    <s v="13156, Investigación en forma de envío Email"/>
  </r>
  <r>
    <n v="8258"/>
    <s v="Envío de correo en creación Pago Recibido en SAP (CN006)"/>
    <n v="3202"/>
    <b v="1"/>
    <n v="1"/>
    <n v="247722"/>
    <b v="0"/>
    <m/>
    <s v="&lt;p&gt;Se debe enviar un correo a Edward Garcia notificando y adjuntando el PDF del pago recibido&amp;nbsp;cuando se crea en SAP Canella.&lt;/p&gt;"/>
    <n v="2"/>
    <m/>
    <n v="2"/>
    <n v="2"/>
    <n v="2"/>
    <n v="2"/>
    <b v="1"/>
    <d v="2025-01-28T00:00:00"/>
    <d v="2024-11-20T00:00:00"/>
    <d v="2025-01-22T00:00:00"/>
    <m/>
    <d v="2025-01-31T00:00:00"/>
    <m/>
    <m/>
    <d v="2025-01-31T00:00:00"/>
    <m/>
    <m/>
    <m/>
    <m/>
    <m/>
    <s v="2025-01-28 22:57:59"/>
    <s v="3202, Antonio Manuel Alejandro García González"/>
    <s v="2025-02-01 17:17:16"/>
    <s v="3202, Antonio Manuel Alejandro García González"/>
    <s v="67238, 67237, 67236, 67235, 67233, 67232, 67231, 67230"/>
    <s v="13157, 13153, 13154"/>
    <x v="1"/>
    <s v="CANELLA"/>
    <s v="RICARDO ALFONSO ESCOBEDO DACARET"/>
    <s v="PROCESO"/>
    <m/>
    <m/>
    <s v="2"/>
    <s v="2"/>
    <s v="MEDIANO"/>
    <n v="67235"/>
    <s v="8258, Envío de correo en creación Pago Recibido en SAP (CN006)"/>
    <s v="Implementación de código en aplicación de C# .Net para envío de correos"/>
    <s v="2025-01-24"/>
    <n v="0.16666666666666671"/>
    <n v="0"/>
    <s v="3202, Antonio Manuel Alejandro García González"/>
    <s v="9000, Envío de correo al crear Pagos Recibidos en SAP (CN006)"/>
    <s v="13156, Investigación en forma de envío Email"/>
  </r>
  <r>
    <n v="8258"/>
    <s v="Envío de correo en creación Pago Recibido en SAP (CN006)"/>
    <n v="3202"/>
    <b v="1"/>
    <n v="1"/>
    <n v="247722"/>
    <b v="0"/>
    <m/>
    <s v="&lt;p&gt;Se debe enviar un correo a Edward Garcia notificando y adjuntando el PDF del pago recibido&amp;nbsp;cuando se crea en SAP Canella.&lt;/p&gt;"/>
    <n v="2"/>
    <m/>
    <n v="2"/>
    <n v="2"/>
    <n v="2"/>
    <n v="2"/>
    <b v="1"/>
    <d v="2025-01-28T00:00:00"/>
    <d v="2024-11-20T00:00:00"/>
    <d v="2025-01-22T00:00:00"/>
    <m/>
    <d v="2025-01-31T00:00:00"/>
    <m/>
    <m/>
    <d v="2025-01-31T00:00:00"/>
    <m/>
    <m/>
    <m/>
    <m/>
    <m/>
    <s v="2025-01-28 22:57:59"/>
    <s v="3202, Antonio Manuel Alejandro García González"/>
    <s v="2025-02-01 17:17:16"/>
    <s v="3202, Antonio Manuel Alejandro García González"/>
    <s v="67238, 67237, 67236, 67235, 67233, 67232, 67231, 67230"/>
    <s v="13157, 13153, 13154"/>
    <x v="1"/>
    <s v="CANELLA"/>
    <s v="RICARDO ALFONSO ESCOBEDO DACARET"/>
    <s v="PROCESO"/>
    <m/>
    <m/>
    <s v="2"/>
    <s v="2"/>
    <s v="MEDIANO"/>
    <n v="67233"/>
    <s v="8258, Envío de correo en creación Pago Recibido en SAP (CN006)"/>
    <s v="Investigación e implementación mediante .NET en consola"/>
    <s v="2025-01-24"/>
    <n v="0.16666666666666671"/>
    <n v="0"/>
    <s v="3202, Antonio Manuel Alejandro García González"/>
    <s v="9000, Envío de correo al crear Pagos Recibidos en SAP (CN006)"/>
    <s v="13155, Investigación en crear PDF al realizar llamado por SQL"/>
  </r>
  <r>
    <n v="8258"/>
    <s v="Envío de correo en creación Pago Recibido en SAP (CN006)"/>
    <n v="3202"/>
    <b v="1"/>
    <n v="1"/>
    <n v="247722"/>
    <b v="0"/>
    <m/>
    <s v="&lt;p&gt;Se debe enviar un correo a Edward Garcia notificando y adjuntando el PDF del pago recibido&amp;nbsp;cuando se crea en SAP Canella.&lt;/p&gt;"/>
    <n v="2"/>
    <m/>
    <n v="2"/>
    <n v="2"/>
    <n v="2"/>
    <n v="2"/>
    <b v="1"/>
    <d v="2025-01-28T00:00:00"/>
    <d v="2024-11-20T00:00:00"/>
    <d v="2025-01-22T00:00:00"/>
    <m/>
    <d v="2025-01-31T00:00:00"/>
    <m/>
    <m/>
    <d v="2025-01-31T00:00:00"/>
    <m/>
    <m/>
    <m/>
    <m/>
    <m/>
    <s v="2025-01-28 22:57:59"/>
    <s v="3202, Antonio Manuel Alejandro García González"/>
    <s v="2025-02-01 17:17:16"/>
    <s v="3202, Antonio Manuel Alejandro García González"/>
    <s v="67238, 67237, 67236, 67235, 67233, 67232, 67231, 67230"/>
    <s v="13157, 13153, 13154"/>
    <x v="1"/>
    <s v="CANELLA"/>
    <s v="RICARDO ALFONSO ESCOBEDO DACARET"/>
    <s v="PROCESO"/>
    <m/>
    <m/>
    <s v="2"/>
    <s v="2"/>
    <s v="MEDIANO"/>
    <n v="67232"/>
    <s v="8258, Envío de correo en creación Pago Recibido en SAP (CN006)"/>
    <s v="Investigación e implementación mediante Power Shell"/>
    <s v="2025-01-23"/>
    <n v="0.25"/>
    <n v="0"/>
    <s v="3202, Antonio Manuel Alejandro García González"/>
    <s v="9000, Envío de correo al crear Pagos Recibidos en SAP (CN006)"/>
    <s v="13155, Investigación en crear PDF al realizar llamado por SQL"/>
  </r>
  <r>
    <n v="8258"/>
    <s v="Envío de correo en creación Pago Recibido en SAP (CN006)"/>
    <n v="3202"/>
    <b v="1"/>
    <n v="1"/>
    <n v="247722"/>
    <b v="0"/>
    <m/>
    <s v="&lt;p&gt;Se debe enviar un correo a Edward Garcia notificando y adjuntando el PDF del pago recibido&amp;nbsp;cuando se crea en SAP Canella.&lt;/p&gt;"/>
    <n v="2"/>
    <m/>
    <n v="2"/>
    <n v="2"/>
    <n v="2"/>
    <n v="2"/>
    <b v="1"/>
    <d v="2025-01-28T00:00:00"/>
    <d v="2024-11-20T00:00:00"/>
    <d v="2025-01-22T00:00:00"/>
    <m/>
    <d v="2025-01-31T00:00:00"/>
    <m/>
    <m/>
    <d v="2025-01-31T00:00:00"/>
    <m/>
    <m/>
    <m/>
    <m/>
    <m/>
    <s v="2025-01-28 22:57:59"/>
    <s v="3202, Antonio Manuel Alejandro García González"/>
    <s v="2025-02-01 17:17:16"/>
    <s v="3202, Antonio Manuel Alejandro García González"/>
    <s v="67238, 67237, 67236, 67235, 67233, 67232, 67231, 67230"/>
    <s v="13157, 13153, 13154"/>
    <x v="1"/>
    <s v="CANELLA"/>
    <s v="RICARDO ALFONSO ESCOBEDO DACARET"/>
    <s v="PROCESO"/>
    <m/>
    <m/>
    <s v="2"/>
    <s v="2"/>
    <s v="MEDIANO"/>
    <n v="67231"/>
    <s v="8258, Envío de correo en creación Pago Recibido en SAP (CN006)"/>
    <s v="Investigación e implementación mediante .NET en consola"/>
    <s v="2025-01-23"/>
    <n v="8.3333333333333329E-2"/>
    <n v="0"/>
    <s v="3202, Antonio Manuel Alejandro García González"/>
    <s v="9000, Envío de correo al crear Pagos Recibidos en SAP (CN006)"/>
    <s v="13155, Investigación en crear PDF al realizar llamado por SQL"/>
  </r>
  <r>
    <n v="8258"/>
    <s v="Envío de correo en creación Pago Recibido en SAP (CN006)"/>
    <n v="3202"/>
    <b v="1"/>
    <n v="1"/>
    <n v="247722"/>
    <b v="0"/>
    <m/>
    <s v="&lt;p&gt;Se debe enviar un correo a Edward Garcia notificando y adjuntando el PDF del pago recibido&amp;nbsp;cuando se crea en SAP Canella.&lt;/p&gt;"/>
    <n v="2"/>
    <m/>
    <n v="2"/>
    <n v="2"/>
    <n v="2"/>
    <n v="2"/>
    <b v="1"/>
    <d v="2025-01-28T00:00:00"/>
    <d v="2024-11-20T00:00:00"/>
    <d v="2025-01-22T00:00:00"/>
    <m/>
    <d v="2025-01-31T00:00:00"/>
    <m/>
    <m/>
    <d v="2025-01-31T00:00:00"/>
    <m/>
    <m/>
    <m/>
    <m/>
    <m/>
    <s v="2025-01-28 22:57:59"/>
    <s v="3202, Antonio Manuel Alejandro García González"/>
    <s v="2025-02-01 17:17:16"/>
    <s v="3202, Antonio Manuel Alejandro García González"/>
    <s v="67238, 67237, 67236, 67235, 67233, 67232, 67231, 67230"/>
    <s v="13157, 13153, 13154"/>
    <x v="1"/>
    <s v="CANELLA"/>
    <s v="RICARDO ALFONSO ESCOBEDO DACARET"/>
    <s v="PROCESO"/>
    <m/>
    <m/>
    <s v="2"/>
    <s v="2"/>
    <s v="MEDIANO"/>
    <n v="67230"/>
    <s v="8258, Envío de correo en creación Pago Recibido en SAP (CN006)"/>
    <s v="Investigación e implementación mediante Python"/>
    <s v="2025-01-22"/>
    <n v="0.16666666666666671"/>
    <n v="0"/>
    <s v="3202, Antonio Manuel Alejandro García González"/>
    <s v="9000, Envío de correo al crear Pagos Recibidos en SAP (CN006)"/>
    <s v="13155, Investigación en crear PDF al realizar llamado por SQL"/>
  </r>
  <r>
    <n v="8287"/>
    <s v="Implementación de Sistema de Contraseñas de Proveedores Locales"/>
    <n v="3201"/>
    <b v="1"/>
    <n v="1"/>
    <m/>
    <b v="0"/>
    <b v="0"/>
    <b v="0"/>
    <m/>
    <m/>
    <m/>
    <m/>
    <m/>
    <m/>
    <b v="1"/>
    <d v="2025-02-03T00:00:00"/>
    <m/>
    <m/>
    <m/>
    <m/>
    <m/>
    <m/>
    <m/>
    <m/>
    <m/>
    <m/>
    <m/>
    <m/>
    <s v="2025-02-03 21:24:40"/>
    <s v="3201, Olga María Hinestroza Lima"/>
    <s v="2025-02-03 21:26:51"/>
    <s v="445, ODOOAPI"/>
    <m/>
    <m/>
    <x v="8"/>
    <s v="CANELLA"/>
    <m/>
    <m/>
    <m/>
    <m/>
    <m/>
    <m/>
    <m/>
    <m/>
    <m/>
    <m/>
    <m/>
    <m/>
    <m/>
    <m/>
    <m/>
    <m/>
  </r>
  <r>
    <n v="8280"/>
    <s v="MEJORAS Ajustes a eSFA para que se muestre la trazabilidad de tiempo de atención de visitas al cliente (CN006)"/>
    <n v="3204"/>
    <b v="1"/>
    <n v="1"/>
    <m/>
    <b v="0"/>
    <b v="0"/>
    <b v="0"/>
    <m/>
    <m/>
    <m/>
    <m/>
    <m/>
    <m/>
    <b v="1"/>
    <d v="2025-01-30T00:00:00"/>
    <m/>
    <m/>
    <m/>
    <m/>
    <m/>
    <m/>
    <m/>
    <m/>
    <m/>
    <m/>
    <m/>
    <m/>
    <s v="2025-01-30 21:02:02"/>
    <s v="3204, Gerson Gabriel Flores Montúfar"/>
    <s v="2025-01-30 22:25:45"/>
    <s v="445, ODOOAPI"/>
    <m/>
    <m/>
    <x v="4"/>
    <s v="CANELLA"/>
    <m/>
    <m/>
    <m/>
    <m/>
    <m/>
    <m/>
    <m/>
    <m/>
    <m/>
    <m/>
    <m/>
    <m/>
    <m/>
    <m/>
    <m/>
    <m/>
  </r>
  <r>
    <n v="8250"/>
    <s v="Mejora interface API SCON WEB (CN006)"/>
    <n v="3198"/>
    <b v="1"/>
    <n v="1"/>
    <m/>
    <b v="0"/>
    <b v="0"/>
    <b v="0"/>
    <m/>
    <m/>
    <m/>
    <m/>
    <m/>
    <m/>
    <b v="1"/>
    <d v="2025-01-28T00:00:00"/>
    <m/>
    <m/>
    <m/>
    <m/>
    <m/>
    <m/>
    <m/>
    <m/>
    <m/>
    <m/>
    <m/>
    <m/>
    <s v="2025-01-28 21:22:14"/>
    <s v="3198, Josue Eleazar Chet Cuellar"/>
    <s v="2025-01-29 19:29:08"/>
    <s v="445, ODOOAPI"/>
    <m/>
    <m/>
    <x v="3"/>
    <s v="CANELLA"/>
    <m/>
    <m/>
    <m/>
    <m/>
    <m/>
    <m/>
    <m/>
    <m/>
    <m/>
    <m/>
    <m/>
    <m/>
    <m/>
    <m/>
    <m/>
    <m/>
  </r>
  <r>
    <n v="8257"/>
    <s v="Modificación de los pagos recibos de caja para las boletas mixtas (CN006)"/>
    <n v="3202"/>
    <b v="1"/>
    <n v="1"/>
    <n v="289006"/>
    <b v="0"/>
    <b v="0"/>
    <b v="0"/>
    <n v="2"/>
    <m/>
    <n v="2"/>
    <n v="3"/>
    <n v="3"/>
    <n v="2"/>
    <b v="1"/>
    <d v="2025-01-28T00:00:00"/>
    <d v="2024-09-27T00:00:00"/>
    <d v="2024-10-10T00:00:00"/>
    <m/>
    <m/>
    <m/>
    <m/>
    <m/>
    <m/>
    <m/>
    <m/>
    <m/>
    <m/>
    <s v="2025-01-28 22:56:50"/>
    <s v="3202, Antonio Manuel Alejandro García González"/>
    <s v="2025-01-31 15:11:43"/>
    <s v="3202, Antonio Manuel Alejandro García González"/>
    <m/>
    <m/>
    <x v="1"/>
    <s v="CANELLA"/>
    <s v="SULY DANIELA CHUN SANTOS de RIVERA"/>
    <s v="PROCESO"/>
    <m/>
    <m/>
    <s v="3"/>
    <s v="3"/>
    <s v="MEDIANO"/>
    <m/>
    <m/>
    <m/>
    <m/>
    <m/>
    <m/>
    <m/>
    <m/>
    <m/>
  </r>
  <r>
    <n v="8269"/>
    <s v="Módulo de RECALL taller ISUZU (CN006)"/>
    <n v="9"/>
    <b v="1"/>
    <n v="1"/>
    <n v="247828"/>
    <b v="0"/>
    <m/>
    <s v="&lt;p&gt;_x000a_Ajustes al modulo de Recall con las indicaciones de Taller Automotriz_x000a__x000a_&lt;/p&gt;"/>
    <n v="2"/>
    <s v="9, CERTIFICADO"/>
    <n v="2"/>
    <n v="2"/>
    <n v="2"/>
    <n v="2"/>
    <b v="1"/>
    <d v="2025-01-29T00:00:00"/>
    <m/>
    <m/>
    <m/>
    <m/>
    <m/>
    <m/>
    <m/>
    <m/>
    <m/>
    <m/>
    <m/>
    <m/>
    <s v="2025-01-29 17:55:26"/>
    <s v="195, Daniel Castillo"/>
    <s v="2025-01-29 19:29:08"/>
    <s v="445, ODOOAPI"/>
    <s v="66030"/>
    <m/>
    <x v="5"/>
    <s v="CANELLA"/>
    <s v="DOUGLAS ALEJANDRO MALDONADO DUMAS"/>
    <s v="PROCESO"/>
    <s v="CERTIFICADO"/>
    <m/>
    <s v="2"/>
    <s v="2"/>
    <s v="MEDIANO"/>
    <n v="66030"/>
    <s v="8269, Módulo de RECALL taller ISUZU (CN006)"/>
    <s v="/"/>
    <s v="2025-01-23"/>
    <n v="0.1875"/>
    <n v="0"/>
    <s v="195, Daniel Castillo"/>
    <s v="9011, Módulo de RECALL taller ISUZU (CN006)"/>
    <s v="13131, Agregar control de datos de llamada de servicio asociada"/>
  </r>
  <r>
    <n v="8286"/>
    <s v="Obtención de Entrada de Mercancía y generación de factura (CN006)"/>
    <n v="3201"/>
    <b v="1"/>
    <n v="1"/>
    <m/>
    <b v="0"/>
    <b v="0"/>
    <b v="0"/>
    <m/>
    <m/>
    <m/>
    <m/>
    <m/>
    <m/>
    <b v="1"/>
    <d v="2025-02-03T00:00:00"/>
    <m/>
    <m/>
    <m/>
    <m/>
    <m/>
    <m/>
    <m/>
    <m/>
    <m/>
    <m/>
    <m/>
    <m/>
    <s v="2025-02-03 21:23:42"/>
    <s v="3201, Olga María Hinestroza Lima"/>
    <s v="2025-02-03 21:26:52"/>
    <s v="445, ODOOAPI"/>
    <m/>
    <m/>
    <x v="8"/>
    <s v="CANELLA"/>
    <m/>
    <m/>
    <m/>
    <m/>
    <m/>
    <m/>
    <m/>
    <m/>
    <m/>
    <m/>
    <m/>
    <m/>
    <m/>
    <m/>
    <m/>
    <m/>
  </r>
  <r>
    <n v="8294"/>
    <s v="Optimización de creación y actualización de Proveedores (CN006)"/>
    <n v="3201"/>
    <b v="1"/>
    <n v="1"/>
    <m/>
    <b v="0"/>
    <b v="0"/>
    <b v="0"/>
    <m/>
    <m/>
    <m/>
    <m/>
    <m/>
    <m/>
    <b v="1"/>
    <d v="2025-02-03T00:00:00"/>
    <m/>
    <m/>
    <m/>
    <m/>
    <m/>
    <m/>
    <m/>
    <m/>
    <m/>
    <m/>
    <m/>
    <m/>
    <s v="2025-02-03 22:49:01"/>
    <s v="3201, Olga María Hinestroza Lima"/>
    <s v="2025-02-03 23:05:01"/>
    <s v="445, ODOOAPI"/>
    <m/>
    <m/>
    <x v="8"/>
    <s v="CANELLA"/>
    <m/>
    <m/>
    <m/>
    <m/>
    <m/>
    <m/>
    <m/>
    <m/>
    <m/>
    <m/>
    <m/>
    <m/>
    <m/>
    <m/>
    <m/>
    <m/>
  </r>
  <r>
    <n v="8305"/>
    <s v="PROCESO Automatización de carga extracto bancario de las cuentas BANRURAL para la empresa CANELLA - MT940(CN006)"/>
    <n v="3204"/>
    <b v="1"/>
    <n v="1"/>
    <m/>
    <b v="0"/>
    <b v="0"/>
    <b v="0"/>
    <m/>
    <m/>
    <m/>
    <m/>
    <m/>
    <m/>
    <b v="1"/>
    <d v="2025-02-05T00:00:00"/>
    <m/>
    <m/>
    <m/>
    <m/>
    <m/>
    <m/>
    <m/>
    <m/>
    <m/>
    <m/>
    <m/>
    <m/>
    <s v="2025-02-05 17:40:32"/>
    <s v="3204, Gerson Gabriel Flores Montúfar"/>
    <s v="2025-02-05 19:46:42"/>
    <s v="445, ODOOAPI"/>
    <m/>
    <s v="13171, 13170"/>
    <x v="4"/>
    <s v="CANELLA"/>
    <m/>
    <m/>
    <m/>
    <m/>
    <m/>
    <m/>
    <m/>
    <m/>
    <m/>
    <m/>
    <m/>
    <m/>
    <m/>
    <m/>
    <m/>
    <m/>
  </r>
  <r>
    <n v="8306"/>
    <s v="PROCESO Mejoras en los tiempos de impresión de facturas y certificación con Guatefacturas(CN006)"/>
    <n v="3204"/>
    <b v="1"/>
    <n v="1"/>
    <m/>
    <b v="0"/>
    <b v="0"/>
    <b v="0"/>
    <m/>
    <m/>
    <m/>
    <m/>
    <m/>
    <m/>
    <b v="1"/>
    <d v="2025-02-05T00:00:00"/>
    <m/>
    <m/>
    <m/>
    <m/>
    <m/>
    <m/>
    <m/>
    <m/>
    <m/>
    <m/>
    <m/>
    <m/>
    <s v="2025-02-05 17:41:26"/>
    <s v="3204, Gerson Gabriel Flores Montúfar"/>
    <s v="2025-02-05 19:46:43"/>
    <s v="445, ODOOAPI"/>
    <m/>
    <m/>
    <x v="4"/>
    <s v="CANELLA"/>
    <m/>
    <m/>
    <m/>
    <m/>
    <m/>
    <m/>
    <m/>
    <m/>
    <m/>
    <m/>
    <m/>
    <m/>
    <m/>
    <m/>
    <m/>
    <m/>
  </r>
  <r>
    <n v="8262"/>
    <s v="Proceso para cargas masivas de medios de pago (CN006)"/>
    <n v="3202"/>
    <b v="1"/>
    <n v="1"/>
    <m/>
    <b v="0"/>
    <b v="0"/>
    <b v="0"/>
    <m/>
    <m/>
    <m/>
    <m/>
    <m/>
    <m/>
    <b v="1"/>
    <d v="2025-01-28T00:00:00"/>
    <m/>
    <m/>
    <m/>
    <m/>
    <m/>
    <m/>
    <m/>
    <m/>
    <m/>
    <m/>
    <m/>
    <m/>
    <s v="2025-01-28 23:05:56"/>
    <s v="3202, Antonio Manuel Alejandro García González"/>
    <s v="2025-01-29 19:29:08"/>
    <s v="445, ODOOAPI"/>
    <m/>
    <m/>
    <x v="1"/>
    <s v="CANELLA"/>
    <m/>
    <m/>
    <m/>
    <m/>
    <m/>
    <m/>
    <m/>
    <m/>
    <m/>
    <m/>
    <m/>
    <m/>
    <m/>
    <m/>
    <m/>
    <m/>
  </r>
  <r>
    <n v="8246"/>
    <s v="Proyecto GESCON (CN006)"/>
    <n v="4"/>
    <b v="1"/>
    <n v="1"/>
    <n v="247888"/>
    <b v="0"/>
    <m/>
    <s v="&lt;p&gt;_x000a_PROCESO Implementación y Renovación del nuevo Sistema de Contratos de Arrendamiento a una tecnología actualizada, revisión&amp;nbsp;y mejoras en los procesos, se agregara KPI y Gestión de las Cotizaciones, se cambiara nombre a la herramienta a GESCON_x000a__x000a_&lt;/p&gt;"/>
    <n v="2"/>
    <s v="4, DESARROLLO_25%"/>
    <n v="3"/>
    <n v="1"/>
    <n v="1"/>
    <n v="3"/>
    <b v="1"/>
    <d v="2025-01-28T00:00:00"/>
    <m/>
    <m/>
    <m/>
    <m/>
    <m/>
    <m/>
    <m/>
    <m/>
    <m/>
    <m/>
    <m/>
    <m/>
    <s v="2025-01-28 20:43:30"/>
    <s v="3198, Josue Eleazar Chet Cuellar"/>
    <s v="2025-02-05 17:52:31"/>
    <s v="2767, Gerson Castro"/>
    <s v="67467, 67468, 67469, 67470, 65791"/>
    <s v="13169, 13168, 13159, 13167"/>
    <x v="3"/>
    <s v="CANELLA"/>
    <s v="JUAN MANUEL SOTO GUTIERREZ"/>
    <s v="PROCESO"/>
    <s v="DESARROLLO_25%"/>
    <m/>
    <s v="1"/>
    <s v="1"/>
    <s v="GRANDE"/>
    <n v="67467"/>
    <s v="8246, Proyecto GESCON (CN006)"/>
    <s v="/"/>
    <s v="2025-02-03"/>
    <n v="0.375"/>
    <n v="0"/>
    <s v="3198, Josue Eleazar Chet Cuellar"/>
    <s v="8988, Renovación de SISCON (CN006)"/>
    <s v="13159, Modulo Contratos Renta -Consulta Cotización"/>
  </r>
  <r>
    <n v="8246"/>
    <s v="Proyecto GESCON (CN006)"/>
    <n v="4"/>
    <b v="1"/>
    <n v="1"/>
    <n v="247888"/>
    <b v="0"/>
    <m/>
    <s v="&lt;p&gt;_x000a_PROCESO Implementación y Renovación del nuevo Sistema de Contratos de Arrendamiento a una tecnología actualizada, revisión&amp;nbsp;y mejoras en los procesos, se agregara KPI y Gestión de las Cotizaciones, se cambiara nombre a la herramienta a GESCON_x000a__x000a_&lt;/p&gt;"/>
    <n v="2"/>
    <s v="4, DESARROLLO_25%"/>
    <n v="3"/>
    <n v="1"/>
    <n v="1"/>
    <n v="3"/>
    <b v="1"/>
    <d v="2025-01-28T00:00:00"/>
    <m/>
    <m/>
    <m/>
    <m/>
    <m/>
    <m/>
    <m/>
    <m/>
    <m/>
    <m/>
    <m/>
    <m/>
    <s v="2025-01-28 20:43:30"/>
    <s v="3198, Josue Eleazar Chet Cuellar"/>
    <s v="2025-02-05 17:52:31"/>
    <s v="2767, Gerson Castro"/>
    <s v="67467, 67468, 67469, 67470, 65791"/>
    <s v="13169, 13168, 13159, 13167"/>
    <x v="3"/>
    <s v="CANELLA"/>
    <s v="JUAN MANUEL SOTO GUTIERREZ"/>
    <s v="PROCESO"/>
    <s v="DESARROLLO_25%"/>
    <m/>
    <s v="1"/>
    <s v="1"/>
    <s v="GRANDE"/>
    <n v="67468"/>
    <s v="8246, Proyecto GESCON (CN006)"/>
    <s v="/"/>
    <s v="2025-01-31"/>
    <n v="0.375"/>
    <n v="0"/>
    <s v="3198, Josue Eleazar Chet Cuellar"/>
    <s v="8988, Renovación de SISCON (CN006)"/>
    <s v="13159, Modulo Contratos Renta -Consulta Cotización"/>
  </r>
  <r>
    <n v="8246"/>
    <s v="Proyecto GESCON (CN006)"/>
    <n v="4"/>
    <b v="1"/>
    <n v="1"/>
    <n v="247888"/>
    <b v="0"/>
    <m/>
    <s v="&lt;p&gt;_x000a_PROCESO Implementación y Renovación del nuevo Sistema de Contratos de Arrendamiento a una tecnología actualizada, revisión&amp;nbsp;y mejoras en los procesos, se agregara KPI y Gestión de las Cotizaciones, se cambiara nombre a la herramienta a GESCON_x000a__x000a_&lt;/p&gt;"/>
    <n v="2"/>
    <s v="4, DESARROLLO_25%"/>
    <n v="3"/>
    <n v="1"/>
    <n v="1"/>
    <n v="3"/>
    <b v="1"/>
    <d v="2025-01-28T00:00:00"/>
    <m/>
    <m/>
    <m/>
    <m/>
    <m/>
    <m/>
    <m/>
    <m/>
    <m/>
    <m/>
    <m/>
    <m/>
    <s v="2025-01-28 20:43:30"/>
    <s v="3198, Josue Eleazar Chet Cuellar"/>
    <s v="2025-02-05 17:52:31"/>
    <s v="2767, Gerson Castro"/>
    <s v="67467, 67468, 67469, 67470, 65791"/>
    <s v="13169, 13168, 13159, 13167"/>
    <x v="3"/>
    <s v="CANELLA"/>
    <s v="JUAN MANUEL SOTO GUTIERREZ"/>
    <s v="PROCESO"/>
    <s v="DESARROLLO_25%"/>
    <m/>
    <s v="1"/>
    <s v="1"/>
    <s v="GRANDE"/>
    <n v="67469"/>
    <s v="8246, Proyecto GESCON (CN006)"/>
    <s v="/"/>
    <s v="2025-01-30"/>
    <n v="0.375"/>
    <n v="0"/>
    <s v="3198, Josue Eleazar Chet Cuellar"/>
    <s v="8988, Renovación de SISCON (CN006)"/>
    <s v="13159, Modulo Contratos Renta -Consulta Cotización"/>
  </r>
  <r>
    <n v="8246"/>
    <s v="Proyecto GESCON (CN006)"/>
    <n v="4"/>
    <b v="1"/>
    <n v="1"/>
    <n v="247888"/>
    <b v="0"/>
    <m/>
    <s v="&lt;p&gt;_x000a_PROCESO Implementación y Renovación del nuevo Sistema de Contratos de Arrendamiento a una tecnología actualizada, revisión&amp;nbsp;y mejoras en los procesos, se agregara KPI y Gestión de las Cotizaciones, se cambiara nombre a la herramienta a GESCON_x000a__x000a_&lt;/p&gt;"/>
    <n v="2"/>
    <s v="4, DESARROLLO_25%"/>
    <n v="3"/>
    <n v="1"/>
    <n v="1"/>
    <n v="3"/>
    <b v="1"/>
    <d v="2025-01-28T00:00:00"/>
    <m/>
    <m/>
    <m/>
    <m/>
    <m/>
    <m/>
    <m/>
    <m/>
    <m/>
    <m/>
    <m/>
    <m/>
    <s v="2025-01-28 20:43:30"/>
    <s v="3198, Josue Eleazar Chet Cuellar"/>
    <s v="2025-02-05 17:52:31"/>
    <s v="2767, Gerson Castro"/>
    <s v="67467, 67468, 67469, 67470, 65791"/>
    <s v="13169, 13168, 13159, 13167"/>
    <x v="3"/>
    <s v="CANELLA"/>
    <s v="JUAN MANUEL SOTO GUTIERREZ"/>
    <s v="PROCESO"/>
    <s v="DESARROLLO_25%"/>
    <m/>
    <s v="1"/>
    <s v="1"/>
    <s v="GRANDE"/>
    <n v="67470"/>
    <s v="8246, Proyecto GESCON (CN006)"/>
    <s v="/"/>
    <s v="2025-01-29"/>
    <n v="0.375"/>
    <n v="0"/>
    <s v="3198, Josue Eleazar Chet Cuellar"/>
    <s v="8988, Renovación de SISCON (CN006)"/>
    <s v="13159, Modulo Contratos Renta -Consulta Cotización"/>
  </r>
  <r>
    <n v="8246"/>
    <s v="Proyecto GESCON (CN006)"/>
    <n v="4"/>
    <b v="1"/>
    <n v="1"/>
    <n v="247888"/>
    <b v="0"/>
    <m/>
    <s v="&lt;p&gt;_x000a_PROCESO Implementación y Renovación del nuevo Sistema de Contratos de Arrendamiento a una tecnología actualizada, revisión&amp;nbsp;y mejoras en los procesos, se agregara KPI y Gestión de las Cotizaciones, se cambiara nombre a la herramienta a GESCON_x000a__x000a_&lt;/p&gt;"/>
    <n v="2"/>
    <s v="4, DESARROLLO_25%"/>
    <n v="3"/>
    <n v="1"/>
    <n v="1"/>
    <n v="3"/>
    <b v="1"/>
    <d v="2025-01-28T00:00:00"/>
    <m/>
    <m/>
    <m/>
    <m/>
    <m/>
    <m/>
    <m/>
    <m/>
    <m/>
    <m/>
    <m/>
    <m/>
    <s v="2025-01-28 20:43:30"/>
    <s v="3198, Josue Eleazar Chet Cuellar"/>
    <s v="2025-02-05 17:52:31"/>
    <s v="2767, Gerson Castro"/>
    <s v="67467, 67468, 67469, 67470, 65791"/>
    <s v="13169, 13168, 13159, 13167"/>
    <x v="3"/>
    <s v="CANELLA"/>
    <s v="JUAN MANUEL SOTO GUTIERREZ"/>
    <s v="PROCESO"/>
    <s v="DESARROLLO_25%"/>
    <m/>
    <s v="1"/>
    <s v="1"/>
    <s v="GRANDE"/>
    <n v="65791"/>
    <s v="8246, Proyecto GESCON (CN006)"/>
    <s v="Ajuste de tamaño de columna de la lista."/>
    <s v="2025-01-28"/>
    <n v="0.33333333333333331"/>
    <n v="0"/>
    <s v="3198, Josue Eleazar Chet Cuellar"/>
    <s v="8988, Renovación de SISCON (CN006)"/>
    <s v="13112, Configuración"/>
  </r>
  <r>
    <n v="8297"/>
    <s v="RPA Mr Credit - Envío de facturas (CN006)"/>
    <n v="195"/>
    <b v="1"/>
    <n v="1"/>
    <m/>
    <b v="0"/>
    <b v="0"/>
    <b v="0"/>
    <m/>
    <m/>
    <m/>
    <m/>
    <m/>
    <m/>
    <b v="1"/>
    <d v="2025-02-05T00:00:00"/>
    <m/>
    <m/>
    <m/>
    <m/>
    <m/>
    <m/>
    <m/>
    <m/>
    <m/>
    <m/>
    <m/>
    <m/>
    <s v="2025-02-05 15:39:40"/>
    <s v="195, Daniel Castillo"/>
    <s v="2025-02-05 19:46:44"/>
    <s v="445, ODOOAPI"/>
    <m/>
    <m/>
    <x v="5"/>
    <s v="CANELLA"/>
    <m/>
    <m/>
    <m/>
    <m/>
    <m/>
    <m/>
    <m/>
    <m/>
    <m/>
    <m/>
    <m/>
    <m/>
    <m/>
    <m/>
    <m/>
    <m/>
  </r>
  <r>
    <n v="8304"/>
    <s v="RPA de confirmación de boletas bancarias Créditos y Cobros"/>
    <n v="195"/>
    <b v="1"/>
    <n v="1"/>
    <m/>
    <b v="0"/>
    <b v="0"/>
    <b v="0"/>
    <m/>
    <m/>
    <m/>
    <m/>
    <m/>
    <m/>
    <b v="1"/>
    <d v="2025-02-05T00:00:00"/>
    <m/>
    <m/>
    <m/>
    <m/>
    <m/>
    <m/>
    <m/>
    <m/>
    <m/>
    <m/>
    <m/>
    <m/>
    <s v="2025-02-05 15:56:05"/>
    <s v="195, Daniel Castillo"/>
    <s v="2025-02-05 19:46:44"/>
    <s v="445, ODOOAPI"/>
    <m/>
    <m/>
    <x v="5"/>
    <s v="CANELLA"/>
    <m/>
    <m/>
    <m/>
    <m/>
    <m/>
    <m/>
    <m/>
    <m/>
    <m/>
    <m/>
    <m/>
    <m/>
    <m/>
    <m/>
    <m/>
    <m/>
  </r>
  <r>
    <n v="8273"/>
    <s v="Reporte de Geolocalizacion interstate"/>
    <n v="9"/>
    <b v="1"/>
    <n v="1"/>
    <n v="247857"/>
    <b v="0"/>
    <b v="0"/>
    <b v="0"/>
    <n v="2"/>
    <s v="9, CERTIFICADO"/>
    <n v="2"/>
    <n v="2"/>
    <n v="2"/>
    <n v="2"/>
    <b v="1"/>
    <d v="2025-01-29T00:00:00"/>
    <m/>
    <m/>
    <m/>
    <m/>
    <m/>
    <m/>
    <m/>
    <m/>
    <m/>
    <m/>
    <m/>
    <m/>
    <s v="2025-01-29 18:20:35"/>
    <s v="3204, Gerson Gabriel Flores Montúfar"/>
    <s v="2025-01-30 20:59:41"/>
    <s v="3204, Gerson Gabriel Flores Montúfar"/>
    <m/>
    <s v="13144, 13142, 13143"/>
    <x v="4"/>
    <s v="CANELLA"/>
    <s v="ARNALDO RENE COTTO STREMS"/>
    <s v="PROCESO"/>
    <s v="CERTIFICADO"/>
    <m/>
    <s v="2"/>
    <s v="2"/>
    <s v="MEDIANO"/>
    <m/>
    <m/>
    <m/>
    <m/>
    <m/>
    <m/>
    <m/>
    <m/>
    <m/>
  </r>
  <r>
    <n v="8248"/>
    <s v="Reporte de inventario Motul (CN006)"/>
    <n v="3198"/>
    <b v="1"/>
    <n v="1"/>
    <n v="247857"/>
    <b v="0"/>
    <m/>
    <s v="&lt;p&gt;_x000a_INDICADORES Consulta de ventas, KPI, clientes para utliizar en el celular_x000a__x000a_&lt;/p&gt;"/>
    <n v="3"/>
    <m/>
    <n v="2"/>
    <n v="2"/>
    <n v="2"/>
    <n v="2"/>
    <b v="1"/>
    <d v="2025-01-28T00:00:00"/>
    <d v="2024-12-23T00:00:00"/>
    <d v="2025-01-03T00:00:00"/>
    <m/>
    <d v="2025-01-28T00:00:00"/>
    <d v="2025-01-28T00:00:00"/>
    <m/>
    <d v="2025-01-29T00:00:00"/>
    <d v="2025-01-29T00:00:00"/>
    <m/>
    <d v="2025-02-03T00:00:00"/>
    <m/>
    <m/>
    <s v="2025-01-28 21:18:23"/>
    <s v="3198, Josue Eleazar Chet Cuellar"/>
    <s v="2025-01-31 23:21:23"/>
    <s v="3198, Josue Eleazar Chet Cuellar"/>
    <s v="66362, 66361"/>
    <s v="13137"/>
    <x v="3"/>
    <s v="CANELLA"/>
    <s v="ARNALDO RENE COTTO STREMS"/>
    <s v="REPORTE"/>
    <m/>
    <m/>
    <s v="2"/>
    <s v="2"/>
    <s v="MEDIANO"/>
    <n v="66362"/>
    <s v="8248, Reporte de inventario Motul (CN006)"/>
    <s v="/"/>
    <s v="2025-01-29"/>
    <n v="0.20833333333333329"/>
    <n v="0"/>
    <s v="3198, Josue Eleazar Chet Cuellar"/>
    <s v="8990, Reporte de inventario Motul (CN006)"/>
    <s v="13137, Consultar el inventario de MOTUL en stod Movil"/>
  </r>
  <r>
    <n v="8248"/>
    <s v="Reporte de inventario Motul (CN006)"/>
    <n v="3198"/>
    <b v="1"/>
    <n v="1"/>
    <n v="247857"/>
    <b v="0"/>
    <m/>
    <s v="&lt;p&gt;_x000a_INDICADORES Consulta de ventas, KPI, clientes para utliizar en el celular_x000a__x000a_&lt;/p&gt;"/>
    <n v="3"/>
    <m/>
    <n v="2"/>
    <n v="2"/>
    <n v="2"/>
    <n v="2"/>
    <b v="1"/>
    <d v="2025-01-28T00:00:00"/>
    <d v="2024-12-23T00:00:00"/>
    <d v="2025-01-03T00:00:00"/>
    <m/>
    <d v="2025-01-28T00:00:00"/>
    <d v="2025-01-28T00:00:00"/>
    <m/>
    <d v="2025-01-29T00:00:00"/>
    <d v="2025-01-29T00:00:00"/>
    <m/>
    <d v="2025-02-03T00:00:00"/>
    <m/>
    <m/>
    <s v="2025-01-28 21:18:23"/>
    <s v="3198, Josue Eleazar Chet Cuellar"/>
    <s v="2025-01-31 23:21:23"/>
    <s v="3198, Josue Eleazar Chet Cuellar"/>
    <s v="66362, 66361"/>
    <s v="13137"/>
    <x v="3"/>
    <s v="CANELLA"/>
    <s v="ARNALDO RENE COTTO STREMS"/>
    <s v="REPORTE"/>
    <m/>
    <m/>
    <s v="2"/>
    <s v="2"/>
    <s v="MEDIANO"/>
    <n v="66361"/>
    <s v="8248, Reporte de inventario Motul (CN006)"/>
    <s v="/"/>
    <s v="2025-01-28"/>
    <n v="0.375"/>
    <n v="0"/>
    <s v="3198, Josue Eleazar Chet Cuellar"/>
    <s v="8990, Reporte de inventario Motul (CN006)"/>
    <s v="13137, Consultar el inventario de MOTUL en stod Movil"/>
  </r>
  <r>
    <n v="8284"/>
    <s v="Reporte del detalle de usuario en entregas SAP (CN006)"/>
    <n v="3198"/>
    <b v="1"/>
    <n v="1"/>
    <m/>
    <b v="0"/>
    <b v="0"/>
    <b v="0"/>
    <m/>
    <m/>
    <m/>
    <m/>
    <m/>
    <m/>
    <b v="1"/>
    <d v="2025-01-31T00:00:00"/>
    <m/>
    <m/>
    <m/>
    <m/>
    <m/>
    <m/>
    <m/>
    <m/>
    <m/>
    <m/>
    <m/>
    <m/>
    <s v="2025-01-31 17:15:21"/>
    <s v="3198, Josue Eleazar Chet Cuellar"/>
    <s v="2025-02-03 22:00:14"/>
    <s v="3198, Josue Eleazar Chet Cuellar"/>
    <m/>
    <m/>
    <x v="3"/>
    <s v="CANELLA"/>
    <m/>
    <m/>
    <m/>
    <m/>
    <m/>
    <m/>
    <m/>
    <m/>
    <m/>
    <m/>
    <m/>
    <m/>
    <m/>
    <m/>
    <m/>
    <m/>
  </r>
  <r>
    <n v="8255"/>
    <s v="Reporte facturas Admin Seguridad (CN006)"/>
    <n v="3201"/>
    <b v="1"/>
    <n v="1"/>
    <m/>
    <b v="0"/>
    <m/>
    <b v="0"/>
    <n v="2"/>
    <m/>
    <n v="1"/>
    <n v="1"/>
    <n v="1"/>
    <n v="1"/>
    <b v="1"/>
    <d v="2025-01-28T00:00:00"/>
    <m/>
    <m/>
    <m/>
    <m/>
    <m/>
    <m/>
    <m/>
    <m/>
    <m/>
    <m/>
    <m/>
    <m/>
    <s v="2025-01-28 22:34:00"/>
    <s v="3201, Olga María Hinestroza Lima"/>
    <s v="2025-02-03 21:29:34"/>
    <s v="3201, Olga María Hinestroza Lima"/>
    <s v="67456, 67445, 67444, 67443, 66002, 66000, 65999, 65998, 65997, 65996, 65995, 65980, 65814, 65813, 65988, 65986, 65985, 65987, 65984, 65983, 65982"/>
    <m/>
    <x v="8"/>
    <s v="CANELLA"/>
    <m/>
    <s v="PROCESO"/>
    <m/>
    <m/>
    <s v="1"/>
    <s v="1"/>
    <s v="PEQUEÑO"/>
    <n v="67456"/>
    <s v="8255, Reporte facturas Admin Seguridad (CN006)"/>
    <s v="Elaboración de guía rápida de usuario y envío a dueño del proyecto para validar finalización del proceso"/>
    <s v="2025-01-30"/>
    <n v="8.3333333333333329E-2"/>
    <n v="0"/>
    <s v="3201, Olga María Hinestroza Lima"/>
    <s v="8997, Reporte facturas Admin Seguridad (CN006)"/>
    <s v="13122, Pruebas de proceso completo"/>
  </r>
  <r>
    <n v="8255"/>
    <s v="Reporte facturas Admin Seguridad (CN006)"/>
    <n v="3201"/>
    <b v="1"/>
    <n v="1"/>
    <m/>
    <b v="0"/>
    <m/>
    <b v="0"/>
    <n v="2"/>
    <m/>
    <n v="1"/>
    <n v="1"/>
    <n v="1"/>
    <n v="1"/>
    <b v="1"/>
    <d v="2025-01-28T00:00:00"/>
    <m/>
    <m/>
    <m/>
    <m/>
    <m/>
    <m/>
    <m/>
    <m/>
    <m/>
    <m/>
    <m/>
    <m/>
    <s v="2025-01-28 22:34:00"/>
    <s v="3201, Olga María Hinestroza Lima"/>
    <s v="2025-02-03 21:29:34"/>
    <s v="3201, Olga María Hinestroza Lima"/>
    <s v="67456, 67445, 67444, 67443, 66002, 66000, 65999, 65998, 65997, 65996, 65995, 65980, 65814, 65813, 65988, 65986, 65985, 65987, 65984, 65983, 65982"/>
    <m/>
    <x v="8"/>
    <s v="CANELLA"/>
    <m/>
    <s v="PROCESO"/>
    <m/>
    <m/>
    <s v="1"/>
    <s v="1"/>
    <s v="PEQUEÑO"/>
    <n v="67445"/>
    <s v="8255, Reporte facturas Admin Seguridad (CN006)"/>
    <s v="Generación de reporte y reunión con usuario para validación"/>
    <s v="2025-01-30"/>
    <n v="8.3333333333333329E-2"/>
    <n v="0"/>
    <s v="3201, Olga María Hinestroza Lima"/>
    <s v="8997, Reporte facturas Admin Seguridad (CN006)"/>
    <s v="13122, Pruebas de proceso completo"/>
  </r>
  <r>
    <n v="8255"/>
    <s v="Reporte facturas Admin Seguridad (CN006)"/>
    <n v="3201"/>
    <b v="1"/>
    <n v="1"/>
    <m/>
    <b v="0"/>
    <m/>
    <b v="0"/>
    <n v="2"/>
    <m/>
    <n v="1"/>
    <n v="1"/>
    <n v="1"/>
    <n v="1"/>
    <b v="1"/>
    <d v="2025-01-28T00:00:00"/>
    <m/>
    <m/>
    <m/>
    <m/>
    <m/>
    <m/>
    <m/>
    <m/>
    <m/>
    <m/>
    <m/>
    <m/>
    <s v="2025-01-28 22:34:00"/>
    <s v="3201, Olga María Hinestroza Lima"/>
    <s v="2025-02-03 21:29:34"/>
    <s v="3201, Olga María Hinestroza Lima"/>
    <s v="67456, 67445, 67444, 67443, 66002, 66000, 65999, 65998, 65997, 65996, 65995, 65980, 65814, 65813, 65988, 65986, 65985, 65987, 65984, 65983, 65982"/>
    <m/>
    <x v="8"/>
    <s v="CANELLA"/>
    <m/>
    <s v="PROCESO"/>
    <m/>
    <m/>
    <s v="1"/>
    <s v="1"/>
    <s v="PEQUEÑO"/>
    <n v="67444"/>
    <s v="8255, Reporte facturas Admin Seguridad (CN006)"/>
    <s v="Pruebas y validación de proceso de digitalización, extracción de datos, almacenamiento y procesamiento de facturas"/>
    <s v="2025-01-30"/>
    <n v="0.125"/>
    <n v="0"/>
    <s v="3201, Olga María Hinestroza Lima"/>
    <s v="8997, Reporte facturas Admin Seguridad (CN006)"/>
    <s v="13122, Pruebas de proceso completo"/>
  </r>
  <r>
    <n v="8255"/>
    <s v="Reporte facturas Admin Seguridad (CN006)"/>
    <n v="3201"/>
    <b v="1"/>
    <n v="1"/>
    <m/>
    <b v="0"/>
    <m/>
    <b v="0"/>
    <n v="2"/>
    <m/>
    <n v="1"/>
    <n v="1"/>
    <n v="1"/>
    <n v="1"/>
    <b v="1"/>
    <d v="2025-01-28T00:00:00"/>
    <m/>
    <m/>
    <m/>
    <m/>
    <m/>
    <m/>
    <m/>
    <m/>
    <m/>
    <m/>
    <m/>
    <m/>
    <s v="2025-01-28 22:34:00"/>
    <s v="3201, Olga María Hinestroza Lima"/>
    <s v="2025-02-03 21:29:34"/>
    <s v="3201, Olga María Hinestroza Lima"/>
    <s v="67456, 67445, 67444, 67443, 66002, 66000, 65999, 65998, 65997, 65996, 65995, 65980, 65814, 65813, 65988, 65986, 65985, 65987, 65984, 65983, 65982"/>
    <m/>
    <x v="8"/>
    <s v="CANELLA"/>
    <m/>
    <s v="PROCESO"/>
    <m/>
    <m/>
    <s v="1"/>
    <s v="1"/>
    <s v="PEQUEÑO"/>
    <n v="67443"/>
    <s v="8255, Reporte facturas Admin Seguridad (CN006)"/>
    <s v="Creación y pruebas de proceso para validar facturas procesadas"/>
    <s v="2025-01-29"/>
    <n v="4.1666666666666657E-2"/>
    <n v="0"/>
    <s v="3201, Olga María Hinestroza Lima"/>
    <s v="8997, Reporte facturas Admin Seguridad (CN006)"/>
    <s v="13123, Generación de reporte de facturas"/>
  </r>
  <r>
    <n v="8255"/>
    <s v="Reporte facturas Admin Seguridad (CN006)"/>
    <n v="3201"/>
    <b v="1"/>
    <n v="1"/>
    <m/>
    <b v="0"/>
    <m/>
    <b v="0"/>
    <n v="2"/>
    <m/>
    <n v="1"/>
    <n v="1"/>
    <n v="1"/>
    <n v="1"/>
    <b v="1"/>
    <d v="2025-01-28T00:00:00"/>
    <m/>
    <m/>
    <m/>
    <m/>
    <m/>
    <m/>
    <m/>
    <m/>
    <m/>
    <m/>
    <m/>
    <m/>
    <s v="2025-01-28 22:34:00"/>
    <s v="3201, Olga María Hinestroza Lima"/>
    <s v="2025-02-03 21:29:34"/>
    <s v="3201, Olga María Hinestroza Lima"/>
    <s v="67456, 67445, 67444, 67443, 66002, 66000, 65999, 65998, 65997, 65996, 65995, 65980, 65814, 65813, 65988, 65986, 65985, 65987, 65984, 65983, 65982"/>
    <m/>
    <x v="8"/>
    <s v="CANELLA"/>
    <m/>
    <s v="PROCESO"/>
    <m/>
    <m/>
    <s v="1"/>
    <s v="1"/>
    <s v="PEQUEÑO"/>
    <n v="66002"/>
    <s v="8255, Reporte facturas Admin Seguridad (CN006)"/>
    <s v="Generación de reportes para validación del usuario"/>
    <s v="2025-01-29"/>
    <n v="8.3333333333333329E-2"/>
    <n v="0"/>
    <s v="3201, Olga María Hinestroza Lima"/>
    <s v="8997, Reporte facturas Admin Seguridad (CN006)"/>
    <s v="13123, Generación de reporte de facturas"/>
  </r>
  <r>
    <n v="8255"/>
    <s v="Reporte facturas Admin Seguridad (CN006)"/>
    <n v="3201"/>
    <b v="1"/>
    <n v="1"/>
    <m/>
    <b v="0"/>
    <m/>
    <b v="0"/>
    <n v="2"/>
    <m/>
    <n v="1"/>
    <n v="1"/>
    <n v="1"/>
    <n v="1"/>
    <b v="1"/>
    <d v="2025-01-28T00:00:00"/>
    <m/>
    <m/>
    <m/>
    <m/>
    <m/>
    <m/>
    <m/>
    <m/>
    <m/>
    <m/>
    <m/>
    <m/>
    <s v="2025-01-28 22:34:00"/>
    <s v="3201, Olga María Hinestroza Lima"/>
    <s v="2025-02-03 21:29:34"/>
    <s v="3201, Olga María Hinestroza Lima"/>
    <s v="67456, 67445, 67444, 67443, 66002, 66000, 65999, 65998, 65997, 65996, 65995, 65980, 65814, 65813, 65988, 65986, 65985, 65987, 65984, 65983, 65982"/>
    <m/>
    <x v="8"/>
    <s v="CANELLA"/>
    <m/>
    <s v="PROCESO"/>
    <m/>
    <m/>
    <s v="1"/>
    <s v="1"/>
    <s v="PEQUEÑO"/>
    <n v="66000"/>
    <s v="8255, Reporte facturas Admin Seguridad (CN006)"/>
    <s v="Actualización de status de factura a Procesada"/>
    <s v="2025-01-27"/>
    <n v="3.125E-2"/>
    <n v="0"/>
    <s v="3201, Olga María Hinestroza Lima"/>
    <s v="8997, Reporte facturas Admin Seguridad (CN006)"/>
    <s v="13121, Workflow para validar facturas procesadas"/>
  </r>
  <r>
    <n v="8255"/>
    <s v="Reporte facturas Admin Seguridad (CN006)"/>
    <n v="3201"/>
    <b v="1"/>
    <n v="1"/>
    <m/>
    <b v="0"/>
    <m/>
    <b v="0"/>
    <n v="2"/>
    <m/>
    <n v="1"/>
    <n v="1"/>
    <n v="1"/>
    <n v="1"/>
    <b v="1"/>
    <d v="2025-01-28T00:00:00"/>
    <m/>
    <m/>
    <m/>
    <m/>
    <m/>
    <m/>
    <m/>
    <m/>
    <m/>
    <m/>
    <m/>
    <m/>
    <s v="2025-01-28 22:34:00"/>
    <s v="3201, Olga María Hinestroza Lima"/>
    <s v="2025-02-03 21:29:34"/>
    <s v="3201, Olga María Hinestroza Lima"/>
    <s v="67456, 67445, 67444, 67443, 66002, 66000, 65999, 65998, 65997, 65996, 65995, 65980, 65814, 65813, 65988, 65986, 65985, 65987, 65984, 65983, 65982"/>
    <m/>
    <x v="8"/>
    <s v="CANELLA"/>
    <m/>
    <s v="PROCESO"/>
    <m/>
    <m/>
    <s v="1"/>
    <s v="1"/>
    <s v="PEQUEÑO"/>
    <n v="65999"/>
    <s v="8255, Reporte facturas Admin Seguridad (CN006)"/>
    <s v="Proceso para mover facturas a carpeta de Procesados a carpeta validando mes y año de factura"/>
    <s v="2025-01-27"/>
    <n v="6.25E-2"/>
    <n v="0"/>
    <s v="3201, Olga María Hinestroza Lima"/>
    <s v="8997, Reporte facturas Admin Seguridad (CN006)"/>
    <s v="13121, Workflow para validar facturas procesadas"/>
  </r>
  <r>
    <n v="8255"/>
    <s v="Reporte facturas Admin Seguridad (CN006)"/>
    <n v="3201"/>
    <b v="1"/>
    <n v="1"/>
    <m/>
    <b v="0"/>
    <m/>
    <b v="0"/>
    <n v="2"/>
    <m/>
    <n v="1"/>
    <n v="1"/>
    <n v="1"/>
    <n v="1"/>
    <b v="1"/>
    <d v="2025-01-28T00:00:00"/>
    <m/>
    <m/>
    <m/>
    <m/>
    <m/>
    <m/>
    <m/>
    <m/>
    <m/>
    <m/>
    <m/>
    <m/>
    <s v="2025-01-28 22:34:00"/>
    <s v="3201, Olga María Hinestroza Lima"/>
    <s v="2025-02-03 21:29:34"/>
    <s v="3201, Olga María Hinestroza Lima"/>
    <s v="67456, 67445, 67444, 67443, 66002, 66000, 65999, 65998, 65997, 65996, 65995, 65980, 65814, 65813, 65988, 65986, 65985, 65987, 65984, 65983, 65982"/>
    <m/>
    <x v="8"/>
    <s v="CANELLA"/>
    <m/>
    <s v="PROCESO"/>
    <m/>
    <m/>
    <s v="1"/>
    <s v="1"/>
    <s v="PEQUEÑO"/>
    <n v="65998"/>
    <s v="8255, Reporte facturas Admin Seguridad (CN006)"/>
    <s v="Generación de sintaxis de búsqueda de facturas sin procesar"/>
    <s v="2025-01-27"/>
    <n v="2.0833333333333329E-2"/>
    <n v="0"/>
    <s v="3201, Olga María Hinestroza Lima"/>
    <s v="8997, Reporte facturas Admin Seguridad (CN006)"/>
    <s v="13121, Workflow para validar facturas procesadas"/>
  </r>
  <r>
    <n v="8255"/>
    <s v="Reporte facturas Admin Seguridad (CN006)"/>
    <n v="3201"/>
    <b v="1"/>
    <n v="1"/>
    <m/>
    <b v="0"/>
    <m/>
    <b v="0"/>
    <n v="2"/>
    <m/>
    <n v="1"/>
    <n v="1"/>
    <n v="1"/>
    <n v="1"/>
    <b v="1"/>
    <d v="2025-01-28T00:00:00"/>
    <m/>
    <m/>
    <m/>
    <m/>
    <m/>
    <m/>
    <m/>
    <m/>
    <m/>
    <m/>
    <m/>
    <m/>
    <s v="2025-01-28 22:34:00"/>
    <s v="3201, Olga María Hinestroza Lima"/>
    <s v="2025-02-03 21:29:34"/>
    <s v="3201, Olga María Hinestroza Lima"/>
    <s v="67456, 67445, 67444, 67443, 66002, 66000, 65999, 65998, 65997, 65996, 65995, 65980, 65814, 65813, 65988, 65986, 65985, 65987, 65984, 65983, 65982"/>
    <m/>
    <x v="8"/>
    <s v="CANELLA"/>
    <m/>
    <s v="PROCESO"/>
    <m/>
    <m/>
    <s v="1"/>
    <s v="1"/>
    <s v="PEQUEÑO"/>
    <n v="65997"/>
    <s v="8255, Reporte facturas Admin Seguridad (CN006)"/>
    <s v="Configuración de accesos y seguridad en carpetas"/>
    <s v="2025-01-27"/>
    <n v="4.1666666666666657E-2"/>
    <n v="0"/>
    <s v="3201, Olga María Hinestroza Lima"/>
    <s v="8997, Reporte facturas Admin Seguridad (CN006)"/>
    <s v="13120, Estructura de carpetas para almacenamiento de facturas"/>
  </r>
  <r>
    <n v="8255"/>
    <s v="Reporte facturas Admin Seguridad (CN006)"/>
    <n v="3201"/>
    <b v="1"/>
    <n v="1"/>
    <m/>
    <b v="0"/>
    <m/>
    <b v="0"/>
    <n v="2"/>
    <m/>
    <n v="1"/>
    <n v="1"/>
    <n v="1"/>
    <n v="1"/>
    <b v="1"/>
    <d v="2025-01-28T00:00:00"/>
    <m/>
    <m/>
    <m/>
    <m/>
    <m/>
    <m/>
    <m/>
    <m/>
    <m/>
    <m/>
    <m/>
    <m/>
    <s v="2025-01-28 22:34:00"/>
    <s v="3201, Olga María Hinestroza Lima"/>
    <s v="2025-02-03 21:29:34"/>
    <s v="3201, Olga María Hinestroza Lima"/>
    <s v="67456, 67445, 67444, 67443, 66002, 66000, 65999, 65998, 65997, 65996, 65995, 65980, 65814, 65813, 65988, 65986, 65985, 65987, 65984, 65983, 65982"/>
    <m/>
    <x v="8"/>
    <s v="CANELLA"/>
    <m/>
    <s v="PROCESO"/>
    <m/>
    <m/>
    <s v="1"/>
    <s v="1"/>
    <s v="PEQUEÑO"/>
    <n v="65996"/>
    <s v="8255, Reporte facturas Admin Seguridad (CN006)"/>
    <s v="Generación de estructura de carpetas para almacenamiento"/>
    <s v="2025-01-27"/>
    <n v="2.0833333333333329E-2"/>
    <n v="0"/>
    <s v="3201, Olga María Hinestroza Lima"/>
    <s v="8997, Reporte facturas Admin Seguridad (CN006)"/>
    <s v="13120, Estructura de carpetas para almacenamiento de facturas"/>
  </r>
  <r>
    <n v="8255"/>
    <s v="Reporte facturas Admin Seguridad (CN006)"/>
    <n v="3201"/>
    <b v="1"/>
    <n v="1"/>
    <m/>
    <b v="0"/>
    <m/>
    <b v="0"/>
    <n v="2"/>
    <m/>
    <n v="1"/>
    <n v="1"/>
    <n v="1"/>
    <n v="1"/>
    <b v="1"/>
    <d v="2025-01-28T00:00:00"/>
    <m/>
    <m/>
    <m/>
    <m/>
    <m/>
    <m/>
    <m/>
    <m/>
    <m/>
    <m/>
    <m/>
    <m/>
    <s v="2025-01-28 22:34:00"/>
    <s v="3201, Olga María Hinestroza Lima"/>
    <s v="2025-02-03 21:29:34"/>
    <s v="3201, Olga María Hinestroza Lima"/>
    <s v="67456, 67445, 67444, 67443, 66002, 66000, 65999, 65998, 65997, 65996, 65995, 65980, 65814, 65813, 65988, 65986, 65985, 65987, 65984, 65983, 65982"/>
    <m/>
    <x v="8"/>
    <s v="CANELLA"/>
    <m/>
    <s v="PROCESO"/>
    <m/>
    <m/>
    <s v="1"/>
    <s v="1"/>
    <s v="PEQUEÑO"/>
    <n v="65995"/>
    <s v="8255, Reporte facturas Admin Seguridad (CN006)"/>
    <s v="Análisis de estructura de carpetas para almacenamiento de facturas"/>
    <s v="2025-01-27"/>
    <n v="2.0833333333333329E-2"/>
    <n v="0"/>
    <s v="3201, Olga María Hinestroza Lima"/>
    <s v="8997, Reporte facturas Admin Seguridad (CN006)"/>
    <s v="13120, Estructura de carpetas para almacenamiento de facturas"/>
  </r>
  <r>
    <n v="8255"/>
    <s v="Reporte facturas Admin Seguridad (CN006)"/>
    <n v="3201"/>
    <b v="1"/>
    <n v="1"/>
    <m/>
    <b v="0"/>
    <m/>
    <b v="0"/>
    <n v="2"/>
    <m/>
    <n v="1"/>
    <n v="1"/>
    <n v="1"/>
    <n v="1"/>
    <b v="1"/>
    <d v="2025-01-28T00:00:00"/>
    <m/>
    <m/>
    <m/>
    <m/>
    <m/>
    <m/>
    <m/>
    <m/>
    <m/>
    <m/>
    <m/>
    <m/>
    <s v="2025-01-28 22:34:00"/>
    <s v="3201, Olga María Hinestroza Lima"/>
    <s v="2025-02-03 21:29:34"/>
    <s v="3201, Olga María Hinestroza Lima"/>
    <s v="67456, 67445, 67444, 67443, 66002, 66000, 65999, 65998, 65997, 65996, 65995, 65980, 65814, 65813, 65988, 65986, 65985, 65987, 65984, 65983, 65982"/>
    <m/>
    <x v="8"/>
    <s v="CANELLA"/>
    <m/>
    <s v="PROCESO"/>
    <m/>
    <m/>
    <s v="1"/>
    <s v="1"/>
    <s v="PEQUEÑO"/>
    <n v="65980"/>
    <s v="8255, Reporte facturas Admin Seguridad (CN006)"/>
    <s v="Creación de plantilla y metadatos"/>
    <s v="2025-01-27"/>
    <n v="3.125E-2"/>
    <n v="0"/>
    <s v="3201, Olga María Hinestroza Lima"/>
    <s v="8997, Reporte facturas Admin Seguridad (CN006)"/>
    <s v="13116, Creación de plantilla de metadatos"/>
  </r>
  <r>
    <n v="8255"/>
    <s v="Reporte facturas Admin Seguridad (CN006)"/>
    <n v="3201"/>
    <b v="1"/>
    <n v="1"/>
    <m/>
    <b v="0"/>
    <m/>
    <b v="0"/>
    <n v="2"/>
    <m/>
    <n v="1"/>
    <n v="1"/>
    <n v="1"/>
    <n v="1"/>
    <b v="1"/>
    <d v="2025-01-28T00:00:00"/>
    <m/>
    <m/>
    <m/>
    <m/>
    <m/>
    <m/>
    <m/>
    <m/>
    <m/>
    <m/>
    <m/>
    <m/>
    <s v="2025-01-28 22:34:00"/>
    <s v="3201, Olga María Hinestroza Lima"/>
    <s v="2025-02-03 21:29:34"/>
    <s v="3201, Olga María Hinestroza Lima"/>
    <s v="67456, 67445, 67444, 67443, 66002, 66000, 65999, 65998, 65997, 65996, 65995, 65980, 65814, 65813, 65988, 65986, 65985, 65987, 65984, 65983, 65982"/>
    <m/>
    <x v="8"/>
    <s v="CANELLA"/>
    <m/>
    <s v="PROCESO"/>
    <m/>
    <m/>
    <s v="1"/>
    <s v="1"/>
    <s v="PEQUEÑO"/>
    <n v="65814"/>
    <s v="8255, Reporte facturas Admin Seguridad (CN006)"/>
    <s v="Configuración de seguridad y accesos en plantilla de metadatos"/>
    <s v="2025-01-27"/>
    <n v="2.0833333333333329E-2"/>
    <n v="0"/>
    <s v="3201, Olga María Hinestroza Lima"/>
    <s v="8997, Reporte facturas Admin Seguridad (CN006)"/>
    <s v="13116, Creación de plantilla de metadatos"/>
  </r>
  <r>
    <n v="8255"/>
    <s v="Reporte facturas Admin Seguridad (CN006)"/>
    <n v="3201"/>
    <b v="1"/>
    <n v="1"/>
    <m/>
    <b v="0"/>
    <m/>
    <b v="0"/>
    <n v="2"/>
    <m/>
    <n v="1"/>
    <n v="1"/>
    <n v="1"/>
    <n v="1"/>
    <b v="1"/>
    <d v="2025-01-28T00:00:00"/>
    <m/>
    <m/>
    <m/>
    <m/>
    <m/>
    <m/>
    <m/>
    <m/>
    <m/>
    <m/>
    <m/>
    <m/>
    <s v="2025-01-28 22:34:00"/>
    <s v="3201, Olga María Hinestroza Lima"/>
    <s v="2025-02-03 21:29:34"/>
    <s v="3201, Olga María Hinestroza Lima"/>
    <s v="67456, 67445, 67444, 67443, 66002, 66000, 65999, 65998, 65997, 65996, 65995, 65980, 65814, 65813, 65988, 65986, 65985, 65987, 65984, 65983, 65982"/>
    <m/>
    <x v="8"/>
    <s v="CANELLA"/>
    <m/>
    <s v="PROCESO"/>
    <m/>
    <m/>
    <s v="1"/>
    <s v="1"/>
    <s v="PEQUEÑO"/>
    <n v="65813"/>
    <s v="8255, Reporte facturas Admin Seguridad (CN006)"/>
    <s v="Análisis y definición de metadatos"/>
    <s v="2025-01-27"/>
    <n v="2.0833333333333329E-2"/>
    <n v="0"/>
    <s v="3201, Olga María Hinestroza Lima"/>
    <s v="8997, Reporte facturas Admin Seguridad (CN006)"/>
    <s v="13116, Creación de plantilla de metadatos"/>
  </r>
  <r>
    <n v="8255"/>
    <s v="Reporte facturas Admin Seguridad (CN006)"/>
    <n v="3201"/>
    <b v="1"/>
    <n v="1"/>
    <m/>
    <b v="0"/>
    <m/>
    <b v="0"/>
    <n v="2"/>
    <m/>
    <n v="1"/>
    <n v="1"/>
    <n v="1"/>
    <n v="1"/>
    <b v="1"/>
    <d v="2025-01-28T00:00:00"/>
    <m/>
    <m/>
    <m/>
    <m/>
    <m/>
    <m/>
    <m/>
    <m/>
    <m/>
    <m/>
    <m/>
    <m/>
    <s v="2025-01-28 22:34:00"/>
    <s v="3201, Olga María Hinestroza Lima"/>
    <s v="2025-02-03 21:29:34"/>
    <s v="3201, Olga María Hinestroza Lima"/>
    <s v="67456, 67445, 67444, 67443, 66002, 66000, 65999, 65998, 65997, 65996, 65995, 65980, 65814, 65813, 65988, 65986, 65985, 65987, 65984, 65983, 65982"/>
    <m/>
    <x v="8"/>
    <s v="CANELLA"/>
    <m/>
    <s v="PROCESO"/>
    <m/>
    <m/>
    <s v="1"/>
    <s v="1"/>
    <s v="PEQUEÑO"/>
    <n v="65988"/>
    <s v="8255, Reporte facturas Admin Seguridad (CN006)"/>
    <s v="Asignación de datos de factura a plantilla de metadatos"/>
    <s v="2025-01-23"/>
    <n v="2.0833333333333329E-2"/>
    <n v="0"/>
    <s v="3201, Olga María Hinestroza Lima"/>
    <s v="8997, Reporte facturas Admin Seguridad (CN006)"/>
    <s v="13115, OCR a factura"/>
  </r>
  <r>
    <n v="8255"/>
    <s v="Reporte facturas Admin Seguridad (CN006)"/>
    <n v="3201"/>
    <b v="1"/>
    <n v="1"/>
    <m/>
    <b v="0"/>
    <m/>
    <b v="0"/>
    <n v="2"/>
    <m/>
    <n v="1"/>
    <n v="1"/>
    <n v="1"/>
    <n v="1"/>
    <b v="1"/>
    <d v="2025-01-28T00:00:00"/>
    <m/>
    <m/>
    <m/>
    <m/>
    <m/>
    <m/>
    <m/>
    <m/>
    <m/>
    <m/>
    <m/>
    <m/>
    <s v="2025-01-28 22:34:00"/>
    <s v="3201, Olga María Hinestroza Lima"/>
    <s v="2025-02-03 21:29:34"/>
    <s v="3201, Olga María Hinestroza Lima"/>
    <s v="67456, 67445, 67444, 67443, 66002, 66000, 65999, 65998, 65997, 65996, 65995, 65980, 65814, 65813, 65988, 65986, 65985, 65987, 65984, 65983, 65982"/>
    <m/>
    <x v="8"/>
    <s v="CANELLA"/>
    <m/>
    <s v="PROCESO"/>
    <m/>
    <m/>
    <s v="1"/>
    <s v="1"/>
    <s v="PEQUEÑO"/>
    <n v="65986"/>
    <s v="8255, Reporte facturas Admin Seguridad (CN006)"/>
    <s v="Pruebas de identificación de factura y extracción de datos de la factura"/>
    <s v="2025-01-23"/>
    <n v="8.3333333333333329E-2"/>
    <n v="0"/>
    <s v="3201, Olga María Hinestroza Lima"/>
    <s v="8997, Reporte facturas Admin Seguridad (CN006)"/>
    <s v="13115, OCR a factura"/>
  </r>
  <r>
    <n v="8255"/>
    <s v="Reporte facturas Admin Seguridad (CN006)"/>
    <n v="3201"/>
    <b v="1"/>
    <n v="1"/>
    <m/>
    <b v="0"/>
    <m/>
    <b v="0"/>
    <n v="2"/>
    <m/>
    <n v="1"/>
    <n v="1"/>
    <n v="1"/>
    <n v="1"/>
    <b v="1"/>
    <d v="2025-01-28T00:00:00"/>
    <m/>
    <m/>
    <m/>
    <m/>
    <m/>
    <m/>
    <m/>
    <m/>
    <m/>
    <m/>
    <m/>
    <m/>
    <s v="2025-01-28 22:34:00"/>
    <s v="3201, Olga María Hinestroza Lima"/>
    <s v="2025-02-03 21:29:34"/>
    <s v="3201, Olga María Hinestroza Lima"/>
    <s v="67456, 67445, 67444, 67443, 66002, 66000, 65999, 65998, 65997, 65996, 65995, 65980, 65814, 65813, 65988, 65986, 65985, 65987, 65984, 65983, 65982"/>
    <m/>
    <x v="8"/>
    <s v="CANELLA"/>
    <m/>
    <s v="PROCESO"/>
    <m/>
    <m/>
    <s v="1"/>
    <s v="1"/>
    <s v="PEQUEÑO"/>
    <n v="65985"/>
    <s v="8255, Reporte facturas Admin Seguridad (CN006)"/>
    <s v="Extracción de datos de factura con expresiones regulares"/>
    <s v="2025-01-23"/>
    <n v="0.16666666666666671"/>
    <n v="0"/>
    <s v="3201, Olga María Hinestroza Lima"/>
    <s v="8997, Reporte facturas Admin Seguridad (CN006)"/>
    <s v="13115, OCR a factura"/>
  </r>
  <r>
    <n v="8255"/>
    <s v="Reporte facturas Admin Seguridad (CN006)"/>
    <n v="3201"/>
    <b v="1"/>
    <n v="1"/>
    <m/>
    <b v="0"/>
    <m/>
    <b v="0"/>
    <n v="2"/>
    <m/>
    <n v="1"/>
    <n v="1"/>
    <n v="1"/>
    <n v="1"/>
    <b v="1"/>
    <d v="2025-01-28T00:00:00"/>
    <m/>
    <m/>
    <m/>
    <m/>
    <m/>
    <m/>
    <m/>
    <m/>
    <m/>
    <m/>
    <m/>
    <m/>
    <s v="2025-01-28 22:34:00"/>
    <s v="3201, Olga María Hinestroza Lima"/>
    <s v="2025-02-03 21:29:34"/>
    <s v="3201, Olga María Hinestroza Lima"/>
    <s v="67456, 67445, 67444, 67443, 66002, 66000, 65999, 65998, 65997, 65996, 65995, 65980, 65814, 65813, 65988, 65986, 65985, 65987, 65984, 65983, 65982"/>
    <m/>
    <x v="8"/>
    <s v="CANELLA"/>
    <m/>
    <s v="PROCESO"/>
    <m/>
    <m/>
    <s v="1"/>
    <s v="1"/>
    <s v="PEQUEÑO"/>
    <n v="65987"/>
    <s v="8255, Reporte facturas Admin Seguridad (CN006)"/>
    <s v="Creación de variables para asignar datos de factura"/>
    <s v="2025-01-22"/>
    <n v="2.0833333333333329E-2"/>
    <n v="0"/>
    <s v="3201, Olga María Hinestroza Lima"/>
    <s v="8997, Reporte facturas Admin Seguridad (CN006)"/>
    <s v="13115, OCR a factura"/>
  </r>
  <r>
    <n v="8255"/>
    <s v="Reporte facturas Admin Seguridad (CN006)"/>
    <n v="3201"/>
    <b v="1"/>
    <n v="1"/>
    <m/>
    <b v="0"/>
    <m/>
    <b v="0"/>
    <n v="2"/>
    <m/>
    <n v="1"/>
    <n v="1"/>
    <n v="1"/>
    <n v="1"/>
    <b v="1"/>
    <d v="2025-01-28T00:00:00"/>
    <m/>
    <m/>
    <m/>
    <m/>
    <m/>
    <m/>
    <m/>
    <m/>
    <m/>
    <m/>
    <m/>
    <m/>
    <s v="2025-01-28 22:34:00"/>
    <s v="3201, Olga María Hinestroza Lima"/>
    <s v="2025-02-03 21:29:34"/>
    <s v="3201, Olga María Hinestroza Lima"/>
    <s v="67456, 67445, 67444, 67443, 66002, 66000, 65999, 65998, 65997, 65996, 65995, 65980, 65814, 65813, 65988, 65986, 65985, 65987, 65984, 65983, 65982"/>
    <m/>
    <x v="8"/>
    <s v="CANELLA"/>
    <m/>
    <s v="PROCESO"/>
    <m/>
    <m/>
    <s v="1"/>
    <s v="1"/>
    <s v="PEQUEÑO"/>
    <n v="65984"/>
    <s v="8255, Reporte facturas Admin Seguridad (CN006)"/>
    <s v="Condiciones para identificar primera página de factura"/>
    <s v="2025-01-22"/>
    <n v="2.0833333333333329E-2"/>
    <n v="0"/>
    <s v="3201, Olga María Hinestroza Lima"/>
    <s v="8997, Reporte facturas Admin Seguridad (CN006)"/>
    <s v="13115, OCR a factura"/>
  </r>
  <r>
    <n v="8255"/>
    <s v="Reporte facturas Admin Seguridad (CN006)"/>
    <n v="3201"/>
    <b v="1"/>
    <n v="1"/>
    <m/>
    <b v="0"/>
    <m/>
    <b v="0"/>
    <n v="2"/>
    <m/>
    <n v="1"/>
    <n v="1"/>
    <n v="1"/>
    <n v="1"/>
    <b v="1"/>
    <d v="2025-01-28T00:00:00"/>
    <m/>
    <m/>
    <m/>
    <m/>
    <m/>
    <m/>
    <m/>
    <m/>
    <m/>
    <m/>
    <m/>
    <m/>
    <s v="2025-01-28 22:34:00"/>
    <s v="3201, Olga María Hinestroza Lima"/>
    <s v="2025-02-03 21:29:34"/>
    <s v="3201, Olga María Hinestroza Lima"/>
    <s v="67456, 67445, 67444, 67443, 66002, 66000, 65999, 65998, 65997, 65996, 65995, 65980, 65814, 65813, 65988, 65986, 65985, 65987, 65984, 65983, 65982"/>
    <m/>
    <x v="8"/>
    <s v="CANELLA"/>
    <m/>
    <s v="PROCESO"/>
    <m/>
    <m/>
    <s v="1"/>
    <s v="1"/>
    <s v="PEQUEÑO"/>
    <n v="65983"/>
    <s v="8255, Reporte facturas Admin Seguridad (CN006)"/>
    <s v="Pruebas con formatos de OCR en Quick Fields"/>
    <s v="2025-01-22"/>
    <n v="5.2083333333333343E-2"/>
    <n v="0"/>
    <s v="3201, Olga María Hinestroza Lima"/>
    <s v="8997, Reporte facturas Admin Seguridad (CN006)"/>
    <s v="13115, OCR a factura"/>
  </r>
  <r>
    <n v="8255"/>
    <s v="Reporte facturas Admin Seguridad (CN006)"/>
    <n v="3201"/>
    <b v="1"/>
    <n v="1"/>
    <m/>
    <b v="0"/>
    <m/>
    <b v="0"/>
    <n v="2"/>
    <m/>
    <n v="1"/>
    <n v="1"/>
    <n v="1"/>
    <n v="1"/>
    <b v="1"/>
    <d v="2025-01-28T00:00:00"/>
    <m/>
    <m/>
    <m/>
    <m/>
    <m/>
    <m/>
    <m/>
    <m/>
    <m/>
    <m/>
    <m/>
    <m/>
    <s v="2025-01-28 22:34:00"/>
    <s v="3201, Olga María Hinestroza Lima"/>
    <s v="2025-02-03 21:29:34"/>
    <s v="3201, Olga María Hinestroza Lima"/>
    <s v="67456, 67445, 67444, 67443, 66002, 66000, 65999, 65998, 65997, 65996, 65995, 65980, 65814, 65813, 65988, 65986, 65985, 65987, 65984, 65983, 65982"/>
    <m/>
    <x v="8"/>
    <s v="CANELLA"/>
    <m/>
    <s v="PROCESO"/>
    <m/>
    <m/>
    <s v="1"/>
    <s v="1"/>
    <s v="PEQUEÑO"/>
    <n v="65982"/>
    <s v="8255, Reporte facturas Admin Seguridad (CN006)"/>
    <s v="Creación y configuración de clase en Quick Fields para las facturas de Seguridad"/>
    <s v="2025-01-22"/>
    <n v="3.125E-2"/>
    <n v="0"/>
    <s v="3201, Olga María Hinestroza Lima"/>
    <s v="8997, Reporte facturas Admin Seguridad (CN006)"/>
    <s v="13115, OCR a factura"/>
  </r>
  <r>
    <n v="8303"/>
    <s v="Sistema de encuestas Taller Isuzu (CN006)"/>
    <n v="195"/>
    <b v="1"/>
    <n v="1"/>
    <m/>
    <b v="0"/>
    <b v="0"/>
    <b v="0"/>
    <m/>
    <m/>
    <m/>
    <m/>
    <m/>
    <m/>
    <b v="1"/>
    <d v="2025-02-05T00:00:00"/>
    <m/>
    <m/>
    <m/>
    <m/>
    <m/>
    <m/>
    <m/>
    <m/>
    <m/>
    <m/>
    <m/>
    <m/>
    <s v="2025-02-05 15:55:37"/>
    <s v="195, Daniel Castillo"/>
    <s v="2025-02-05 19:46:45"/>
    <s v="445, ODOOAPI"/>
    <m/>
    <m/>
    <x v="5"/>
    <s v="CANELLA"/>
    <m/>
    <m/>
    <m/>
    <m/>
    <m/>
    <m/>
    <m/>
    <m/>
    <m/>
    <m/>
    <m/>
    <m/>
    <m/>
    <m/>
    <m/>
    <m/>
  </r>
  <r>
    <n v="8289"/>
    <s v="Soporte (CN006)"/>
    <n v="3203"/>
    <b v="1"/>
    <n v="1"/>
    <m/>
    <b v="0"/>
    <m/>
    <b v="0"/>
    <m/>
    <m/>
    <m/>
    <m/>
    <m/>
    <m/>
    <b v="1"/>
    <d v="2025-02-03T00:00:00"/>
    <d v="2025-02-03T00:00:00"/>
    <d v="2025-02-03T00:00:00"/>
    <m/>
    <m/>
    <m/>
    <m/>
    <m/>
    <m/>
    <m/>
    <m/>
    <m/>
    <m/>
    <s v="2025-02-03 21:26:27"/>
    <s v="3203, Jose Pablo Reyes Gonzalez"/>
    <s v="2025-02-03 21:27:31"/>
    <s v="3203, Jose Pablo Reyes Gonzalez"/>
    <s v="67935, 67927, 67830"/>
    <s v="13166, 13165"/>
    <x v="9"/>
    <s v="CANELLA"/>
    <m/>
    <m/>
    <m/>
    <m/>
    <m/>
    <m/>
    <m/>
    <n v="67935"/>
    <s v="8289, Soporte (CN006)"/>
    <s v="/"/>
    <s v="2025-02-05"/>
    <n v="0.16666666666666671"/>
    <n v="0"/>
    <s v="3203, Jose Pablo Reyes Gonzalez"/>
    <s v="9031, Soporte (CN006)"/>
    <s v="13166, Configuracion de Impresoras"/>
  </r>
  <r>
    <n v="8289"/>
    <s v="Soporte (CN006)"/>
    <n v="3203"/>
    <b v="1"/>
    <n v="1"/>
    <m/>
    <b v="0"/>
    <m/>
    <b v="0"/>
    <m/>
    <m/>
    <m/>
    <m/>
    <m/>
    <m/>
    <b v="1"/>
    <d v="2025-02-03T00:00:00"/>
    <d v="2025-02-03T00:00:00"/>
    <d v="2025-02-03T00:00:00"/>
    <m/>
    <m/>
    <m/>
    <m/>
    <m/>
    <m/>
    <m/>
    <m/>
    <m/>
    <m/>
    <s v="2025-02-03 21:26:27"/>
    <s v="3203, Jose Pablo Reyes Gonzalez"/>
    <s v="2025-02-03 21:27:31"/>
    <s v="3203, Jose Pablo Reyes Gonzalez"/>
    <s v="67935, 67927, 67830"/>
    <s v="13166, 13165"/>
    <x v="9"/>
    <s v="CANELLA"/>
    <m/>
    <m/>
    <m/>
    <m/>
    <m/>
    <m/>
    <m/>
    <n v="67927"/>
    <s v="8289, Soporte (CN006)"/>
    <s v="/"/>
    <s v="2025-02-05"/>
    <n v="4.1666666666666657E-2"/>
    <n v="0"/>
    <s v="3203, Jose Pablo Reyes Gonzalez"/>
    <s v="9031, Soporte (CN006)"/>
    <s v="13164, Configuracion de Scanner de Codigo de Barras"/>
  </r>
  <r>
    <n v="8289"/>
    <s v="Soporte (CN006)"/>
    <n v="3203"/>
    <b v="1"/>
    <n v="1"/>
    <m/>
    <b v="0"/>
    <m/>
    <b v="0"/>
    <m/>
    <m/>
    <m/>
    <m/>
    <m/>
    <m/>
    <b v="1"/>
    <d v="2025-02-03T00:00:00"/>
    <d v="2025-02-03T00:00:00"/>
    <d v="2025-02-03T00:00:00"/>
    <m/>
    <m/>
    <m/>
    <m/>
    <m/>
    <m/>
    <m/>
    <m/>
    <m/>
    <m/>
    <s v="2025-02-03 21:26:27"/>
    <s v="3203, Jose Pablo Reyes Gonzalez"/>
    <s v="2025-02-03 21:27:31"/>
    <s v="3203, Jose Pablo Reyes Gonzalez"/>
    <s v="67935, 67927, 67830"/>
    <s v="13166, 13165"/>
    <x v="9"/>
    <s v="CANELLA"/>
    <m/>
    <m/>
    <m/>
    <m/>
    <m/>
    <m/>
    <m/>
    <n v="67830"/>
    <s v="8289, Soporte (CN006)"/>
    <s v="/"/>
    <s v="2025-02-04"/>
    <n v="0.125"/>
    <n v="0"/>
    <s v="3203, Jose Pablo Reyes Gonzalez"/>
    <s v="9031, Soporte (CN006)"/>
    <s v="13158, Levantar ambiente de pruebas STOD"/>
  </r>
  <r>
    <n v="8298"/>
    <s v="Soporte de confirmación de boletas Enero (CN006)"/>
    <n v="195"/>
    <b v="1"/>
    <n v="1"/>
    <m/>
    <b v="0"/>
    <b v="0"/>
    <b v="0"/>
    <m/>
    <m/>
    <m/>
    <m/>
    <m/>
    <m/>
    <b v="1"/>
    <d v="2025-02-05T00:00:00"/>
    <m/>
    <m/>
    <m/>
    <m/>
    <m/>
    <m/>
    <m/>
    <m/>
    <m/>
    <m/>
    <m/>
    <m/>
    <s v="2025-02-05 15:50:47"/>
    <s v="195, Daniel Castillo"/>
    <s v="2025-02-05 19:46:46"/>
    <s v="445, ODOOAPI"/>
    <m/>
    <m/>
    <x v="5"/>
    <s v="CANELLA"/>
    <m/>
    <m/>
    <m/>
    <m/>
    <m/>
    <m/>
    <m/>
    <m/>
    <m/>
    <m/>
    <m/>
    <m/>
    <m/>
    <m/>
    <m/>
    <m/>
  </r>
  <r>
    <n v="8300"/>
    <s v="Soporte de ingreso de datos para presupuestos de pintura (CN006)"/>
    <n v="195"/>
    <b v="1"/>
    <n v="1"/>
    <m/>
    <b v="0"/>
    <b v="0"/>
    <b v="0"/>
    <m/>
    <m/>
    <m/>
    <m/>
    <m/>
    <m/>
    <b v="1"/>
    <d v="2025-02-05T00:00:00"/>
    <m/>
    <m/>
    <m/>
    <m/>
    <m/>
    <m/>
    <m/>
    <m/>
    <m/>
    <m/>
    <m/>
    <m/>
    <s v="2025-02-05 15:53:49"/>
    <s v="195, Daniel Castillo"/>
    <s v="2025-02-05 19:46:47"/>
    <s v="445, ODOOAPI"/>
    <m/>
    <m/>
    <x v="5"/>
    <s v="CANELLA"/>
    <m/>
    <m/>
    <m/>
    <m/>
    <m/>
    <m/>
    <m/>
    <m/>
    <m/>
    <m/>
    <m/>
    <m/>
    <m/>
    <m/>
    <m/>
    <m/>
  </r>
  <r>
    <n v="8290"/>
    <s v="Soporte enero (CN006)"/>
    <n v="9"/>
    <b v="1"/>
    <n v="1"/>
    <m/>
    <b v="0"/>
    <m/>
    <b v="0"/>
    <n v="4"/>
    <s v="9, CERTIFICADO"/>
    <n v="1"/>
    <n v="2"/>
    <n v="3"/>
    <n v="2"/>
    <b v="1"/>
    <d v="2025-02-03T00:00:00"/>
    <d v="2025-01-01T00:00:00"/>
    <d v="2025-01-01T00:00:00"/>
    <m/>
    <d v="2025-01-31T00:00:00"/>
    <d v="2025-01-31T00:00:00"/>
    <m/>
    <d v="2025-01-31T00:00:00"/>
    <d v="2025-01-31T00:00:00"/>
    <m/>
    <d v="2025-01-31T00:00:00"/>
    <d v="2025-01-31T00:00:00"/>
    <m/>
    <s v="2025-02-03 22:10:20"/>
    <s v="3201, Olga María Hinestroza Lima"/>
    <s v="2025-02-03 23:17:45"/>
    <s v="3201, Olga María Hinestroza Lima"/>
    <s v="67504"/>
    <m/>
    <x v="8"/>
    <s v="CANELLA"/>
    <m/>
    <s v="SOPORTE/CAPACITACION"/>
    <s v="CERTIFICADO"/>
    <m/>
    <s v="2"/>
    <s v="3"/>
    <s v="MEDIANO"/>
    <n v="67504"/>
    <s v="8290, Soporte enero (CN006)"/>
    <s v="Soporte de Isuzu por problemas en Matriz de Riesgo, validación ONU, instancias suspendidas, creaciones de usuarios, etc"/>
    <s v="2025-01-31"/>
    <n v="0.20833333333333329"/>
    <n v="0"/>
    <s v="3201, Olga María Hinestroza Lima"/>
    <s v="9032, Soporte enero (CN006)"/>
    <s v="13161, Soporte a Isuzu por Matriz de Riesgo, ONU, creación de usuarios, etc"/>
  </r>
  <r>
    <n v="8291"/>
    <s v="Soporte impresión Yamaha (CN006)"/>
    <n v="3201"/>
    <b v="1"/>
    <n v="1"/>
    <m/>
    <b v="0"/>
    <b v="0"/>
    <b v="0"/>
    <m/>
    <m/>
    <m/>
    <m/>
    <m/>
    <m/>
    <b v="1"/>
    <d v="2025-02-03T00:00:00"/>
    <m/>
    <m/>
    <m/>
    <m/>
    <m/>
    <m/>
    <m/>
    <m/>
    <m/>
    <m/>
    <m/>
    <m/>
    <s v="2025-02-03 22:46:41"/>
    <s v="3201, Olga María Hinestroza Lima"/>
    <s v="2025-02-03 23:05:03"/>
    <s v="445, ODOOAPI"/>
    <m/>
    <m/>
    <x v="8"/>
    <s v="CANELLA"/>
    <m/>
    <m/>
    <m/>
    <m/>
    <m/>
    <m/>
    <m/>
    <m/>
    <m/>
    <m/>
    <m/>
    <m/>
    <m/>
    <m/>
    <m/>
    <m/>
  </r>
  <r>
    <n v="8307"/>
    <s v="Soporte y documentación de proyectos (CN006)"/>
    <n v="195"/>
    <b v="1"/>
    <n v="1"/>
    <m/>
    <b v="0"/>
    <b v="0"/>
    <b v="0"/>
    <m/>
    <m/>
    <m/>
    <m/>
    <m/>
    <m/>
    <b v="1"/>
    <d v="2025-02-05T00:00:00"/>
    <m/>
    <m/>
    <m/>
    <m/>
    <m/>
    <m/>
    <m/>
    <m/>
    <m/>
    <m/>
    <m/>
    <m/>
    <s v="2025-02-05 19:52:01"/>
    <s v="195, Daniel Castillo"/>
    <s v="2025-02-05 20:44:19"/>
    <s v="445, ODOOAPI"/>
    <m/>
    <m/>
    <x v="5"/>
    <s v="CANELLA"/>
    <m/>
    <m/>
    <m/>
    <m/>
    <m/>
    <m/>
    <m/>
    <m/>
    <m/>
    <m/>
    <m/>
    <m/>
    <m/>
    <m/>
    <m/>
    <m/>
  </r>
  <r>
    <n v="8293"/>
    <s v="Subdistribuidores Isuzu (CN006)"/>
    <n v="3201"/>
    <b v="1"/>
    <n v="1"/>
    <m/>
    <b v="0"/>
    <b v="0"/>
    <b v="0"/>
    <m/>
    <m/>
    <m/>
    <m/>
    <m/>
    <m/>
    <b v="1"/>
    <d v="2025-02-03T00:00:00"/>
    <m/>
    <m/>
    <m/>
    <m/>
    <m/>
    <m/>
    <m/>
    <m/>
    <m/>
    <m/>
    <m/>
    <m/>
    <s v="2025-02-03 22:47:37"/>
    <s v="3201, Olga María Hinestroza Lima"/>
    <s v="2025-02-03 23:05:04"/>
    <s v="445, ODOOAPI"/>
    <m/>
    <m/>
    <x v="8"/>
    <s v="CANELLA"/>
    <m/>
    <m/>
    <m/>
    <m/>
    <m/>
    <m/>
    <m/>
    <m/>
    <m/>
    <m/>
    <m/>
    <m/>
    <m/>
    <m/>
    <m/>
    <m/>
  </r>
  <r>
    <n v="8272"/>
    <s v="Verificación de interface JANET (CN006)"/>
    <n v="3198"/>
    <b v="1"/>
    <n v="1"/>
    <m/>
    <b v="0"/>
    <b v="0"/>
    <b v="0"/>
    <m/>
    <m/>
    <m/>
    <m/>
    <m/>
    <m/>
    <b v="1"/>
    <d v="2025-01-29T00:00:00"/>
    <m/>
    <m/>
    <m/>
    <m/>
    <m/>
    <m/>
    <m/>
    <m/>
    <m/>
    <m/>
    <m/>
    <m/>
    <s v="2025-01-29 18:14:22"/>
    <s v="3198, Josue Eleazar Chet Cuellar"/>
    <s v="2025-01-29 19:29:09"/>
    <s v="445, ODOOAPI"/>
    <m/>
    <m/>
    <x v="3"/>
    <s v="CANELLA"/>
    <m/>
    <m/>
    <m/>
    <m/>
    <m/>
    <m/>
    <m/>
    <m/>
    <m/>
    <m/>
    <m/>
    <m/>
    <m/>
    <m/>
    <m/>
    <m/>
  </r>
  <r>
    <n v="8267"/>
    <s v="Implementación de WMS en Elisur (CN006)"/>
    <n v="3203"/>
    <b v="1"/>
    <n v="1"/>
    <m/>
    <b v="0"/>
    <b v="0"/>
    <b v="0"/>
    <n v="4"/>
    <m/>
    <m/>
    <m/>
    <m/>
    <m/>
    <b v="1"/>
    <d v="2025-01-29T00:00:00"/>
    <m/>
    <m/>
    <m/>
    <m/>
    <m/>
    <m/>
    <m/>
    <m/>
    <m/>
    <m/>
    <m/>
    <m/>
    <s v="2025-01-29 17:48:11"/>
    <s v="3203, Jose Pablo Reyes Gonzalez"/>
    <s v="2025-01-30 15:27:28"/>
    <s v="3203, Jose Pablo Reyes Gonzalez"/>
    <m/>
    <s v="13135"/>
    <x v="9"/>
    <s v="CANELLA"/>
    <m/>
    <s v="SOPORTE/CAPACITACION"/>
    <m/>
    <m/>
    <m/>
    <m/>
    <m/>
    <m/>
    <m/>
    <m/>
    <m/>
    <m/>
    <m/>
    <m/>
    <m/>
    <m/>
  </r>
  <r>
    <n v="8266"/>
    <s v="Implementación de WMS en Elizur  (CN006)"/>
    <n v="9"/>
    <b v="1"/>
    <n v="1"/>
    <m/>
    <b v="0"/>
    <b v="0"/>
    <b v="0"/>
    <m/>
    <s v="9, CERTIFICADO"/>
    <n v="3"/>
    <n v="3"/>
    <n v="3"/>
    <n v="3"/>
    <b v="1"/>
    <d v="2025-01-29T00:00:00"/>
    <m/>
    <m/>
    <m/>
    <m/>
    <m/>
    <m/>
    <m/>
    <m/>
    <m/>
    <m/>
    <m/>
    <m/>
    <s v="2025-01-29 17:30:50"/>
    <s v="3203, Jose Pablo Reyes Gonzalez"/>
    <s v="2025-01-30 15:27:23"/>
    <s v="3203, Jose Pablo Reyes Gonzalez"/>
    <m/>
    <m/>
    <x v="9"/>
    <s v="CANELLA"/>
    <m/>
    <m/>
    <s v="CERTIFICADO"/>
    <m/>
    <s v="3"/>
    <s v="3"/>
    <s v="GRANDE"/>
    <m/>
    <m/>
    <m/>
    <m/>
    <m/>
    <m/>
    <m/>
    <m/>
    <m/>
  </r>
  <r>
    <n v="8254"/>
    <s v="Placas Yamaha (CN006)"/>
    <n v="3201"/>
    <b v="1"/>
    <n v="1"/>
    <m/>
    <b v="0"/>
    <m/>
    <b v="0"/>
    <m/>
    <m/>
    <m/>
    <m/>
    <m/>
    <m/>
    <b v="1"/>
    <d v="2025-01-28T00:00:00"/>
    <m/>
    <m/>
    <m/>
    <m/>
    <m/>
    <m/>
    <m/>
    <m/>
    <m/>
    <m/>
    <m/>
    <m/>
    <s v="2025-01-28 22:33:29"/>
    <s v="3201, Olga María Hinestroza Lima"/>
    <s v="2025-02-03 22:32:34"/>
    <s v="3201, Olga María Hinestroza Lima"/>
    <s v="67453, 67461, 67460, 67459, 67454, 66058"/>
    <m/>
    <x v="8"/>
    <s v="CANELLA"/>
    <m/>
    <m/>
    <m/>
    <m/>
    <m/>
    <m/>
    <m/>
    <n v="67453"/>
    <s v="8254, Placas Yamaha (CN006)"/>
    <s v="Generación de lotes pequeños con hojas en blanco e impresión para validar orden de expedientes"/>
    <s v="2025-02-24"/>
    <n v="0.16666666666666671"/>
    <n v="0"/>
    <s v="3201, Olga María Hinestroza Lima"/>
    <s v="8996, Placas Yamaha (CN006)"/>
    <s v="13124, Pruebas de impresión"/>
  </r>
  <r>
    <n v="8254"/>
    <s v="Placas Yamaha (CN006)"/>
    <n v="3201"/>
    <b v="1"/>
    <n v="1"/>
    <m/>
    <b v="0"/>
    <m/>
    <b v="0"/>
    <m/>
    <m/>
    <m/>
    <m/>
    <m/>
    <m/>
    <b v="1"/>
    <d v="2025-01-28T00:00:00"/>
    <m/>
    <m/>
    <m/>
    <m/>
    <m/>
    <m/>
    <m/>
    <m/>
    <m/>
    <m/>
    <m/>
    <m/>
    <s v="2025-01-28 22:33:29"/>
    <s v="3201, Olga María Hinestroza Lima"/>
    <s v="2025-02-03 22:32:34"/>
    <s v="3201, Olga María Hinestroza Lima"/>
    <s v="67453, 67461, 67460, 67459, 67454, 66058"/>
    <m/>
    <x v="8"/>
    <s v="CANELLA"/>
    <m/>
    <m/>
    <m/>
    <m/>
    <m/>
    <m/>
    <m/>
    <n v="67461"/>
    <s v="8254, Placas Yamaha (CN006)"/>
    <s v="Modificación de sdk del workflow para modificar tamaño de impresiones y pruebas con el cambio"/>
    <s v="2025-01-29"/>
    <n v="0.14583333333333329"/>
    <n v="0"/>
    <s v="3201, Olga María Hinestroza Lima"/>
    <s v="8996, Placas Yamaha (CN006)"/>
    <s v="13124, Pruebas de impresión"/>
  </r>
  <r>
    <n v="8254"/>
    <s v="Placas Yamaha (CN006)"/>
    <n v="3201"/>
    <b v="1"/>
    <n v="1"/>
    <m/>
    <b v="0"/>
    <m/>
    <b v="0"/>
    <m/>
    <m/>
    <m/>
    <m/>
    <m/>
    <m/>
    <b v="1"/>
    <d v="2025-01-28T00:00:00"/>
    <m/>
    <m/>
    <m/>
    <m/>
    <m/>
    <m/>
    <m/>
    <m/>
    <m/>
    <m/>
    <m/>
    <m/>
    <s v="2025-01-28 22:33:29"/>
    <s v="3201, Olga María Hinestroza Lima"/>
    <s v="2025-02-03 22:32:34"/>
    <s v="3201, Olga María Hinestroza Lima"/>
    <s v="67453, 67461, 67460, 67459, 67454, 66058"/>
    <m/>
    <x v="8"/>
    <s v="CANELLA"/>
    <m/>
    <m/>
    <m/>
    <m/>
    <m/>
    <m/>
    <m/>
    <n v="67460"/>
    <s v="8254, Placas Yamaha (CN006)"/>
    <s v="Impresión de lotes de expedientes completos para validar orden, reimpresión y cambios de estado de impresión por medio del API"/>
    <s v="2025-01-28"/>
    <n v="0.16666666666666671"/>
    <n v="0"/>
    <s v="3201, Olga María Hinestroza Lima"/>
    <s v="8996, Placas Yamaha (CN006)"/>
    <s v="13124, Pruebas de impresión"/>
  </r>
  <r>
    <n v="8254"/>
    <s v="Placas Yamaha (CN006)"/>
    <n v="3201"/>
    <b v="1"/>
    <n v="1"/>
    <m/>
    <b v="0"/>
    <m/>
    <b v="0"/>
    <m/>
    <m/>
    <m/>
    <m/>
    <m/>
    <m/>
    <b v="1"/>
    <d v="2025-01-28T00:00:00"/>
    <m/>
    <m/>
    <m/>
    <m/>
    <m/>
    <m/>
    <m/>
    <m/>
    <m/>
    <m/>
    <m/>
    <m/>
    <s v="2025-01-28 22:33:29"/>
    <s v="3201, Olga María Hinestroza Lima"/>
    <s v="2025-02-03 22:32:34"/>
    <s v="3201, Olga María Hinestroza Lima"/>
    <s v="67453, 67461, 67460, 67459, 67454, 66058"/>
    <m/>
    <x v="8"/>
    <s v="CANELLA"/>
    <m/>
    <m/>
    <m/>
    <m/>
    <m/>
    <m/>
    <m/>
    <n v="67459"/>
    <s v="8254, Placas Yamaha (CN006)"/>
    <s v="Implementación de workflow de expedientes completos con página en blanco para impresión a doble cara"/>
    <s v="2025-01-28"/>
    <n v="8.3333333333333329E-2"/>
    <n v="0"/>
    <s v="3201, Olga María Hinestroza Lima"/>
    <s v="8996, Placas Yamaha (CN006)"/>
    <s v="13124, Pruebas de impresión"/>
  </r>
  <r>
    <n v="8254"/>
    <s v="Placas Yamaha (CN006)"/>
    <n v="3201"/>
    <b v="1"/>
    <n v="1"/>
    <m/>
    <b v="0"/>
    <m/>
    <b v="0"/>
    <m/>
    <m/>
    <m/>
    <m/>
    <m/>
    <m/>
    <b v="1"/>
    <d v="2025-01-28T00:00:00"/>
    <m/>
    <m/>
    <m/>
    <m/>
    <m/>
    <m/>
    <m/>
    <m/>
    <m/>
    <m/>
    <m/>
    <m/>
    <s v="2025-01-28 22:33:29"/>
    <s v="3201, Olga María Hinestroza Lima"/>
    <s v="2025-02-03 22:32:34"/>
    <s v="3201, Olga María Hinestroza Lima"/>
    <s v="67453, 67461, 67460, 67459, 67454, 66058"/>
    <m/>
    <x v="8"/>
    <s v="CANELLA"/>
    <m/>
    <m/>
    <m/>
    <m/>
    <m/>
    <m/>
    <m/>
    <n v="67454"/>
    <s v="8254, Placas Yamaha (CN006)"/>
    <s v="Pruebas de reimpresión y cambios de estado de expedientes"/>
    <s v="2025-01-24"/>
    <n v="8.3333333333333329E-2"/>
    <n v="0"/>
    <s v="3201, Olga María Hinestroza Lima"/>
    <s v="8996, Placas Yamaha (CN006)"/>
    <s v="13124, Pruebas de impresión"/>
  </r>
  <r>
    <n v="8254"/>
    <s v="Placas Yamaha (CN006)"/>
    <n v="3201"/>
    <b v="1"/>
    <n v="1"/>
    <m/>
    <b v="0"/>
    <m/>
    <b v="0"/>
    <m/>
    <m/>
    <m/>
    <m/>
    <m/>
    <m/>
    <b v="1"/>
    <d v="2025-01-28T00:00:00"/>
    <m/>
    <m/>
    <m/>
    <m/>
    <m/>
    <m/>
    <m/>
    <m/>
    <m/>
    <m/>
    <m/>
    <m/>
    <s v="2025-01-28 22:33:29"/>
    <s v="3201, Olga María Hinestroza Lima"/>
    <s v="2025-02-03 22:32:34"/>
    <s v="3201, Olga María Hinestroza Lima"/>
    <s v="67453, 67461, 67460, 67459, 67454, 66058"/>
    <m/>
    <x v="8"/>
    <s v="CANELLA"/>
    <m/>
    <m/>
    <m/>
    <m/>
    <m/>
    <m/>
    <m/>
    <n v="66058"/>
    <s v="8254, Placas Yamaha (CN006)"/>
    <s v="Creación e implementación de workflow para armado de expedientes con hojas en blanco"/>
    <s v="2025-01-24"/>
    <n v="4.1666666666666657E-2"/>
    <n v="0"/>
    <s v="3201, Olga María Hinestroza Lima"/>
    <s v="8996, Placas Yamaha (CN006)"/>
    <s v="13124, Pruebas de impresión"/>
  </r>
  <r>
    <n v="8281"/>
    <s v="Reporte de SAP sobre las cajas de repuestos"/>
    <n v="2"/>
    <b v="1"/>
    <n v="1"/>
    <n v="289006"/>
    <b v="0"/>
    <m/>
    <s v="&lt;p&gt;Realizar un reporte sobre&amp;nbsp;_x000a_las cajas de repuestos y que contenga la siguiente información:&lt;/p&gt;&lt;ul&gt;_x000a_ &lt;li&gt;Fecha y hora de emisión_x000a_     de entrega &lt;/li&gt;_x000a_ &lt;li&gt;Nombre del cliente o_x000a_     código&lt;/li&gt;_x000a_ &lt;li&gt;Hora de &lt;u&gt;impresión&lt;/u&gt;_x000a_     de la entrega &lt;/li&gt;_x000a_ &lt;li&gt;Hora de &lt;u&gt;facturación_x000a_     de las entrega&lt;/u&gt; &lt;/li&gt;_x000a_ &lt;li&gt;Recuento de entregas &lt;u&gt;por_x000a_     encomiendas&lt;/u&gt;&lt;/li&gt;_x000a_&lt;/ul&gt;&lt;p&gt;_x000a__x000a__x000a__x000a__x000a__x000a_&lt;/p&gt;"/>
    <n v="3"/>
    <s v="2, ASIGNADO"/>
    <n v="2"/>
    <n v="3"/>
    <n v="2"/>
    <n v="2"/>
    <b v="1"/>
    <d v="2025-01-31T00:00:00"/>
    <d v="2025-01-31T00:00:00"/>
    <d v="2025-02-03T00:00:00"/>
    <m/>
    <d v="2025-02-12T00:00:00"/>
    <m/>
    <m/>
    <d v="2025-02-12T00:00:00"/>
    <m/>
    <m/>
    <m/>
    <m/>
    <m/>
    <s v="2025-01-31 14:58:24"/>
    <s v="3200, Carlos Eduardo Galindo Miranda"/>
    <s v="2025-02-04 14:10:42"/>
    <s v="3200, Carlos Eduardo Galindo Miranda"/>
    <s v="67590"/>
    <m/>
    <x v="2"/>
    <s v="CANELLA"/>
    <s v="SULY DANIELA CHUN SANTOS de RIVERA"/>
    <s v="REPORTE"/>
    <s v="ASIGNADO"/>
    <m/>
    <s v="3"/>
    <s v="2"/>
    <s v="MEDIANO"/>
    <n v="67590"/>
    <s v="8281, Reporte de SAP sobre las cajas de repuestos"/>
    <s v="Se tuvo una reunión con el usuario"/>
    <s v="2025-02-03"/>
    <n v="2.0833333333333329E-2"/>
    <n v="0"/>
    <s v="3200, Carlos Eduardo Galindo Miranda"/>
    <s v="9023, Reporte de SAP sobre las cajas de repuestos"/>
    <s v="13163, Reunión con el usuario"/>
  </r>
  <r>
    <n v="8265"/>
    <s v="Implementación de WMS en Elizur (CN006)"/>
    <n v="9"/>
    <b v="1"/>
    <n v="1"/>
    <m/>
    <b v="0"/>
    <b v="0"/>
    <b v="0"/>
    <n v="3"/>
    <s v="9, CERTIFICADO"/>
    <n v="1"/>
    <n v="3"/>
    <n v="2"/>
    <n v="1"/>
    <b v="1"/>
    <d v="2025-01-29T00:00:00"/>
    <m/>
    <m/>
    <m/>
    <m/>
    <m/>
    <m/>
    <m/>
    <m/>
    <m/>
    <m/>
    <m/>
    <m/>
    <s v="2025-01-29 17:29:58"/>
    <s v="3203, Jose Pablo Reyes Gonzalez"/>
    <s v="2025-01-30 15:27:31"/>
    <s v="3203, Jose Pablo Reyes Gonzalez"/>
    <m/>
    <m/>
    <x v="9"/>
    <s v="CANELLA"/>
    <m/>
    <s v="REPORTE"/>
    <s v="CERTIFICADO"/>
    <m/>
    <s v="3"/>
    <s v="2"/>
    <s v="PEQUEÑO"/>
    <m/>
    <m/>
    <m/>
    <m/>
    <m/>
    <m/>
    <m/>
    <m/>
    <m/>
  </r>
  <r>
    <n v="8276"/>
    <s v="Optimizacion de Llamadas de Servicio (CN006)"/>
    <n v="6"/>
    <b v="1"/>
    <n v="1"/>
    <m/>
    <b v="0"/>
    <b v="0"/>
    <b v="0"/>
    <n v="2"/>
    <s v="6, DESARROLLO_75%"/>
    <n v="2"/>
    <n v="1"/>
    <n v="1"/>
    <n v="1"/>
    <b v="1"/>
    <d v="2025-01-30T00:00:00"/>
    <m/>
    <m/>
    <m/>
    <m/>
    <m/>
    <m/>
    <m/>
    <m/>
    <m/>
    <m/>
    <m/>
    <m/>
    <s v="2025-01-30 14:46:44"/>
    <s v="3203, Jose Pablo Reyes Gonzalez"/>
    <s v="2025-01-30 16:09:22"/>
    <s v="3203, Jose Pablo Reyes Gonzalez"/>
    <m/>
    <m/>
    <x v="9"/>
    <s v="CANELLA"/>
    <m/>
    <s v="PROCESO"/>
    <s v="DESARROLLO_75%"/>
    <m/>
    <s v="1"/>
    <s v="1"/>
    <s v="PEQUEÑO"/>
    <m/>
    <m/>
    <m/>
    <m/>
    <m/>
    <m/>
    <m/>
    <m/>
    <m/>
  </r>
  <r>
    <n v="8278"/>
    <s v="Sistema de Cubos ABC (CN006)"/>
    <n v="3203"/>
    <b v="1"/>
    <n v="1"/>
    <m/>
    <b v="0"/>
    <b v="0"/>
    <b v="0"/>
    <m/>
    <m/>
    <m/>
    <m/>
    <m/>
    <m/>
    <b v="1"/>
    <d v="2025-01-30T00:00:00"/>
    <m/>
    <m/>
    <m/>
    <m/>
    <m/>
    <m/>
    <m/>
    <m/>
    <m/>
    <m/>
    <m/>
    <m/>
    <s v="2025-01-30 14:47:54"/>
    <s v="3203, Jose Pablo Reyes Gonzalez"/>
    <s v="2025-01-30 14:52:12"/>
    <s v="3203, Jose Pablo Reyes Gonzalez"/>
    <m/>
    <m/>
    <x v="9"/>
    <s v="CANELLA"/>
    <m/>
    <m/>
    <m/>
    <m/>
    <m/>
    <m/>
    <m/>
    <m/>
    <m/>
    <m/>
    <m/>
    <m/>
    <m/>
    <m/>
    <m/>
    <m/>
  </r>
  <r>
    <n v="8277"/>
    <s v="Mejoras a SAP"/>
    <n v="3203"/>
    <b v="1"/>
    <n v="1"/>
    <m/>
    <b v="0"/>
    <b v="0"/>
    <b v="0"/>
    <m/>
    <m/>
    <m/>
    <m/>
    <m/>
    <m/>
    <b v="1"/>
    <d v="2025-01-30T00:00:00"/>
    <m/>
    <m/>
    <m/>
    <m/>
    <m/>
    <m/>
    <m/>
    <m/>
    <m/>
    <m/>
    <m/>
    <m/>
    <s v="2025-01-30 14:47:25"/>
    <s v="3203, Jose Pablo Reyes Gonzalez"/>
    <s v="2025-01-30 14:50:30"/>
    <s v="3203, Jose Pablo Reyes Gonzalez"/>
    <m/>
    <m/>
    <x v="9"/>
    <s v="CANELLA"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21A050-9766-4C6A-9546-80DB9C4413AB}" name="TablaDinámica1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fieldListSortAscending="1">
  <location ref="B2:D13" firstHeaderRow="0" firstDataRow="1" firstDataCol="1"/>
  <pivotFields count="53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1"/>
        <item x="2"/>
        <item x="5"/>
        <item x="6"/>
        <item x="7"/>
        <item x="4"/>
        <item x="9"/>
        <item x="3"/>
        <item x="0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3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Cuenta de id" fld="0" subtotal="count" baseField="35" baseItem="0"/>
    <dataField name="Suma de ph_unit_amount" fld="48" baseField="0" baseItem="0" numFmtId="167"/>
  </dataFields>
  <formats count="1">
    <format dxfId="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6A12B7-9656-42D7-8EF2-DAEF674E7085}" name="Tabla1" displayName="Tabla1" ref="A1:BA113" totalsRowShown="0">
  <autoFilter ref="A1:BA113" xr:uid="{C66A12B7-9656-42D7-8EF2-DAEF674E7085}"/>
  <tableColumns count="53">
    <tableColumn id="1" xr3:uid="{1B5D79DE-F286-4053-9978-347AC1DB5B72}" name="id"/>
    <tableColumn id="2" xr3:uid="{F828122C-A699-4B63-B36A-7CCED8F67635}" name="name"/>
    <tableColumn id="3" xr3:uid="{AD2150FD-592F-4DA2-A221-E6EC7B0F8FC1}" name="user_id"/>
    <tableColumn id="4" xr3:uid="{F91D7C16-1D05-4A54-9CDD-F7DE194A7C7D}" name="active"/>
    <tableColumn id="5" xr3:uid="{062FA76B-628A-4F70-AD31-0DE6A57CF055}" name="company_id"/>
    <tableColumn id="6" xr3:uid="{49D431C2-D49D-4FAE-AFC9-0EE2B3DB802B}" name="partner_id"/>
    <tableColumn id="7" xr3:uid="{BF7A4110-8468-4ECA-9BB6-6A1FF40CA883}" name="date_start"/>
    <tableColumn id="8" xr3:uid="{53988E45-B499-4703-9A85-22306093AD58}" name="date"/>
    <tableColumn id="9" xr3:uid="{E2B72BEB-3BC7-42A8-B714-215C98E24ACA}" name="description"/>
    <tableColumn id="10" xr3:uid="{7671C1D4-11F6-4CE9-A96A-D6F16CEE4ABB}" name="cn006_clasificacion_id"/>
    <tableColumn id="11" xr3:uid="{E69E7505-DB6B-4F15-9CFC-DB2B0829E137}" name="cn006_grado_avance_id"/>
    <tableColumn id="12" xr3:uid="{14121194-0BC0-403D-A6FF-09998684F8E3}" name="cn006_grado_complejidad_id"/>
    <tableColumn id="13" xr3:uid="{653BF3EB-C5A2-4DF5-86F9-3C8EAD3A7840}" name="cn006_nivel_importancia_id"/>
    <tableColumn id="14" xr3:uid="{D1B0C4DB-8B22-4D86-950A-22B49E37A042}" name="cn006_nivel_urgencia_id"/>
    <tableColumn id="15" xr3:uid="{E5531795-EBCF-4D43-8180-373FE4C083C8}" name="cn006_tamano_id"/>
    <tableColumn id="16" xr3:uid="{DB724BFB-794D-4251-9931-6BB1A92F7993}" name="cn006_project"/>
    <tableColumn id="17" xr3:uid="{53C58698-10C7-47C2-B20A-47340F858865}" name="cn006_fecha_creacion_sistema" dataDxfId="20"/>
    <tableColumn id="18" xr3:uid="{CCB078FC-ED99-4A08-8C3E-7204078BCB69}" name="cn006_fecha_creacion_oficial" dataDxfId="19"/>
    <tableColumn id="19" xr3:uid="{F9B1C10D-2C9C-4F21-B170-E33B04DF7B0F}" name="cn006_fecha_inicio_oficial" dataDxfId="18"/>
    <tableColumn id="20" xr3:uid="{A0031B14-C71D-4D50-9277-5FD1EE7ACBCF}" name="cn006_fecha_inicio_sistema" dataDxfId="17"/>
    <tableColumn id="21" xr3:uid="{B97DA45F-CD45-47E9-99F5-077BFC34BC86}" name="cn006_fecha_entrega_informatica_estimada" dataDxfId="16"/>
    <tableColumn id="22" xr3:uid="{1BBF2CEF-58B9-4749-AB83-A9CEB064D601}" name="cn006_fecha_entrega_informatica_oficial" dataDxfId="15"/>
    <tableColumn id="23" xr3:uid="{64B6F228-D848-4285-A753-305B6C8BABD5}" name="cn006_fecha_entrega_informatica_sistema" dataDxfId="14"/>
    <tableColumn id="24" xr3:uid="{0B45BB5B-EAF0-4E3E-85E4-3C18E64E5E26}" name="cn006_fecha_entrega_usuario_estimada" dataDxfId="13"/>
    <tableColumn id="25" xr3:uid="{0EA8C0B9-40B9-479D-852D-A3EA8F9DFCAC}" name="cn006_fecha_entrega_usuario_oficial" dataDxfId="12"/>
    <tableColumn id="26" xr3:uid="{C6DB66AE-137D-4E19-A31E-BA23BCF8452B}" name="cn006_fecha_entrega_usuario_sistema" dataDxfId="11"/>
    <tableColumn id="27" xr3:uid="{0E0F32FD-F7EF-4608-9412-06E9B7C42729}" name="cn006_fecha_cierre_estimada" dataDxfId="10"/>
    <tableColumn id="28" xr3:uid="{E21C154D-760F-4F92-8C32-D9C50697F46D}" name="cn006_fecha_cierre_oficial" dataDxfId="9"/>
    <tableColumn id="29" xr3:uid="{1A5B5450-47B1-4BD2-B98F-8C61752F9B9C}" name="cn006_fecha_cierre_sistema" dataDxfId="8"/>
    <tableColumn id="30" xr3:uid="{D4AEDDF1-843A-4B0E-9F4F-7549A24766BB}" name="create_date"/>
    <tableColumn id="31" xr3:uid="{7D45EB62-583F-4310-B889-D7663A4AA8F1}" name="create_uid"/>
    <tableColumn id="32" xr3:uid="{4F1EE650-21E7-4BF6-8321-8C3B54463121}" name="write_date"/>
    <tableColumn id="33" xr3:uid="{3201FE38-2908-4662-A922-228650418625}" name="write_uid"/>
    <tableColumn id="34" xr3:uid="{9CAD9267-FF0E-4CEB-A257-2E1A5C4EFC42}" name="timesheet_ids"/>
    <tableColumn id="35" xr3:uid="{2C0A52DC-7CDA-47B3-9703-DB0BA012B915}" name="task_ids"/>
    <tableColumn id="36" xr3:uid="{E4AEF3B4-EA2A-4540-98B8-422A6063D411}" name="user_id_name"/>
    <tableColumn id="37" xr3:uid="{9DA6CCDB-F2FA-4E59-8056-E4C7B40E2C22}" name="company_id_name"/>
    <tableColumn id="38" xr3:uid="{03E9AB43-0A34-485B-87B8-6181E83E3A11}" name="partner_id_name"/>
    <tableColumn id="39" xr3:uid="{75E4F7F3-D67A-4FA2-9AA2-543B51BE71D9}" name="cn006_clasificacion_id_name"/>
    <tableColumn id="40" xr3:uid="{7C1F7360-B00D-4B24-BFBE-760CC0169873}" name="cn006_grado_avance_id_name"/>
    <tableColumn id="41" xr3:uid="{BF89F55B-C7BC-4429-97F6-E7F918EBFDEA}" name="cn006_grado_complejidad_id_name"/>
    <tableColumn id="42" xr3:uid="{281918F6-D42A-4BEA-9E42-AFDF44641566}" name="cn006_nivel_importancia_id_name"/>
    <tableColumn id="43" xr3:uid="{E9BAF4A2-9579-41CB-A751-F89AB11BD7A1}" name="cn006_nivel_urgencia_id_name"/>
    <tableColumn id="44" xr3:uid="{3FF215E1-8837-4187-AF0D-E30989253182}" name="cn006_tamano_id_name"/>
    <tableColumn id="45" xr3:uid="{080A16AE-24EA-4065-9214-4A70E8AEF516}" name="ph_id"/>
    <tableColumn id="46" xr3:uid="{A65ABCB5-8E19-406E-80C8-1CB70BAB7EDD}" name="ph_project_id"/>
    <tableColumn id="47" xr3:uid="{E044148A-B60E-40A6-A063-374AA2A99E3F}" name="ph_name"/>
    <tableColumn id="48" xr3:uid="{CEE7414B-D8E3-4F40-BA2C-1FDA86DA40C6}" name="ph_date"/>
    <tableColumn id="49" xr3:uid="{E590C483-8E3E-4AF3-87E7-F0490C983CE9}" name="ph_unit_amount"/>
    <tableColumn id="50" xr3:uid="{9558C4CC-6E2C-4109-A623-48CD0BC99750}" name="ph_amount"/>
    <tableColumn id="51" xr3:uid="{C4EAAFB4-C08D-4480-95B7-9B35CDC894F3}" name="ph_user_id"/>
    <tableColumn id="52" xr3:uid="{E8402DC8-46EA-4F57-AC9D-D4CDC5DC696C}" name="ph_account_id"/>
    <tableColumn id="53" xr3:uid="{67B54FEA-AC8E-4090-BA31-1B80686D392E}" name="ph_task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13"/>
  <sheetViews>
    <sheetView topLeftCell="A87" workbookViewId="0">
      <selection activeCell="A2" sqref="A2:A113"/>
    </sheetView>
  </sheetViews>
  <sheetFormatPr baseColWidth="10" defaultColWidth="8.88671875" defaultRowHeight="14.4" x14ac:dyDescent="0.3"/>
  <cols>
    <col min="5" max="5" width="12.77734375" customWidth="1"/>
    <col min="6" max="7" width="11.33203125" customWidth="1"/>
    <col min="9" max="9" width="11.88671875" customWidth="1"/>
    <col min="10" max="10" width="21.21875" customWidth="1"/>
    <col min="11" max="11" width="22.6640625" customWidth="1"/>
    <col min="12" max="12" width="26.77734375" customWidth="1"/>
    <col min="13" max="13" width="25.77734375" customWidth="1"/>
    <col min="14" max="14" width="22.88671875" customWidth="1"/>
    <col min="15" max="15" width="17.5546875" customWidth="1"/>
    <col min="16" max="16" width="14.5546875" customWidth="1"/>
    <col min="17" max="17" width="28.5546875" customWidth="1"/>
    <col min="18" max="18" width="27.33203125" customWidth="1"/>
    <col min="19" max="19" width="24.6640625" customWidth="1"/>
    <col min="20" max="20" width="25.88671875" customWidth="1"/>
    <col min="21" max="21" width="39.44140625" customWidth="1"/>
    <col min="22" max="22" width="37" customWidth="1"/>
    <col min="23" max="23" width="38.21875" customWidth="1"/>
    <col min="24" max="24" width="36" customWidth="1"/>
    <col min="25" max="25" width="33.5546875" customWidth="1"/>
    <col min="26" max="26" width="34.77734375" customWidth="1"/>
    <col min="27" max="27" width="27.44140625" customWidth="1"/>
    <col min="28" max="28" width="25" customWidth="1"/>
    <col min="29" max="29" width="26.21875" customWidth="1"/>
    <col min="30" max="30" width="12.77734375" customWidth="1"/>
    <col min="31" max="31" width="11.5546875" customWidth="1"/>
    <col min="32" max="32" width="11.77734375" customWidth="1"/>
    <col min="33" max="33" width="10.5546875" customWidth="1"/>
    <col min="34" max="34" width="14.21875" customWidth="1"/>
    <col min="35" max="35" width="9.44140625" customWidth="1"/>
    <col min="36" max="36" width="14.33203125" customWidth="1"/>
    <col min="37" max="37" width="18.33203125" customWidth="1"/>
    <col min="38" max="38" width="16.88671875" customWidth="1"/>
    <col min="39" max="39" width="26.77734375" customWidth="1"/>
    <col min="40" max="40" width="28.21875" customWidth="1"/>
    <col min="41" max="41" width="32.33203125" customWidth="1"/>
    <col min="42" max="42" width="31.33203125" customWidth="1"/>
    <col min="43" max="43" width="28.44140625" customWidth="1"/>
    <col min="44" max="44" width="23.109375" customWidth="1"/>
    <col min="46" max="46" width="14.109375" customWidth="1"/>
    <col min="47" max="47" width="10.44140625" customWidth="1"/>
    <col min="48" max="48" width="9.5546875" customWidth="1"/>
    <col min="49" max="49" width="16.33203125" customWidth="1"/>
    <col min="50" max="50" width="12.21875" customWidth="1"/>
    <col min="51" max="51" width="11.77734375" customWidth="1"/>
    <col min="52" max="52" width="14.88671875" customWidth="1"/>
    <col min="53" max="53" width="11.6640625" customWidth="1"/>
  </cols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">
      <c r="A2">
        <v>8245</v>
      </c>
      <c r="B2" t="s">
        <v>53</v>
      </c>
      <c r="C2">
        <v>252</v>
      </c>
      <c r="D2" t="b">
        <v>1</v>
      </c>
      <c r="E2">
        <v>1</v>
      </c>
      <c r="G2" t="b">
        <v>0</v>
      </c>
      <c r="I2" t="b">
        <v>0</v>
      </c>
      <c r="P2" t="b">
        <v>1</v>
      </c>
      <c r="Q2" s="1">
        <v>45685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t="s">
        <v>54</v>
      </c>
      <c r="AE2" t="s">
        <v>55</v>
      </c>
      <c r="AF2" t="s">
        <v>56</v>
      </c>
      <c r="AG2" t="s">
        <v>55</v>
      </c>
      <c r="AH2" t="s">
        <v>57</v>
      </c>
      <c r="AI2" t="s">
        <v>58</v>
      </c>
      <c r="AJ2" t="s">
        <v>59</v>
      </c>
      <c r="AK2" t="s">
        <v>60</v>
      </c>
      <c r="AS2">
        <v>65770</v>
      </c>
      <c r="AT2" t="s">
        <v>61</v>
      </c>
      <c r="AU2" t="s">
        <v>62</v>
      </c>
      <c r="AV2" t="s">
        <v>63</v>
      </c>
      <c r="AW2">
        <v>1.041666666666667E-2</v>
      </c>
      <c r="AX2">
        <v>0</v>
      </c>
      <c r="AY2" t="s">
        <v>55</v>
      </c>
      <c r="AZ2" t="s">
        <v>64</v>
      </c>
      <c r="BA2" t="s">
        <v>65</v>
      </c>
    </row>
    <row r="3" spans="1:53" x14ac:dyDescent="0.3">
      <c r="A3">
        <v>8263</v>
      </c>
      <c r="B3" t="s">
        <v>66</v>
      </c>
      <c r="C3">
        <v>3202</v>
      </c>
      <c r="D3" t="b">
        <v>1</v>
      </c>
      <c r="E3">
        <v>1</v>
      </c>
      <c r="G3" t="b">
        <v>0</v>
      </c>
      <c r="H3" t="b">
        <v>0</v>
      </c>
      <c r="I3" t="b">
        <v>0</v>
      </c>
      <c r="P3" t="b">
        <v>1</v>
      </c>
      <c r="Q3" s="1">
        <v>45685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t="s">
        <v>67</v>
      </c>
      <c r="AE3" t="s">
        <v>68</v>
      </c>
      <c r="AF3" t="s">
        <v>69</v>
      </c>
      <c r="AG3" t="s">
        <v>70</v>
      </c>
      <c r="AJ3" t="s">
        <v>71</v>
      </c>
      <c r="AK3" t="s">
        <v>60</v>
      </c>
    </row>
    <row r="4" spans="1:53" x14ac:dyDescent="0.3">
      <c r="A4">
        <v>8256</v>
      </c>
      <c r="B4" t="s">
        <v>72</v>
      </c>
      <c r="C4">
        <v>3202</v>
      </c>
      <c r="D4" t="b">
        <v>1</v>
      </c>
      <c r="E4">
        <v>1</v>
      </c>
      <c r="F4">
        <v>247002</v>
      </c>
      <c r="G4" t="b">
        <v>0</v>
      </c>
      <c r="I4" t="b">
        <v>0</v>
      </c>
      <c r="J4">
        <v>2</v>
      </c>
      <c r="L4">
        <v>2</v>
      </c>
      <c r="M4">
        <v>3</v>
      </c>
      <c r="N4">
        <v>3</v>
      </c>
      <c r="O4">
        <v>2</v>
      </c>
      <c r="P4" t="b">
        <v>1</v>
      </c>
      <c r="Q4" s="1">
        <v>45685</v>
      </c>
      <c r="R4" s="1">
        <v>45665</v>
      </c>
      <c r="S4" s="1">
        <v>45677</v>
      </c>
      <c r="T4" s="1"/>
      <c r="U4" s="1">
        <v>45681</v>
      </c>
      <c r="V4" s="1">
        <v>45679</v>
      </c>
      <c r="W4" s="1"/>
      <c r="X4" s="1">
        <v>45681</v>
      </c>
      <c r="Y4" s="1">
        <v>45679</v>
      </c>
      <c r="Z4" s="1"/>
      <c r="AA4" s="1">
        <v>45681</v>
      </c>
      <c r="AB4" s="1">
        <v>45717</v>
      </c>
      <c r="AC4" s="1"/>
      <c r="AD4" t="s">
        <v>73</v>
      </c>
      <c r="AE4" t="s">
        <v>68</v>
      </c>
      <c r="AF4" t="s">
        <v>74</v>
      </c>
      <c r="AG4" t="s">
        <v>68</v>
      </c>
      <c r="AH4" t="s">
        <v>75</v>
      </c>
      <c r="AJ4" t="s">
        <v>71</v>
      </c>
      <c r="AK4" t="s">
        <v>60</v>
      </c>
      <c r="AL4" t="s">
        <v>76</v>
      </c>
      <c r="AM4" t="s">
        <v>77</v>
      </c>
      <c r="AP4" t="s">
        <v>78</v>
      </c>
      <c r="AQ4" t="s">
        <v>78</v>
      </c>
      <c r="AR4" t="s">
        <v>79</v>
      </c>
      <c r="AS4">
        <v>67228</v>
      </c>
      <c r="AT4" t="s">
        <v>80</v>
      </c>
      <c r="AU4" t="s">
        <v>81</v>
      </c>
      <c r="AV4" t="s">
        <v>82</v>
      </c>
      <c r="AW4">
        <v>0.16666666666666671</v>
      </c>
      <c r="AX4">
        <v>0</v>
      </c>
      <c r="AY4" t="s">
        <v>68</v>
      </c>
      <c r="AZ4" t="s">
        <v>83</v>
      </c>
      <c r="BA4" t="s">
        <v>84</v>
      </c>
    </row>
    <row r="5" spans="1:53" x14ac:dyDescent="0.3">
      <c r="A5">
        <v>8256</v>
      </c>
      <c r="B5" t="s">
        <v>72</v>
      </c>
      <c r="C5">
        <v>3202</v>
      </c>
      <c r="D5" t="b">
        <v>1</v>
      </c>
      <c r="E5">
        <v>1</v>
      </c>
      <c r="F5">
        <v>247002</v>
      </c>
      <c r="G5" t="b">
        <v>0</v>
      </c>
      <c r="I5" t="b">
        <v>0</v>
      </c>
      <c r="J5">
        <v>2</v>
      </c>
      <c r="L5">
        <v>2</v>
      </c>
      <c r="M5">
        <v>3</v>
      </c>
      <c r="N5">
        <v>3</v>
      </c>
      <c r="O5">
        <v>2</v>
      </c>
      <c r="P5" t="b">
        <v>1</v>
      </c>
      <c r="Q5" s="1">
        <v>45685</v>
      </c>
      <c r="R5" s="1">
        <v>45665</v>
      </c>
      <c r="S5" s="1">
        <v>45677</v>
      </c>
      <c r="T5" s="1"/>
      <c r="U5" s="1">
        <v>45681</v>
      </c>
      <c r="V5" s="1">
        <v>45679</v>
      </c>
      <c r="W5" s="1"/>
      <c r="X5" s="1">
        <v>45681</v>
      </c>
      <c r="Y5" s="1">
        <v>45679</v>
      </c>
      <c r="Z5" s="1"/>
      <c r="AA5" s="1">
        <v>45681</v>
      </c>
      <c r="AB5" s="1">
        <v>45717</v>
      </c>
      <c r="AC5" s="1"/>
      <c r="AD5" t="s">
        <v>73</v>
      </c>
      <c r="AE5" t="s">
        <v>68</v>
      </c>
      <c r="AF5" t="s">
        <v>74</v>
      </c>
      <c r="AG5" t="s">
        <v>68</v>
      </c>
      <c r="AH5" t="s">
        <v>75</v>
      </c>
      <c r="AJ5" t="s">
        <v>71</v>
      </c>
      <c r="AK5" t="s">
        <v>60</v>
      </c>
      <c r="AL5" t="s">
        <v>76</v>
      </c>
      <c r="AM5" t="s">
        <v>77</v>
      </c>
      <c r="AP5" t="s">
        <v>78</v>
      </c>
      <c r="AQ5" t="s">
        <v>78</v>
      </c>
      <c r="AR5" t="s">
        <v>79</v>
      </c>
      <c r="AS5">
        <v>67227</v>
      </c>
      <c r="AT5" t="s">
        <v>80</v>
      </c>
      <c r="AU5" t="s">
        <v>85</v>
      </c>
      <c r="AV5" t="s">
        <v>86</v>
      </c>
      <c r="AW5">
        <v>0.33333333333333331</v>
      </c>
      <c r="AX5">
        <v>0</v>
      </c>
      <c r="AY5" t="s">
        <v>68</v>
      </c>
      <c r="AZ5" t="s">
        <v>83</v>
      </c>
      <c r="BA5" t="s">
        <v>84</v>
      </c>
    </row>
    <row r="6" spans="1:53" x14ac:dyDescent="0.3">
      <c r="A6">
        <v>8256</v>
      </c>
      <c r="B6" t="s">
        <v>72</v>
      </c>
      <c r="C6">
        <v>3202</v>
      </c>
      <c r="D6" t="b">
        <v>1</v>
      </c>
      <c r="E6">
        <v>1</v>
      </c>
      <c r="F6">
        <v>247002</v>
      </c>
      <c r="G6" t="b">
        <v>0</v>
      </c>
      <c r="I6" t="b">
        <v>0</v>
      </c>
      <c r="J6">
        <v>2</v>
      </c>
      <c r="L6">
        <v>2</v>
      </c>
      <c r="M6">
        <v>3</v>
      </c>
      <c r="N6">
        <v>3</v>
      </c>
      <c r="O6">
        <v>2</v>
      </c>
      <c r="P6" t="b">
        <v>1</v>
      </c>
      <c r="Q6" s="1">
        <v>45685</v>
      </c>
      <c r="R6" s="1">
        <v>45665</v>
      </c>
      <c r="S6" s="1">
        <v>45677</v>
      </c>
      <c r="T6" s="1"/>
      <c r="U6" s="1">
        <v>45681</v>
      </c>
      <c r="V6" s="1">
        <v>45679</v>
      </c>
      <c r="W6" s="1"/>
      <c r="X6" s="1">
        <v>45681</v>
      </c>
      <c r="Y6" s="1">
        <v>45679</v>
      </c>
      <c r="Z6" s="1"/>
      <c r="AA6" s="1">
        <v>45681</v>
      </c>
      <c r="AB6" s="1">
        <v>45717</v>
      </c>
      <c r="AC6" s="1"/>
      <c r="AD6" t="s">
        <v>73</v>
      </c>
      <c r="AE6" t="s">
        <v>68</v>
      </c>
      <c r="AF6" t="s">
        <v>74</v>
      </c>
      <c r="AG6" t="s">
        <v>68</v>
      </c>
      <c r="AH6" t="s">
        <v>75</v>
      </c>
      <c r="AJ6" t="s">
        <v>71</v>
      </c>
      <c r="AK6" t="s">
        <v>60</v>
      </c>
      <c r="AL6" t="s">
        <v>76</v>
      </c>
      <c r="AM6" t="s">
        <v>77</v>
      </c>
      <c r="AP6" t="s">
        <v>78</v>
      </c>
      <c r="AQ6" t="s">
        <v>78</v>
      </c>
      <c r="AR6" t="s">
        <v>79</v>
      </c>
      <c r="AS6">
        <v>67226</v>
      </c>
      <c r="AT6" t="s">
        <v>80</v>
      </c>
      <c r="AU6" t="s">
        <v>87</v>
      </c>
      <c r="AV6" t="s">
        <v>88</v>
      </c>
      <c r="AW6">
        <v>0.16666666666666671</v>
      </c>
      <c r="AX6">
        <v>0</v>
      </c>
      <c r="AY6" t="s">
        <v>68</v>
      </c>
      <c r="AZ6" t="s">
        <v>83</v>
      </c>
      <c r="BA6" t="s">
        <v>84</v>
      </c>
    </row>
    <row r="7" spans="1:53" x14ac:dyDescent="0.3">
      <c r="A7">
        <v>8259</v>
      </c>
      <c r="B7" t="s">
        <v>89</v>
      </c>
      <c r="C7">
        <v>3202</v>
      </c>
      <c r="D7" t="b">
        <v>1</v>
      </c>
      <c r="E7">
        <v>1</v>
      </c>
      <c r="F7">
        <v>247002</v>
      </c>
      <c r="G7" t="b">
        <v>0</v>
      </c>
      <c r="H7" t="b">
        <v>0</v>
      </c>
      <c r="I7" t="b">
        <v>0</v>
      </c>
      <c r="J7">
        <v>2</v>
      </c>
      <c r="L7">
        <v>2</v>
      </c>
      <c r="M7">
        <v>3</v>
      </c>
      <c r="N7">
        <v>1</v>
      </c>
      <c r="O7">
        <v>2</v>
      </c>
      <c r="P7" t="b">
        <v>1</v>
      </c>
      <c r="Q7" s="1">
        <v>45685</v>
      </c>
      <c r="R7" s="1">
        <v>45673</v>
      </c>
      <c r="S7" s="1">
        <v>45679</v>
      </c>
      <c r="T7" s="1"/>
      <c r="U7" s="1">
        <v>45691</v>
      </c>
      <c r="V7" s="1"/>
      <c r="W7" s="1"/>
      <c r="X7" s="1">
        <v>45691</v>
      </c>
      <c r="Y7" s="1"/>
      <c r="Z7" s="1"/>
      <c r="AA7" s="1"/>
      <c r="AB7" s="1"/>
      <c r="AC7" s="1"/>
      <c r="AD7" t="s">
        <v>90</v>
      </c>
      <c r="AE7" t="s">
        <v>68</v>
      </c>
      <c r="AF7" t="s">
        <v>91</v>
      </c>
      <c r="AG7" t="s">
        <v>68</v>
      </c>
      <c r="AI7" t="s">
        <v>92</v>
      </c>
      <c r="AJ7" t="s">
        <v>71</v>
      </c>
      <c r="AK7" t="s">
        <v>60</v>
      </c>
      <c r="AL7" t="s">
        <v>76</v>
      </c>
      <c r="AM7" t="s">
        <v>77</v>
      </c>
      <c r="AP7" t="s">
        <v>78</v>
      </c>
      <c r="AQ7" t="s">
        <v>93</v>
      </c>
      <c r="AR7" t="s">
        <v>79</v>
      </c>
    </row>
    <row r="8" spans="1:53" x14ac:dyDescent="0.3">
      <c r="A8">
        <v>8260</v>
      </c>
      <c r="B8" t="s">
        <v>94</v>
      </c>
      <c r="C8">
        <v>3202</v>
      </c>
      <c r="D8" t="b">
        <v>1</v>
      </c>
      <c r="E8">
        <v>1</v>
      </c>
      <c r="G8" t="b">
        <v>0</v>
      </c>
      <c r="H8" t="b">
        <v>0</v>
      </c>
      <c r="I8" t="b">
        <v>0</v>
      </c>
      <c r="P8" t="b">
        <v>1</v>
      </c>
      <c r="Q8" s="1">
        <v>45685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t="s">
        <v>95</v>
      </c>
      <c r="AE8" t="s">
        <v>68</v>
      </c>
      <c r="AF8" t="s">
        <v>69</v>
      </c>
      <c r="AG8" t="s">
        <v>70</v>
      </c>
      <c r="AJ8" t="s">
        <v>71</v>
      </c>
      <c r="AK8" t="s">
        <v>60</v>
      </c>
    </row>
    <row r="9" spans="1:53" x14ac:dyDescent="0.3">
      <c r="A9">
        <v>8264</v>
      </c>
      <c r="B9" t="s">
        <v>96</v>
      </c>
      <c r="C9">
        <v>3202</v>
      </c>
      <c r="D9" t="b">
        <v>1</v>
      </c>
      <c r="E9">
        <v>1</v>
      </c>
      <c r="G9" t="b">
        <v>0</v>
      </c>
      <c r="H9" t="b">
        <v>0</v>
      </c>
      <c r="I9" t="b">
        <v>0</v>
      </c>
      <c r="P9" t="b">
        <v>1</v>
      </c>
      <c r="Q9" s="1">
        <v>45685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t="s">
        <v>97</v>
      </c>
      <c r="AE9" t="s">
        <v>68</v>
      </c>
      <c r="AF9" t="s">
        <v>98</v>
      </c>
      <c r="AG9" t="s">
        <v>70</v>
      </c>
      <c r="AJ9" t="s">
        <v>71</v>
      </c>
      <c r="AK9" t="s">
        <v>60</v>
      </c>
    </row>
    <row r="10" spans="1:53" x14ac:dyDescent="0.3">
      <c r="A10">
        <v>8253</v>
      </c>
      <c r="B10" t="s">
        <v>99</v>
      </c>
      <c r="C10">
        <v>2</v>
      </c>
      <c r="D10" t="b">
        <v>1</v>
      </c>
      <c r="E10">
        <v>1</v>
      </c>
      <c r="G10" t="b">
        <v>0</v>
      </c>
      <c r="H10" t="b">
        <v>0</v>
      </c>
      <c r="I10" t="b">
        <v>0</v>
      </c>
      <c r="J10">
        <v>2</v>
      </c>
      <c r="K10" t="s">
        <v>100</v>
      </c>
      <c r="L10">
        <v>2</v>
      </c>
      <c r="M10">
        <v>1</v>
      </c>
      <c r="N10">
        <v>2</v>
      </c>
      <c r="O10">
        <v>2</v>
      </c>
      <c r="P10" t="b">
        <v>1</v>
      </c>
      <c r="Q10" s="1">
        <v>45685</v>
      </c>
      <c r="R10" s="1">
        <v>45658</v>
      </c>
      <c r="S10" s="1"/>
      <c r="T10" s="1"/>
      <c r="U10" s="1">
        <v>45712</v>
      </c>
      <c r="V10" s="1"/>
      <c r="W10" s="1"/>
      <c r="X10" s="1"/>
      <c r="Y10" s="1"/>
      <c r="Z10" s="1"/>
      <c r="AA10" s="1">
        <v>45712</v>
      </c>
      <c r="AB10" s="1"/>
      <c r="AC10" s="1"/>
      <c r="AD10" t="s">
        <v>101</v>
      </c>
      <c r="AE10" t="s">
        <v>102</v>
      </c>
      <c r="AF10" t="s">
        <v>103</v>
      </c>
      <c r="AG10" t="s">
        <v>102</v>
      </c>
      <c r="AJ10" t="s">
        <v>104</v>
      </c>
      <c r="AK10" t="s">
        <v>60</v>
      </c>
      <c r="AM10" t="s">
        <v>77</v>
      </c>
      <c r="AN10" t="s">
        <v>105</v>
      </c>
      <c r="AP10" t="s">
        <v>93</v>
      </c>
      <c r="AQ10" t="s">
        <v>106</v>
      </c>
      <c r="AR10" t="s">
        <v>79</v>
      </c>
    </row>
    <row r="11" spans="1:53" x14ac:dyDescent="0.3">
      <c r="A11">
        <v>8251</v>
      </c>
      <c r="B11" t="s">
        <v>107</v>
      </c>
      <c r="C11">
        <v>3198</v>
      </c>
      <c r="D11" t="b">
        <v>1</v>
      </c>
      <c r="E11">
        <v>1</v>
      </c>
      <c r="G11" t="b">
        <v>0</v>
      </c>
      <c r="H11" t="b">
        <v>0</v>
      </c>
      <c r="I11" t="b">
        <v>0</v>
      </c>
      <c r="P11" t="b">
        <v>1</v>
      </c>
      <c r="Q11" s="1">
        <v>45685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t="s">
        <v>108</v>
      </c>
      <c r="AE11" t="s">
        <v>109</v>
      </c>
      <c r="AF11" t="s">
        <v>110</v>
      </c>
      <c r="AG11" t="s">
        <v>70</v>
      </c>
      <c r="AJ11" t="s">
        <v>111</v>
      </c>
      <c r="AK11" t="s">
        <v>60</v>
      </c>
    </row>
    <row r="12" spans="1:53" x14ac:dyDescent="0.3">
      <c r="A12">
        <v>8252</v>
      </c>
      <c r="B12" t="s">
        <v>112</v>
      </c>
      <c r="C12">
        <v>5</v>
      </c>
      <c r="D12" t="b">
        <v>1</v>
      </c>
      <c r="E12">
        <v>1</v>
      </c>
      <c r="F12">
        <v>247795</v>
      </c>
      <c r="G12" t="b">
        <v>0</v>
      </c>
      <c r="I12" t="s">
        <v>113</v>
      </c>
      <c r="J12">
        <v>2</v>
      </c>
      <c r="K12" t="s">
        <v>114</v>
      </c>
      <c r="L12">
        <v>2</v>
      </c>
      <c r="M12">
        <v>1</v>
      </c>
      <c r="N12">
        <v>3</v>
      </c>
      <c r="O12">
        <v>2</v>
      </c>
      <c r="P12" t="b">
        <v>1</v>
      </c>
      <c r="Q12" s="1">
        <v>45685</v>
      </c>
      <c r="R12" s="1">
        <v>45658</v>
      </c>
      <c r="S12" s="1">
        <v>45673</v>
      </c>
      <c r="T12" s="1"/>
      <c r="U12" s="1">
        <v>45716</v>
      </c>
      <c r="V12" s="1"/>
      <c r="W12" s="1"/>
      <c r="X12" s="1"/>
      <c r="Y12" s="1"/>
      <c r="Z12" s="1"/>
      <c r="AA12" s="1">
        <v>45719</v>
      </c>
      <c r="AB12" s="1"/>
      <c r="AC12" s="1"/>
      <c r="AD12" t="s">
        <v>115</v>
      </c>
      <c r="AE12" t="s">
        <v>102</v>
      </c>
      <c r="AF12" t="s">
        <v>116</v>
      </c>
      <c r="AG12" t="s">
        <v>102</v>
      </c>
      <c r="AH12" t="s">
        <v>117</v>
      </c>
      <c r="AI12" t="s">
        <v>118</v>
      </c>
      <c r="AJ12" t="s">
        <v>104</v>
      </c>
      <c r="AK12" t="s">
        <v>60</v>
      </c>
      <c r="AL12" t="s">
        <v>119</v>
      </c>
      <c r="AM12" t="s">
        <v>77</v>
      </c>
      <c r="AN12" t="s">
        <v>120</v>
      </c>
      <c r="AP12" t="s">
        <v>93</v>
      </c>
      <c r="AQ12" t="s">
        <v>78</v>
      </c>
      <c r="AR12" t="s">
        <v>79</v>
      </c>
      <c r="AS12">
        <v>67822</v>
      </c>
      <c r="AT12" t="s">
        <v>121</v>
      </c>
      <c r="AU12" t="s">
        <v>122</v>
      </c>
      <c r="AV12" t="s">
        <v>123</v>
      </c>
      <c r="AW12">
        <v>0.29166666666666669</v>
      </c>
      <c r="AX12">
        <v>0</v>
      </c>
      <c r="AY12" t="s">
        <v>102</v>
      </c>
      <c r="AZ12" t="s">
        <v>124</v>
      </c>
      <c r="BA12" t="s">
        <v>125</v>
      </c>
    </row>
    <row r="13" spans="1:53" x14ac:dyDescent="0.3">
      <c r="A13">
        <v>8252</v>
      </c>
      <c r="B13" t="s">
        <v>112</v>
      </c>
      <c r="C13">
        <v>5</v>
      </c>
      <c r="D13" t="b">
        <v>1</v>
      </c>
      <c r="E13">
        <v>1</v>
      </c>
      <c r="F13">
        <v>247795</v>
      </c>
      <c r="G13" t="b">
        <v>0</v>
      </c>
      <c r="I13" t="s">
        <v>113</v>
      </c>
      <c r="J13">
        <v>2</v>
      </c>
      <c r="K13" t="s">
        <v>114</v>
      </c>
      <c r="L13">
        <v>2</v>
      </c>
      <c r="M13">
        <v>1</v>
      </c>
      <c r="N13">
        <v>3</v>
      </c>
      <c r="O13">
        <v>2</v>
      </c>
      <c r="P13" t="b">
        <v>1</v>
      </c>
      <c r="Q13" s="1">
        <v>45685</v>
      </c>
      <c r="R13" s="1">
        <v>45658</v>
      </c>
      <c r="S13" s="1">
        <v>45673</v>
      </c>
      <c r="T13" s="1"/>
      <c r="U13" s="1">
        <v>45716</v>
      </c>
      <c r="V13" s="1"/>
      <c r="W13" s="1"/>
      <c r="X13" s="1"/>
      <c r="Y13" s="1"/>
      <c r="Z13" s="1"/>
      <c r="AA13" s="1">
        <v>45719</v>
      </c>
      <c r="AB13" s="1"/>
      <c r="AC13" s="1"/>
      <c r="AD13" t="s">
        <v>115</v>
      </c>
      <c r="AE13" t="s">
        <v>102</v>
      </c>
      <c r="AF13" t="s">
        <v>116</v>
      </c>
      <c r="AG13" t="s">
        <v>102</v>
      </c>
      <c r="AH13" t="s">
        <v>117</v>
      </c>
      <c r="AI13" t="s">
        <v>118</v>
      </c>
      <c r="AJ13" t="s">
        <v>104</v>
      </c>
      <c r="AK13" t="s">
        <v>60</v>
      </c>
      <c r="AL13" t="s">
        <v>119</v>
      </c>
      <c r="AM13" t="s">
        <v>77</v>
      </c>
      <c r="AN13" t="s">
        <v>120</v>
      </c>
      <c r="AP13" t="s">
        <v>93</v>
      </c>
      <c r="AQ13" t="s">
        <v>78</v>
      </c>
      <c r="AR13" t="s">
        <v>79</v>
      </c>
      <c r="AS13">
        <v>67583</v>
      </c>
      <c r="AT13" t="s">
        <v>121</v>
      </c>
      <c r="AU13" t="s">
        <v>126</v>
      </c>
      <c r="AV13" t="s">
        <v>127</v>
      </c>
      <c r="AW13">
        <v>0.29166666666666669</v>
      </c>
      <c r="AX13">
        <v>0</v>
      </c>
      <c r="AY13" t="s">
        <v>102</v>
      </c>
      <c r="AZ13" t="s">
        <v>124</v>
      </c>
      <c r="BA13" t="s">
        <v>128</v>
      </c>
    </row>
    <row r="14" spans="1:53" x14ac:dyDescent="0.3">
      <c r="A14">
        <v>8252</v>
      </c>
      <c r="B14" t="s">
        <v>112</v>
      </c>
      <c r="C14">
        <v>5</v>
      </c>
      <c r="D14" t="b">
        <v>1</v>
      </c>
      <c r="E14">
        <v>1</v>
      </c>
      <c r="F14">
        <v>247795</v>
      </c>
      <c r="G14" t="b">
        <v>0</v>
      </c>
      <c r="I14" t="s">
        <v>113</v>
      </c>
      <c r="J14">
        <v>2</v>
      </c>
      <c r="K14" t="s">
        <v>114</v>
      </c>
      <c r="L14">
        <v>2</v>
      </c>
      <c r="M14">
        <v>1</v>
      </c>
      <c r="N14">
        <v>3</v>
      </c>
      <c r="O14">
        <v>2</v>
      </c>
      <c r="P14" t="b">
        <v>1</v>
      </c>
      <c r="Q14" s="1">
        <v>45685</v>
      </c>
      <c r="R14" s="1">
        <v>45658</v>
      </c>
      <c r="S14" s="1">
        <v>45673</v>
      </c>
      <c r="T14" s="1"/>
      <c r="U14" s="1">
        <v>45716</v>
      </c>
      <c r="V14" s="1"/>
      <c r="W14" s="1"/>
      <c r="X14" s="1"/>
      <c r="Y14" s="1"/>
      <c r="Z14" s="1"/>
      <c r="AA14" s="1">
        <v>45719</v>
      </c>
      <c r="AB14" s="1"/>
      <c r="AC14" s="1"/>
      <c r="AD14" t="s">
        <v>115</v>
      </c>
      <c r="AE14" t="s">
        <v>102</v>
      </c>
      <c r="AF14" t="s">
        <v>116</v>
      </c>
      <c r="AG14" t="s">
        <v>102</v>
      </c>
      <c r="AH14" t="s">
        <v>117</v>
      </c>
      <c r="AI14" t="s">
        <v>118</v>
      </c>
      <c r="AJ14" t="s">
        <v>104</v>
      </c>
      <c r="AK14" t="s">
        <v>60</v>
      </c>
      <c r="AL14" t="s">
        <v>119</v>
      </c>
      <c r="AM14" t="s">
        <v>77</v>
      </c>
      <c r="AN14" t="s">
        <v>120</v>
      </c>
      <c r="AP14" t="s">
        <v>93</v>
      </c>
      <c r="AQ14" t="s">
        <v>78</v>
      </c>
      <c r="AR14" t="s">
        <v>79</v>
      </c>
      <c r="AS14">
        <v>67582</v>
      </c>
      <c r="AT14" t="s">
        <v>121</v>
      </c>
      <c r="AU14" t="s">
        <v>129</v>
      </c>
      <c r="AV14" t="s">
        <v>130</v>
      </c>
      <c r="AW14">
        <v>0.16666666666666671</v>
      </c>
      <c r="AX14">
        <v>0</v>
      </c>
      <c r="AY14" t="s">
        <v>102</v>
      </c>
      <c r="AZ14" t="s">
        <v>124</v>
      </c>
      <c r="BA14" t="s">
        <v>128</v>
      </c>
    </row>
    <row r="15" spans="1:53" x14ac:dyDescent="0.3">
      <c r="A15">
        <v>8252</v>
      </c>
      <c r="B15" t="s">
        <v>112</v>
      </c>
      <c r="C15">
        <v>5</v>
      </c>
      <c r="D15" t="b">
        <v>1</v>
      </c>
      <c r="E15">
        <v>1</v>
      </c>
      <c r="F15">
        <v>247795</v>
      </c>
      <c r="G15" t="b">
        <v>0</v>
      </c>
      <c r="I15" t="s">
        <v>113</v>
      </c>
      <c r="J15">
        <v>2</v>
      </c>
      <c r="K15" t="s">
        <v>114</v>
      </c>
      <c r="L15">
        <v>2</v>
      </c>
      <c r="M15">
        <v>1</v>
      </c>
      <c r="N15">
        <v>3</v>
      </c>
      <c r="O15">
        <v>2</v>
      </c>
      <c r="P15" t="b">
        <v>1</v>
      </c>
      <c r="Q15" s="1">
        <v>45685</v>
      </c>
      <c r="R15" s="1">
        <v>45658</v>
      </c>
      <c r="S15" s="1">
        <v>45673</v>
      </c>
      <c r="T15" s="1"/>
      <c r="U15" s="1">
        <v>45716</v>
      </c>
      <c r="V15" s="1"/>
      <c r="W15" s="1"/>
      <c r="X15" s="1"/>
      <c r="Y15" s="1"/>
      <c r="Z15" s="1"/>
      <c r="AA15" s="1">
        <v>45719</v>
      </c>
      <c r="AB15" s="1"/>
      <c r="AC15" s="1"/>
      <c r="AD15" t="s">
        <v>115</v>
      </c>
      <c r="AE15" t="s">
        <v>102</v>
      </c>
      <c r="AF15" t="s">
        <v>116</v>
      </c>
      <c r="AG15" t="s">
        <v>102</v>
      </c>
      <c r="AH15" t="s">
        <v>117</v>
      </c>
      <c r="AI15" t="s">
        <v>118</v>
      </c>
      <c r="AJ15" t="s">
        <v>104</v>
      </c>
      <c r="AK15" t="s">
        <v>60</v>
      </c>
      <c r="AL15" t="s">
        <v>119</v>
      </c>
      <c r="AM15" t="s">
        <v>77</v>
      </c>
      <c r="AN15" t="s">
        <v>120</v>
      </c>
      <c r="AP15" t="s">
        <v>93</v>
      </c>
      <c r="AQ15" t="s">
        <v>78</v>
      </c>
      <c r="AR15" t="s">
        <v>79</v>
      </c>
      <c r="AS15">
        <v>67581</v>
      </c>
      <c r="AT15" t="s">
        <v>121</v>
      </c>
      <c r="AU15" t="s">
        <v>131</v>
      </c>
      <c r="AV15" t="s">
        <v>132</v>
      </c>
      <c r="AW15">
        <v>0.33333333333333331</v>
      </c>
      <c r="AX15">
        <v>0</v>
      </c>
      <c r="AY15" t="s">
        <v>102</v>
      </c>
      <c r="AZ15" t="s">
        <v>124</v>
      </c>
      <c r="BA15" t="s">
        <v>128</v>
      </c>
    </row>
    <row r="16" spans="1:53" x14ac:dyDescent="0.3">
      <c r="A16">
        <v>8252</v>
      </c>
      <c r="B16" t="s">
        <v>112</v>
      </c>
      <c r="C16">
        <v>5</v>
      </c>
      <c r="D16" t="b">
        <v>1</v>
      </c>
      <c r="E16">
        <v>1</v>
      </c>
      <c r="F16">
        <v>247795</v>
      </c>
      <c r="G16" t="b">
        <v>0</v>
      </c>
      <c r="I16" t="s">
        <v>113</v>
      </c>
      <c r="J16">
        <v>2</v>
      </c>
      <c r="K16" t="s">
        <v>114</v>
      </c>
      <c r="L16">
        <v>2</v>
      </c>
      <c r="M16">
        <v>1</v>
      </c>
      <c r="N16">
        <v>3</v>
      </c>
      <c r="O16">
        <v>2</v>
      </c>
      <c r="P16" t="b">
        <v>1</v>
      </c>
      <c r="Q16" s="1">
        <v>45685</v>
      </c>
      <c r="R16" s="1">
        <v>45658</v>
      </c>
      <c r="S16" s="1">
        <v>45673</v>
      </c>
      <c r="T16" s="1"/>
      <c r="U16" s="1">
        <v>45716</v>
      </c>
      <c r="V16" s="1"/>
      <c r="W16" s="1"/>
      <c r="X16" s="1"/>
      <c r="Y16" s="1"/>
      <c r="Z16" s="1"/>
      <c r="AA16" s="1">
        <v>45719</v>
      </c>
      <c r="AB16" s="1"/>
      <c r="AC16" s="1"/>
      <c r="AD16" t="s">
        <v>115</v>
      </c>
      <c r="AE16" t="s">
        <v>102</v>
      </c>
      <c r="AF16" t="s">
        <v>116</v>
      </c>
      <c r="AG16" t="s">
        <v>102</v>
      </c>
      <c r="AH16" t="s">
        <v>117</v>
      </c>
      <c r="AI16" t="s">
        <v>118</v>
      </c>
      <c r="AJ16" t="s">
        <v>104</v>
      </c>
      <c r="AK16" t="s">
        <v>60</v>
      </c>
      <c r="AL16" t="s">
        <v>119</v>
      </c>
      <c r="AM16" t="s">
        <v>77</v>
      </c>
      <c r="AN16" t="s">
        <v>120</v>
      </c>
      <c r="AP16" t="s">
        <v>93</v>
      </c>
      <c r="AQ16" t="s">
        <v>78</v>
      </c>
      <c r="AR16" t="s">
        <v>79</v>
      </c>
      <c r="AS16">
        <v>67580</v>
      </c>
      <c r="AT16" t="s">
        <v>121</v>
      </c>
      <c r="AU16" t="s">
        <v>133</v>
      </c>
      <c r="AV16" t="s">
        <v>134</v>
      </c>
      <c r="AW16">
        <v>0.33333333333333331</v>
      </c>
      <c r="AX16">
        <v>0</v>
      </c>
      <c r="AY16" t="s">
        <v>102</v>
      </c>
      <c r="AZ16" t="s">
        <v>124</v>
      </c>
      <c r="BA16" t="s">
        <v>128</v>
      </c>
    </row>
    <row r="17" spans="1:53" x14ac:dyDescent="0.3">
      <c r="A17">
        <v>8252</v>
      </c>
      <c r="B17" t="s">
        <v>112</v>
      </c>
      <c r="C17">
        <v>5</v>
      </c>
      <c r="D17" t="b">
        <v>1</v>
      </c>
      <c r="E17">
        <v>1</v>
      </c>
      <c r="F17">
        <v>247795</v>
      </c>
      <c r="G17" t="b">
        <v>0</v>
      </c>
      <c r="I17" t="s">
        <v>113</v>
      </c>
      <c r="J17">
        <v>2</v>
      </c>
      <c r="K17" t="s">
        <v>114</v>
      </c>
      <c r="L17">
        <v>2</v>
      </c>
      <c r="M17">
        <v>1</v>
      </c>
      <c r="N17">
        <v>3</v>
      </c>
      <c r="O17">
        <v>2</v>
      </c>
      <c r="P17" t="b">
        <v>1</v>
      </c>
      <c r="Q17" s="1">
        <v>45685</v>
      </c>
      <c r="R17" s="1">
        <v>45658</v>
      </c>
      <c r="S17" s="1">
        <v>45673</v>
      </c>
      <c r="T17" s="1"/>
      <c r="U17" s="1">
        <v>45716</v>
      </c>
      <c r="V17" s="1"/>
      <c r="W17" s="1"/>
      <c r="X17" s="1"/>
      <c r="Y17" s="1"/>
      <c r="Z17" s="1"/>
      <c r="AA17" s="1">
        <v>45719</v>
      </c>
      <c r="AB17" s="1"/>
      <c r="AC17" s="1"/>
      <c r="AD17" t="s">
        <v>115</v>
      </c>
      <c r="AE17" t="s">
        <v>102</v>
      </c>
      <c r="AF17" t="s">
        <v>116</v>
      </c>
      <c r="AG17" t="s">
        <v>102</v>
      </c>
      <c r="AH17" t="s">
        <v>117</v>
      </c>
      <c r="AI17" t="s">
        <v>118</v>
      </c>
      <c r="AJ17" t="s">
        <v>104</v>
      </c>
      <c r="AK17" t="s">
        <v>60</v>
      </c>
      <c r="AL17" t="s">
        <v>119</v>
      </c>
      <c r="AM17" t="s">
        <v>77</v>
      </c>
      <c r="AN17" t="s">
        <v>120</v>
      </c>
      <c r="AP17" t="s">
        <v>93</v>
      </c>
      <c r="AQ17" t="s">
        <v>78</v>
      </c>
      <c r="AR17" t="s">
        <v>79</v>
      </c>
      <c r="AS17">
        <v>66298</v>
      </c>
      <c r="AT17" t="s">
        <v>121</v>
      </c>
      <c r="AU17" t="s">
        <v>135</v>
      </c>
      <c r="AV17" t="s">
        <v>136</v>
      </c>
      <c r="AW17">
        <v>0.33333333333333331</v>
      </c>
      <c r="AX17">
        <v>0</v>
      </c>
      <c r="AY17" t="s">
        <v>102</v>
      </c>
      <c r="AZ17" t="s">
        <v>124</v>
      </c>
      <c r="BA17" t="s">
        <v>137</v>
      </c>
    </row>
    <row r="18" spans="1:53" x14ac:dyDescent="0.3">
      <c r="A18">
        <v>8252</v>
      </c>
      <c r="B18" t="s">
        <v>112</v>
      </c>
      <c r="C18">
        <v>5</v>
      </c>
      <c r="D18" t="b">
        <v>1</v>
      </c>
      <c r="E18">
        <v>1</v>
      </c>
      <c r="F18">
        <v>247795</v>
      </c>
      <c r="G18" t="b">
        <v>0</v>
      </c>
      <c r="I18" t="s">
        <v>113</v>
      </c>
      <c r="J18">
        <v>2</v>
      </c>
      <c r="K18" t="s">
        <v>114</v>
      </c>
      <c r="L18">
        <v>2</v>
      </c>
      <c r="M18">
        <v>1</v>
      </c>
      <c r="N18">
        <v>3</v>
      </c>
      <c r="O18">
        <v>2</v>
      </c>
      <c r="P18" t="b">
        <v>1</v>
      </c>
      <c r="Q18" s="1">
        <v>45685</v>
      </c>
      <c r="R18" s="1">
        <v>45658</v>
      </c>
      <c r="S18" s="1">
        <v>45673</v>
      </c>
      <c r="T18" s="1"/>
      <c r="U18" s="1">
        <v>45716</v>
      </c>
      <c r="V18" s="1"/>
      <c r="W18" s="1"/>
      <c r="X18" s="1"/>
      <c r="Y18" s="1"/>
      <c r="Z18" s="1"/>
      <c r="AA18" s="1">
        <v>45719</v>
      </c>
      <c r="AB18" s="1"/>
      <c r="AC18" s="1"/>
      <c r="AD18" t="s">
        <v>115</v>
      </c>
      <c r="AE18" t="s">
        <v>102</v>
      </c>
      <c r="AF18" t="s">
        <v>116</v>
      </c>
      <c r="AG18" t="s">
        <v>102</v>
      </c>
      <c r="AH18" t="s">
        <v>117</v>
      </c>
      <c r="AI18" t="s">
        <v>118</v>
      </c>
      <c r="AJ18" t="s">
        <v>104</v>
      </c>
      <c r="AK18" t="s">
        <v>60</v>
      </c>
      <c r="AL18" t="s">
        <v>119</v>
      </c>
      <c r="AM18" t="s">
        <v>77</v>
      </c>
      <c r="AN18" t="s">
        <v>120</v>
      </c>
      <c r="AP18" t="s">
        <v>93</v>
      </c>
      <c r="AQ18" t="s">
        <v>78</v>
      </c>
      <c r="AR18" t="s">
        <v>79</v>
      </c>
      <c r="AS18">
        <v>65850</v>
      </c>
      <c r="AT18" t="s">
        <v>121</v>
      </c>
      <c r="AU18" t="s">
        <v>138</v>
      </c>
      <c r="AV18" t="s">
        <v>63</v>
      </c>
      <c r="AW18">
        <v>0.33333333333333331</v>
      </c>
      <c r="AX18">
        <v>0</v>
      </c>
      <c r="AY18" t="s">
        <v>102</v>
      </c>
      <c r="AZ18" t="s">
        <v>124</v>
      </c>
      <c r="BA18" t="s">
        <v>137</v>
      </c>
    </row>
    <row r="19" spans="1:53" x14ac:dyDescent="0.3">
      <c r="A19">
        <v>8252</v>
      </c>
      <c r="B19" t="s">
        <v>112</v>
      </c>
      <c r="C19">
        <v>5</v>
      </c>
      <c r="D19" t="b">
        <v>1</v>
      </c>
      <c r="E19">
        <v>1</v>
      </c>
      <c r="F19">
        <v>247795</v>
      </c>
      <c r="G19" t="b">
        <v>0</v>
      </c>
      <c r="I19" t="s">
        <v>113</v>
      </c>
      <c r="J19">
        <v>2</v>
      </c>
      <c r="K19" t="s">
        <v>114</v>
      </c>
      <c r="L19">
        <v>2</v>
      </c>
      <c r="M19">
        <v>1</v>
      </c>
      <c r="N19">
        <v>3</v>
      </c>
      <c r="O19">
        <v>2</v>
      </c>
      <c r="P19" t="b">
        <v>1</v>
      </c>
      <c r="Q19" s="1">
        <v>45685</v>
      </c>
      <c r="R19" s="1">
        <v>45658</v>
      </c>
      <c r="S19" s="1">
        <v>45673</v>
      </c>
      <c r="T19" s="1"/>
      <c r="U19" s="1">
        <v>45716</v>
      </c>
      <c r="V19" s="1"/>
      <c r="W19" s="1"/>
      <c r="X19" s="1"/>
      <c r="Y19" s="1"/>
      <c r="Z19" s="1"/>
      <c r="AA19" s="1">
        <v>45719</v>
      </c>
      <c r="AB19" s="1"/>
      <c r="AC19" s="1"/>
      <c r="AD19" t="s">
        <v>115</v>
      </c>
      <c r="AE19" t="s">
        <v>102</v>
      </c>
      <c r="AF19" t="s">
        <v>116</v>
      </c>
      <c r="AG19" t="s">
        <v>102</v>
      </c>
      <c r="AH19" t="s">
        <v>117</v>
      </c>
      <c r="AI19" t="s">
        <v>118</v>
      </c>
      <c r="AJ19" t="s">
        <v>104</v>
      </c>
      <c r="AK19" t="s">
        <v>60</v>
      </c>
      <c r="AL19" t="s">
        <v>119</v>
      </c>
      <c r="AM19" t="s">
        <v>77</v>
      </c>
      <c r="AN19" t="s">
        <v>120</v>
      </c>
      <c r="AP19" t="s">
        <v>93</v>
      </c>
      <c r="AQ19" t="s">
        <v>78</v>
      </c>
      <c r="AR19" t="s">
        <v>79</v>
      </c>
      <c r="AS19">
        <v>65793</v>
      </c>
      <c r="AT19" t="s">
        <v>121</v>
      </c>
      <c r="AU19" t="s">
        <v>139</v>
      </c>
      <c r="AV19" t="s">
        <v>140</v>
      </c>
      <c r="AW19">
        <v>0.33333333333333331</v>
      </c>
      <c r="AX19">
        <v>0</v>
      </c>
      <c r="AY19" t="s">
        <v>102</v>
      </c>
      <c r="AZ19" t="s">
        <v>124</v>
      </c>
      <c r="BA19" t="s">
        <v>137</v>
      </c>
    </row>
    <row r="20" spans="1:53" x14ac:dyDescent="0.3">
      <c r="A20">
        <v>8252</v>
      </c>
      <c r="B20" t="s">
        <v>112</v>
      </c>
      <c r="C20">
        <v>5</v>
      </c>
      <c r="D20" t="b">
        <v>1</v>
      </c>
      <c r="E20">
        <v>1</v>
      </c>
      <c r="F20">
        <v>247795</v>
      </c>
      <c r="G20" t="b">
        <v>0</v>
      </c>
      <c r="I20" t="s">
        <v>113</v>
      </c>
      <c r="J20">
        <v>2</v>
      </c>
      <c r="K20" t="s">
        <v>114</v>
      </c>
      <c r="L20">
        <v>2</v>
      </c>
      <c r="M20">
        <v>1</v>
      </c>
      <c r="N20">
        <v>3</v>
      </c>
      <c r="O20">
        <v>2</v>
      </c>
      <c r="P20" t="b">
        <v>1</v>
      </c>
      <c r="Q20" s="1">
        <v>45685</v>
      </c>
      <c r="R20" s="1">
        <v>45658</v>
      </c>
      <c r="S20" s="1">
        <v>45673</v>
      </c>
      <c r="T20" s="1"/>
      <c r="U20" s="1">
        <v>45716</v>
      </c>
      <c r="V20" s="1"/>
      <c r="W20" s="1"/>
      <c r="X20" s="1"/>
      <c r="Y20" s="1"/>
      <c r="Z20" s="1"/>
      <c r="AA20" s="1">
        <v>45719</v>
      </c>
      <c r="AB20" s="1"/>
      <c r="AC20" s="1"/>
      <c r="AD20" t="s">
        <v>115</v>
      </c>
      <c r="AE20" t="s">
        <v>102</v>
      </c>
      <c r="AF20" t="s">
        <v>116</v>
      </c>
      <c r="AG20" t="s">
        <v>102</v>
      </c>
      <c r="AH20" t="s">
        <v>117</v>
      </c>
      <c r="AI20" t="s">
        <v>118</v>
      </c>
      <c r="AJ20" t="s">
        <v>104</v>
      </c>
      <c r="AK20" t="s">
        <v>60</v>
      </c>
      <c r="AL20" t="s">
        <v>119</v>
      </c>
      <c r="AM20" t="s">
        <v>77</v>
      </c>
      <c r="AN20" t="s">
        <v>120</v>
      </c>
      <c r="AP20" t="s">
        <v>93</v>
      </c>
      <c r="AQ20" t="s">
        <v>78</v>
      </c>
      <c r="AR20" t="s">
        <v>79</v>
      </c>
      <c r="AS20">
        <v>65848</v>
      </c>
      <c r="AT20" t="s">
        <v>121</v>
      </c>
      <c r="AU20" t="s">
        <v>141</v>
      </c>
      <c r="AV20" t="s">
        <v>142</v>
      </c>
      <c r="AW20">
        <v>8.3333333333333329E-2</v>
      </c>
      <c r="AX20">
        <v>0</v>
      </c>
      <c r="AY20" t="s">
        <v>102</v>
      </c>
      <c r="AZ20" t="s">
        <v>124</v>
      </c>
      <c r="BA20" t="s">
        <v>143</v>
      </c>
    </row>
    <row r="21" spans="1:53" x14ac:dyDescent="0.3">
      <c r="A21">
        <v>8252</v>
      </c>
      <c r="B21" t="s">
        <v>112</v>
      </c>
      <c r="C21">
        <v>5</v>
      </c>
      <c r="D21" t="b">
        <v>1</v>
      </c>
      <c r="E21">
        <v>1</v>
      </c>
      <c r="F21">
        <v>247795</v>
      </c>
      <c r="G21" t="b">
        <v>0</v>
      </c>
      <c r="I21" t="s">
        <v>113</v>
      </c>
      <c r="J21">
        <v>2</v>
      </c>
      <c r="K21" t="s">
        <v>114</v>
      </c>
      <c r="L21">
        <v>2</v>
      </c>
      <c r="M21">
        <v>1</v>
      </c>
      <c r="N21">
        <v>3</v>
      </c>
      <c r="O21">
        <v>2</v>
      </c>
      <c r="P21" t="b">
        <v>1</v>
      </c>
      <c r="Q21" s="1">
        <v>45685</v>
      </c>
      <c r="R21" s="1">
        <v>45658</v>
      </c>
      <c r="S21" s="1">
        <v>45673</v>
      </c>
      <c r="T21" s="1"/>
      <c r="U21" s="1">
        <v>45716</v>
      </c>
      <c r="V21" s="1"/>
      <c r="W21" s="1"/>
      <c r="X21" s="1"/>
      <c r="Y21" s="1"/>
      <c r="Z21" s="1"/>
      <c r="AA21" s="1">
        <v>45719</v>
      </c>
      <c r="AB21" s="1"/>
      <c r="AC21" s="1"/>
      <c r="AD21" t="s">
        <v>115</v>
      </c>
      <c r="AE21" t="s">
        <v>102</v>
      </c>
      <c r="AF21" t="s">
        <v>116</v>
      </c>
      <c r="AG21" t="s">
        <v>102</v>
      </c>
      <c r="AH21" t="s">
        <v>117</v>
      </c>
      <c r="AI21" t="s">
        <v>118</v>
      </c>
      <c r="AJ21" t="s">
        <v>104</v>
      </c>
      <c r="AK21" t="s">
        <v>60</v>
      </c>
      <c r="AL21" t="s">
        <v>119</v>
      </c>
      <c r="AM21" t="s">
        <v>77</v>
      </c>
      <c r="AN21" t="s">
        <v>120</v>
      </c>
      <c r="AP21" t="s">
        <v>93</v>
      </c>
      <c r="AQ21" t="s">
        <v>78</v>
      </c>
      <c r="AR21" t="s">
        <v>79</v>
      </c>
      <c r="AS21">
        <v>67579</v>
      </c>
      <c r="AT21" t="s">
        <v>121</v>
      </c>
      <c r="AU21" t="s">
        <v>144</v>
      </c>
      <c r="AV21" t="s">
        <v>145</v>
      </c>
      <c r="AW21">
        <v>9.0277777777777776E-2</v>
      </c>
      <c r="AX21">
        <v>0</v>
      </c>
      <c r="AY21" t="s">
        <v>102</v>
      </c>
      <c r="AZ21" t="s">
        <v>124</v>
      </c>
      <c r="BA21" t="s">
        <v>143</v>
      </c>
    </row>
    <row r="22" spans="1:53" x14ac:dyDescent="0.3">
      <c r="A22">
        <v>8252</v>
      </c>
      <c r="B22" t="s">
        <v>112</v>
      </c>
      <c r="C22">
        <v>5</v>
      </c>
      <c r="D22" t="b">
        <v>1</v>
      </c>
      <c r="E22">
        <v>1</v>
      </c>
      <c r="F22">
        <v>247795</v>
      </c>
      <c r="G22" t="b">
        <v>0</v>
      </c>
      <c r="I22" t="s">
        <v>113</v>
      </c>
      <c r="J22">
        <v>2</v>
      </c>
      <c r="K22" t="s">
        <v>114</v>
      </c>
      <c r="L22">
        <v>2</v>
      </c>
      <c r="M22">
        <v>1</v>
      </c>
      <c r="N22">
        <v>3</v>
      </c>
      <c r="O22">
        <v>2</v>
      </c>
      <c r="P22" t="b">
        <v>1</v>
      </c>
      <c r="Q22" s="1">
        <v>45685</v>
      </c>
      <c r="R22" s="1">
        <v>45658</v>
      </c>
      <c r="S22" s="1">
        <v>45673</v>
      </c>
      <c r="T22" s="1"/>
      <c r="U22" s="1">
        <v>45716</v>
      </c>
      <c r="V22" s="1"/>
      <c r="W22" s="1"/>
      <c r="X22" s="1"/>
      <c r="Y22" s="1"/>
      <c r="Z22" s="1"/>
      <c r="AA22" s="1">
        <v>45719</v>
      </c>
      <c r="AB22" s="1"/>
      <c r="AC22" s="1"/>
      <c r="AD22" t="s">
        <v>115</v>
      </c>
      <c r="AE22" t="s">
        <v>102</v>
      </c>
      <c r="AF22" t="s">
        <v>116</v>
      </c>
      <c r="AG22" t="s">
        <v>102</v>
      </c>
      <c r="AH22" t="s">
        <v>117</v>
      </c>
      <c r="AI22" t="s">
        <v>118</v>
      </c>
      <c r="AJ22" t="s">
        <v>104</v>
      </c>
      <c r="AK22" t="s">
        <v>60</v>
      </c>
      <c r="AL22" t="s">
        <v>119</v>
      </c>
      <c r="AM22" t="s">
        <v>77</v>
      </c>
      <c r="AN22" t="s">
        <v>120</v>
      </c>
      <c r="AP22" t="s">
        <v>93</v>
      </c>
      <c r="AQ22" t="s">
        <v>78</v>
      </c>
      <c r="AR22" t="s">
        <v>79</v>
      </c>
      <c r="AS22">
        <v>67578</v>
      </c>
      <c r="AT22" t="s">
        <v>121</v>
      </c>
      <c r="AU22" t="s">
        <v>146</v>
      </c>
      <c r="AV22" t="s">
        <v>147</v>
      </c>
      <c r="AW22">
        <v>0.16666666666666671</v>
      </c>
      <c r="AX22">
        <v>0</v>
      </c>
      <c r="AY22" t="s">
        <v>102</v>
      </c>
      <c r="AZ22" t="s">
        <v>124</v>
      </c>
      <c r="BA22" t="s">
        <v>143</v>
      </c>
    </row>
    <row r="23" spans="1:53" x14ac:dyDescent="0.3">
      <c r="A23">
        <v>8252</v>
      </c>
      <c r="B23" t="s">
        <v>112</v>
      </c>
      <c r="C23">
        <v>5</v>
      </c>
      <c r="D23" t="b">
        <v>1</v>
      </c>
      <c r="E23">
        <v>1</v>
      </c>
      <c r="F23">
        <v>247795</v>
      </c>
      <c r="G23" t="b">
        <v>0</v>
      </c>
      <c r="I23" t="s">
        <v>113</v>
      </c>
      <c r="J23">
        <v>2</v>
      </c>
      <c r="K23" t="s">
        <v>114</v>
      </c>
      <c r="L23">
        <v>2</v>
      </c>
      <c r="M23">
        <v>1</v>
      </c>
      <c r="N23">
        <v>3</v>
      </c>
      <c r="O23">
        <v>2</v>
      </c>
      <c r="P23" t="b">
        <v>1</v>
      </c>
      <c r="Q23" s="1">
        <v>45685</v>
      </c>
      <c r="R23" s="1">
        <v>45658</v>
      </c>
      <c r="S23" s="1">
        <v>45673</v>
      </c>
      <c r="T23" s="1"/>
      <c r="U23" s="1">
        <v>45716</v>
      </c>
      <c r="V23" s="1"/>
      <c r="W23" s="1"/>
      <c r="X23" s="1"/>
      <c r="Y23" s="1"/>
      <c r="Z23" s="1"/>
      <c r="AA23" s="1">
        <v>45719</v>
      </c>
      <c r="AB23" s="1"/>
      <c r="AC23" s="1"/>
      <c r="AD23" t="s">
        <v>115</v>
      </c>
      <c r="AE23" t="s">
        <v>102</v>
      </c>
      <c r="AF23" t="s">
        <v>116</v>
      </c>
      <c r="AG23" t="s">
        <v>102</v>
      </c>
      <c r="AH23" t="s">
        <v>117</v>
      </c>
      <c r="AI23" t="s">
        <v>118</v>
      </c>
      <c r="AJ23" t="s">
        <v>104</v>
      </c>
      <c r="AK23" t="s">
        <v>60</v>
      </c>
      <c r="AL23" t="s">
        <v>119</v>
      </c>
      <c r="AM23" t="s">
        <v>77</v>
      </c>
      <c r="AN23" t="s">
        <v>120</v>
      </c>
      <c r="AP23" t="s">
        <v>93</v>
      </c>
      <c r="AQ23" t="s">
        <v>78</v>
      </c>
      <c r="AR23" t="s">
        <v>79</v>
      </c>
      <c r="AS23">
        <v>67577</v>
      </c>
      <c r="AT23" t="s">
        <v>121</v>
      </c>
      <c r="AU23" t="s">
        <v>148</v>
      </c>
      <c r="AV23" t="s">
        <v>82</v>
      </c>
      <c r="AW23">
        <v>0.33333333333333331</v>
      </c>
      <c r="AX23">
        <v>0</v>
      </c>
      <c r="AY23" t="s">
        <v>102</v>
      </c>
      <c r="AZ23" t="s">
        <v>124</v>
      </c>
      <c r="BA23" t="s">
        <v>143</v>
      </c>
    </row>
    <row r="24" spans="1:53" x14ac:dyDescent="0.3">
      <c r="A24">
        <v>8252</v>
      </c>
      <c r="B24" t="s">
        <v>112</v>
      </c>
      <c r="C24">
        <v>5</v>
      </c>
      <c r="D24" t="b">
        <v>1</v>
      </c>
      <c r="E24">
        <v>1</v>
      </c>
      <c r="F24">
        <v>247795</v>
      </c>
      <c r="G24" t="b">
        <v>0</v>
      </c>
      <c r="I24" t="s">
        <v>113</v>
      </c>
      <c r="J24">
        <v>2</v>
      </c>
      <c r="K24" t="s">
        <v>114</v>
      </c>
      <c r="L24">
        <v>2</v>
      </c>
      <c r="M24">
        <v>1</v>
      </c>
      <c r="N24">
        <v>3</v>
      </c>
      <c r="O24">
        <v>2</v>
      </c>
      <c r="P24" t="b">
        <v>1</v>
      </c>
      <c r="Q24" s="1">
        <v>45685</v>
      </c>
      <c r="R24" s="1">
        <v>45658</v>
      </c>
      <c r="S24" s="1">
        <v>45673</v>
      </c>
      <c r="T24" s="1"/>
      <c r="U24" s="1">
        <v>45716</v>
      </c>
      <c r="V24" s="1"/>
      <c r="W24" s="1"/>
      <c r="X24" s="1"/>
      <c r="Y24" s="1"/>
      <c r="Z24" s="1"/>
      <c r="AA24" s="1">
        <v>45719</v>
      </c>
      <c r="AB24" s="1"/>
      <c r="AC24" s="1"/>
      <c r="AD24" t="s">
        <v>115</v>
      </c>
      <c r="AE24" t="s">
        <v>102</v>
      </c>
      <c r="AF24" t="s">
        <v>116</v>
      </c>
      <c r="AG24" t="s">
        <v>102</v>
      </c>
      <c r="AH24" t="s">
        <v>117</v>
      </c>
      <c r="AI24" t="s">
        <v>118</v>
      </c>
      <c r="AJ24" t="s">
        <v>104</v>
      </c>
      <c r="AK24" t="s">
        <v>60</v>
      </c>
      <c r="AL24" t="s">
        <v>119</v>
      </c>
      <c r="AM24" t="s">
        <v>77</v>
      </c>
      <c r="AN24" t="s">
        <v>120</v>
      </c>
      <c r="AP24" t="s">
        <v>93</v>
      </c>
      <c r="AQ24" t="s">
        <v>78</v>
      </c>
      <c r="AR24" t="s">
        <v>79</v>
      </c>
      <c r="AS24">
        <v>65847</v>
      </c>
      <c r="AT24" t="s">
        <v>121</v>
      </c>
      <c r="AU24" t="s">
        <v>149</v>
      </c>
      <c r="AV24" t="s">
        <v>86</v>
      </c>
      <c r="AW24">
        <v>0.33333333333333331</v>
      </c>
      <c r="AX24">
        <v>0</v>
      </c>
      <c r="AY24" t="s">
        <v>102</v>
      </c>
      <c r="AZ24" t="s">
        <v>124</v>
      </c>
      <c r="BA24" t="s">
        <v>143</v>
      </c>
    </row>
    <row r="25" spans="1:53" x14ac:dyDescent="0.3">
      <c r="A25">
        <v>8252</v>
      </c>
      <c r="B25" t="s">
        <v>112</v>
      </c>
      <c r="C25">
        <v>5</v>
      </c>
      <c r="D25" t="b">
        <v>1</v>
      </c>
      <c r="E25">
        <v>1</v>
      </c>
      <c r="F25">
        <v>247795</v>
      </c>
      <c r="G25" t="b">
        <v>0</v>
      </c>
      <c r="I25" t="s">
        <v>113</v>
      </c>
      <c r="J25">
        <v>2</v>
      </c>
      <c r="K25" t="s">
        <v>114</v>
      </c>
      <c r="L25">
        <v>2</v>
      </c>
      <c r="M25">
        <v>1</v>
      </c>
      <c r="N25">
        <v>3</v>
      </c>
      <c r="O25">
        <v>2</v>
      </c>
      <c r="P25" t="b">
        <v>1</v>
      </c>
      <c r="Q25" s="1">
        <v>45685</v>
      </c>
      <c r="R25" s="1">
        <v>45658</v>
      </c>
      <c r="S25" s="1">
        <v>45673</v>
      </c>
      <c r="T25" s="1"/>
      <c r="U25" s="1">
        <v>45716</v>
      </c>
      <c r="V25" s="1"/>
      <c r="W25" s="1"/>
      <c r="X25" s="1"/>
      <c r="Y25" s="1"/>
      <c r="Z25" s="1"/>
      <c r="AA25" s="1">
        <v>45719</v>
      </c>
      <c r="AB25" s="1"/>
      <c r="AC25" s="1"/>
      <c r="AD25" t="s">
        <v>115</v>
      </c>
      <c r="AE25" t="s">
        <v>102</v>
      </c>
      <c r="AF25" t="s">
        <v>116</v>
      </c>
      <c r="AG25" t="s">
        <v>102</v>
      </c>
      <c r="AH25" t="s">
        <v>117</v>
      </c>
      <c r="AI25" t="s">
        <v>118</v>
      </c>
      <c r="AJ25" t="s">
        <v>104</v>
      </c>
      <c r="AK25" t="s">
        <v>60</v>
      </c>
      <c r="AL25" t="s">
        <v>119</v>
      </c>
      <c r="AM25" t="s">
        <v>77</v>
      </c>
      <c r="AN25" t="s">
        <v>120</v>
      </c>
      <c r="AP25" t="s">
        <v>93</v>
      </c>
      <c r="AQ25" t="s">
        <v>78</v>
      </c>
      <c r="AR25" t="s">
        <v>79</v>
      </c>
      <c r="AS25">
        <v>65842</v>
      </c>
      <c r="AT25" t="s">
        <v>121</v>
      </c>
      <c r="AU25" t="s">
        <v>150</v>
      </c>
      <c r="AV25" t="s">
        <v>88</v>
      </c>
      <c r="AW25">
        <v>0.33333333333333331</v>
      </c>
      <c r="AX25">
        <v>0</v>
      </c>
      <c r="AY25" t="s">
        <v>102</v>
      </c>
      <c r="AZ25" t="s">
        <v>124</v>
      </c>
      <c r="BA25" t="s">
        <v>151</v>
      </c>
    </row>
    <row r="26" spans="1:53" x14ac:dyDescent="0.3">
      <c r="A26">
        <v>8252</v>
      </c>
      <c r="B26" t="s">
        <v>112</v>
      </c>
      <c r="C26">
        <v>5</v>
      </c>
      <c r="D26" t="b">
        <v>1</v>
      </c>
      <c r="E26">
        <v>1</v>
      </c>
      <c r="F26">
        <v>247795</v>
      </c>
      <c r="G26" t="b">
        <v>0</v>
      </c>
      <c r="I26" t="s">
        <v>113</v>
      </c>
      <c r="J26">
        <v>2</v>
      </c>
      <c r="K26" t="s">
        <v>114</v>
      </c>
      <c r="L26">
        <v>2</v>
      </c>
      <c r="M26">
        <v>1</v>
      </c>
      <c r="N26">
        <v>3</v>
      </c>
      <c r="O26">
        <v>2</v>
      </c>
      <c r="P26" t="b">
        <v>1</v>
      </c>
      <c r="Q26" s="1">
        <v>45685</v>
      </c>
      <c r="R26" s="1">
        <v>45658</v>
      </c>
      <c r="S26" s="1">
        <v>45673</v>
      </c>
      <c r="T26" s="1"/>
      <c r="U26" s="1">
        <v>45716</v>
      </c>
      <c r="V26" s="1"/>
      <c r="W26" s="1"/>
      <c r="X26" s="1"/>
      <c r="Y26" s="1"/>
      <c r="Z26" s="1"/>
      <c r="AA26" s="1">
        <v>45719</v>
      </c>
      <c r="AB26" s="1"/>
      <c r="AC26" s="1"/>
      <c r="AD26" t="s">
        <v>115</v>
      </c>
      <c r="AE26" t="s">
        <v>102</v>
      </c>
      <c r="AF26" t="s">
        <v>116</v>
      </c>
      <c r="AG26" t="s">
        <v>102</v>
      </c>
      <c r="AH26" t="s">
        <v>117</v>
      </c>
      <c r="AI26" t="s">
        <v>118</v>
      </c>
      <c r="AJ26" t="s">
        <v>104</v>
      </c>
      <c r="AK26" t="s">
        <v>60</v>
      </c>
      <c r="AL26" t="s">
        <v>119</v>
      </c>
      <c r="AM26" t="s">
        <v>77</v>
      </c>
      <c r="AN26" t="s">
        <v>120</v>
      </c>
      <c r="AP26" t="s">
        <v>93</v>
      </c>
      <c r="AQ26" t="s">
        <v>78</v>
      </c>
      <c r="AR26" t="s">
        <v>79</v>
      </c>
      <c r="AS26">
        <v>65841</v>
      </c>
      <c r="AT26" t="s">
        <v>121</v>
      </c>
      <c r="AU26" t="s">
        <v>152</v>
      </c>
      <c r="AV26" t="s">
        <v>153</v>
      </c>
      <c r="AW26">
        <v>0.33333333333333331</v>
      </c>
      <c r="AX26">
        <v>0</v>
      </c>
      <c r="AY26" t="s">
        <v>102</v>
      </c>
      <c r="AZ26" t="s">
        <v>124</v>
      </c>
      <c r="BA26" t="s">
        <v>151</v>
      </c>
    </row>
    <row r="27" spans="1:53" x14ac:dyDescent="0.3">
      <c r="A27">
        <v>8252</v>
      </c>
      <c r="B27" t="s">
        <v>112</v>
      </c>
      <c r="C27">
        <v>5</v>
      </c>
      <c r="D27" t="b">
        <v>1</v>
      </c>
      <c r="E27">
        <v>1</v>
      </c>
      <c r="F27">
        <v>247795</v>
      </c>
      <c r="G27" t="b">
        <v>0</v>
      </c>
      <c r="I27" t="s">
        <v>113</v>
      </c>
      <c r="J27">
        <v>2</v>
      </c>
      <c r="K27" t="s">
        <v>114</v>
      </c>
      <c r="L27">
        <v>2</v>
      </c>
      <c r="M27">
        <v>1</v>
      </c>
      <c r="N27">
        <v>3</v>
      </c>
      <c r="O27">
        <v>2</v>
      </c>
      <c r="P27" t="b">
        <v>1</v>
      </c>
      <c r="Q27" s="1">
        <v>45685</v>
      </c>
      <c r="R27" s="1">
        <v>45658</v>
      </c>
      <c r="S27" s="1">
        <v>45673</v>
      </c>
      <c r="T27" s="1"/>
      <c r="U27" s="1">
        <v>45716</v>
      </c>
      <c r="V27" s="1"/>
      <c r="W27" s="1"/>
      <c r="X27" s="1"/>
      <c r="Y27" s="1"/>
      <c r="Z27" s="1"/>
      <c r="AA27" s="1">
        <v>45719</v>
      </c>
      <c r="AB27" s="1"/>
      <c r="AC27" s="1"/>
      <c r="AD27" t="s">
        <v>115</v>
      </c>
      <c r="AE27" t="s">
        <v>102</v>
      </c>
      <c r="AF27" t="s">
        <v>116</v>
      </c>
      <c r="AG27" t="s">
        <v>102</v>
      </c>
      <c r="AH27" t="s">
        <v>117</v>
      </c>
      <c r="AI27" t="s">
        <v>118</v>
      </c>
      <c r="AJ27" t="s">
        <v>104</v>
      </c>
      <c r="AK27" t="s">
        <v>60</v>
      </c>
      <c r="AL27" t="s">
        <v>119</v>
      </c>
      <c r="AM27" t="s">
        <v>77</v>
      </c>
      <c r="AN27" t="s">
        <v>120</v>
      </c>
      <c r="AP27" t="s">
        <v>93</v>
      </c>
      <c r="AQ27" t="s">
        <v>78</v>
      </c>
      <c r="AR27" t="s">
        <v>79</v>
      </c>
      <c r="AS27">
        <v>65819</v>
      </c>
      <c r="AT27" t="s">
        <v>121</v>
      </c>
      <c r="AU27" t="s">
        <v>154</v>
      </c>
      <c r="AV27" t="s">
        <v>155</v>
      </c>
      <c r="AW27">
        <v>2.0833333333333329E-2</v>
      </c>
      <c r="AX27">
        <v>0</v>
      </c>
      <c r="AY27" t="s">
        <v>102</v>
      </c>
      <c r="AZ27" t="s">
        <v>124</v>
      </c>
      <c r="BA27" t="s">
        <v>156</v>
      </c>
    </row>
    <row r="28" spans="1:53" x14ac:dyDescent="0.3">
      <c r="A28">
        <v>8252</v>
      </c>
      <c r="B28" t="s">
        <v>112</v>
      </c>
      <c r="C28">
        <v>5</v>
      </c>
      <c r="D28" t="b">
        <v>1</v>
      </c>
      <c r="E28">
        <v>1</v>
      </c>
      <c r="F28">
        <v>247795</v>
      </c>
      <c r="G28" t="b">
        <v>0</v>
      </c>
      <c r="I28" t="s">
        <v>113</v>
      </c>
      <c r="J28">
        <v>2</v>
      </c>
      <c r="K28" t="s">
        <v>114</v>
      </c>
      <c r="L28">
        <v>2</v>
      </c>
      <c r="M28">
        <v>1</v>
      </c>
      <c r="N28">
        <v>3</v>
      </c>
      <c r="O28">
        <v>2</v>
      </c>
      <c r="P28" t="b">
        <v>1</v>
      </c>
      <c r="Q28" s="1">
        <v>45685</v>
      </c>
      <c r="R28" s="1">
        <v>45658</v>
      </c>
      <c r="S28" s="1">
        <v>45673</v>
      </c>
      <c r="T28" s="1"/>
      <c r="U28" s="1">
        <v>45716</v>
      </c>
      <c r="V28" s="1"/>
      <c r="W28" s="1"/>
      <c r="X28" s="1"/>
      <c r="Y28" s="1"/>
      <c r="Z28" s="1"/>
      <c r="AA28" s="1">
        <v>45719</v>
      </c>
      <c r="AB28" s="1"/>
      <c r="AC28" s="1"/>
      <c r="AD28" t="s">
        <v>115</v>
      </c>
      <c r="AE28" t="s">
        <v>102</v>
      </c>
      <c r="AF28" t="s">
        <v>116</v>
      </c>
      <c r="AG28" t="s">
        <v>102</v>
      </c>
      <c r="AH28" t="s">
        <v>117</v>
      </c>
      <c r="AI28" t="s">
        <v>118</v>
      </c>
      <c r="AJ28" t="s">
        <v>104</v>
      </c>
      <c r="AK28" t="s">
        <v>60</v>
      </c>
      <c r="AL28" t="s">
        <v>119</v>
      </c>
      <c r="AM28" t="s">
        <v>77</v>
      </c>
      <c r="AN28" t="s">
        <v>120</v>
      </c>
      <c r="AP28" t="s">
        <v>93</v>
      </c>
      <c r="AQ28" t="s">
        <v>78</v>
      </c>
      <c r="AR28" t="s">
        <v>79</v>
      </c>
      <c r="AS28">
        <v>65820</v>
      </c>
      <c r="AT28" t="s">
        <v>121</v>
      </c>
      <c r="AU28" t="s">
        <v>157</v>
      </c>
      <c r="AV28" t="s">
        <v>158</v>
      </c>
      <c r="AW28">
        <v>4.1666666666666657E-2</v>
      </c>
      <c r="AX28">
        <v>0</v>
      </c>
      <c r="AY28" t="s">
        <v>102</v>
      </c>
      <c r="AZ28" t="s">
        <v>124</v>
      </c>
      <c r="BA28" t="s">
        <v>159</v>
      </c>
    </row>
    <row r="29" spans="1:53" x14ac:dyDescent="0.3">
      <c r="A29">
        <v>8268</v>
      </c>
      <c r="B29" t="s">
        <v>160</v>
      </c>
      <c r="C29">
        <v>9</v>
      </c>
      <c r="D29" t="b">
        <v>1</v>
      </c>
      <c r="E29">
        <v>1</v>
      </c>
      <c r="F29">
        <v>247417</v>
      </c>
      <c r="G29" t="b">
        <v>0</v>
      </c>
      <c r="I29" t="s">
        <v>161</v>
      </c>
      <c r="J29">
        <v>2</v>
      </c>
      <c r="K29" t="s">
        <v>162</v>
      </c>
      <c r="L29">
        <v>2</v>
      </c>
      <c r="M29">
        <v>2</v>
      </c>
      <c r="N29">
        <v>2</v>
      </c>
      <c r="O29">
        <v>2</v>
      </c>
      <c r="P29" t="b">
        <v>1</v>
      </c>
      <c r="Q29" s="1">
        <v>45686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t="s">
        <v>163</v>
      </c>
      <c r="AE29" t="s">
        <v>164</v>
      </c>
      <c r="AF29" t="s">
        <v>110</v>
      </c>
      <c r="AG29" t="s">
        <v>70</v>
      </c>
      <c r="AH29" t="s">
        <v>165</v>
      </c>
      <c r="AI29" t="s">
        <v>166</v>
      </c>
      <c r="AJ29" t="s">
        <v>167</v>
      </c>
      <c r="AK29" t="s">
        <v>60</v>
      </c>
      <c r="AL29" t="s">
        <v>168</v>
      </c>
      <c r="AM29" t="s">
        <v>77</v>
      </c>
      <c r="AN29" t="s">
        <v>169</v>
      </c>
      <c r="AP29" t="s">
        <v>106</v>
      </c>
      <c r="AQ29" t="s">
        <v>106</v>
      </c>
      <c r="AR29" t="s">
        <v>79</v>
      </c>
      <c r="AS29">
        <v>66033</v>
      </c>
      <c r="AT29" t="s">
        <v>170</v>
      </c>
      <c r="AU29" t="s">
        <v>171</v>
      </c>
      <c r="AV29" t="s">
        <v>136</v>
      </c>
      <c r="AW29">
        <v>0</v>
      </c>
      <c r="AX29">
        <v>0</v>
      </c>
      <c r="AY29" t="s">
        <v>164</v>
      </c>
      <c r="AZ29" t="s">
        <v>172</v>
      </c>
      <c r="BA29" t="s">
        <v>173</v>
      </c>
    </row>
    <row r="30" spans="1:53" x14ac:dyDescent="0.3">
      <c r="A30">
        <v>8268</v>
      </c>
      <c r="B30" t="s">
        <v>160</v>
      </c>
      <c r="C30">
        <v>9</v>
      </c>
      <c r="D30" t="b">
        <v>1</v>
      </c>
      <c r="E30">
        <v>1</v>
      </c>
      <c r="F30">
        <v>247417</v>
      </c>
      <c r="G30" t="b">
        <v>0</v>
      </c>
      <c r="I30" t="s">
        <v>161</v>
      </c>
      <c r="J30">
        <v>2</v>
      </c>
      <c r="K30" t="s">
        <v>162</v>
      </c>
      <c r="L30">
        <v>2</v>
      </c>
      <c r="M30">
        <v>2</v>
      </c>
      <c r="N30">
        <v>2</v>
      </c>
      <c r="O30">
        <v>2</v>
      </c>
      <c r="P30" t="b">
        <v>1</v>
      </c>
      <c r="Q30" s="1">
        <v>45686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t="s">
        <v>163</v>
      </c>
      <c r="AE30" t="s">
        <v>164</v>
      </c>
      <c r="AF30" t="s">
        <v>110</v>
      </c>
      <c r="AG30" t="s">
        <v>70</v>
      </c>
      <c r="AH30" t="s">
        <v>165</v>
      </c>
      <c r="AI30" t="s">
        <v>166</v>
      </c>
      <c r="AJ30" t="s">
        <v>167</v>
      </c>
      <c r="AK30" t="s">
        <v>60</v>
      </c>
      <c r="AL30" t="s">
        <v>168</v>
      </c>
      <c r="AM30" t="s">
        <v>77</v>
      </c>
      <c r="AN30" t="s">
        <v>169</v>
      </c>
      <c r="AP30" t="s">
        <v>106</v>
      </c>
      <c r="AQ30" t="s">
        <v>106</v>
      </c>
      <c r="AR30" t="s">
        <v>79</v>
      </c>
      <c r="AS30">
        <v>66010</v>
      </c>
      <c r="AT30" t="s">
        <v>170</v>
      </c>
      <c r="AU30" t="s">
        <v>171</v>
      </c>
      <c r="AV30" t="s">
        <v>174</v>
      </c>
      <c r="AW30">
        <v>8.3333333333333329E-2</v>
      </c>
      <c r="AX30">
        <v>0</v>
      </c>
      <c r="AY30" t="s">
        <v>164</v>
      </c>
      <c r="AZ30" t="s">
        <v>172</v>
      </c>
      <c r="BA30" t="s">
        <v>173</v>
      </c>
    </row>
    <row r="31" spans="1:53" x14ac:dyDescent="0.3">
      <c r="A31">
        <v>8261</v>
      </c>
      <c r="B31" t="s">
        <v>175</v>
      </c>
      <c r="C31">
        <v>3202</v>
      </c>
      <c r="D31" t="b">
        <v>1</v>
      </c>
      <c r="E31">
        <v>1</v>
      </c>
      <c r="G31" t="b">
        <v>0</v>
      </c>
      <c r="H31" t="b">
        <v>0</v>
      </c>
      <c r="I31" t="b">
        <v>0</v>
      </c>
      <c r="P31" t="b">
        <v>1</v>
      </c>
      <c r="Q31" s="1">
        <v>45685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t="s">
        <v>176</v>
      </c>
      <c r="AE31" t="s">
        <v>68</v>
      </c>
      <c r="AF31" t="s">
        <v>177</v>
      </c>
      <c r="AG31" t="s">
        <v>70</v>
      </c>
      <c r="AJ31" t="s">
        <v>71</v>
      </c>
      <c r="AK31" t="s">
        <v>60</v>
      </c>
    </row>
    <row r="32" spans="1:53" x14ac:dyDescent="0.3">
      <c r="A32">
        <v>8299</v>
      </c>
      <c r="B32" t="s">
        <v>178</v>
      </c>
      <c r="C32">
        <v>195</v>
      </c>
      <c r="D32" t="b">
        <v>1</v>
      </c>
      <c r="E32">
        <v>1</v>
      </c>
      <c r="F32">
        <v>247614</v>
      </c>
      <c r="G32" t="b">
        <v>0</v>
      </c>
      <c r="H32" t="b">
        <v>0</v>
      </c>
      <c r="I32" t="b">
        <v>0</v>
      </c>
      <c r="P32" t="b">
        <v>1</v>
      </c>
      <c r="Q32" s="1">
        <v>45693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t="s">
        <v>179</v>
      </c>
      <c r="AE32" t="s">
        <v>180</v>
      </c>
      <c r="AF32" t="s">
        <v>181</v>
      </c>
      <c r="AG32" t="s">
        <v>180</v>
      </c>
      <c r="AJ32" t="s">
        <v>182</v>
      </c>
      <c r="AK32" t="s">
        <v>60</v>
      </c>
      <c r="AL32" t="s">
        <v>183</v>
      </c>
    </row>
    <row r="33" spans="1:53" x14ac:dyDescent="0.3">
      <c r="A33">
        <v>8247</v>
      </c>
      <c r="B33" t="s">
        <v>184</v>
      </c>
      <c r="C33">
        <v>3199</v>
      </c>
      <c r="D33" t="b">
        <v>1</v>
      </c>
      <c r="E33">
        <v>1</v>
      </c>
      <c r="F33">
        <v>247651</v>
      </c>
      <c r="G33" t="b">
        <v>0</v>
      </c>
      <c r="H33" t="b">
        <v>0</v>
      </c>
      <c r="I33" t="s">
        <v>185</v>
      </c>
      <c r="J33">
        <v>2</v>
      </c>
      <c r="L33">
        <v>2</v>
      </c>
      <c r="M33">
        <v>1</v>
      </c>
      <c r="N33">
        <v>2</v>
      </c>
      <c r="O33">
        <v>2</v>
      </c>
      <c r="P33" t="b">
        <v>1</v>
      </c>
      <c r="Q33" s="1">
        <v>45685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t="s">
        <v>186</v>
      </c>
      <c r="AE33" t="s">
        <v>187</v>
      </c>
      <c r="AF33" t="s">
        <v>177</v>
      </c>
      <c r="AG33" t="s">
        <v>70</v>
      </c>
      <c r="AJ33" t="s">
        <v>188</v>
      </c>
      <c r="AK33" t="s">
        <v>60</v>
      </c>
      <c r="AL33" t="s">
        <v>189</v>
      </c>
      <c r="AM33" t="s">
        <v>77</v>
      </c>
      <c r="AP33" t="s">
        <v>93</v>
      </c>
      <c r="AQ33" t="s">
        <v>106</v>
      </c>
      <c r="AR33" t="s">
        <v>79</v>
      </c>
    </row>
    <row r="34" spans="1:53" x14ac:dyDescent="0.3">
      <c r="A34">
        <v>8270</v>
      </c>
      <c r="B34" t="s">
        <v>190</v>
      </c>
      <c r="C34">
        <v>2767</v>
      </c>
      <c r="D34" t="b">
        <v>1</v>
      </c>
      <c r="E34">
        <v>1</v>
      </c>
      <c r="G34" t="b">
        <v>0</v>
      </c>
      <c r="H34" t="b">
        <v>0</v>
      </c>
      <c r="I34" t="b">
        <v>0</v>
      </c>
      <c r="P34" t="b">
        <v>1</v>
      </c>
      <c r="Q34" s="1">
        <v>45686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t="s">
        <v>191</v>
      </c>
      <c r="AE34" t="s">
        <v>192</v>
      </c>
      <c r="AF34" t="s">
        <v>193</v>
      </c>
      <c r="AG34" t="s">
        <v>70</v>
      </c>
      <c r="AJ34" t="s">
        <v>194</v>
      </c>
      <c r="AK34" t="s">
        <v>60</v>
      </c>
    </row>
    <row r="35" spans="1:53" x14ac:dyDescent="0.3">
      <c r="A35">
        <v>8271</v>
      </c>
      <c r="B35" t="s">
        <v>190</v>
      </c>
      <c r="C35">
        <v>2767</v>
      </c>
      <c r="D35" t="b">
        <v>1</v>
      </c>
      <c r="E35">
        <v>1</v>
      </c>
      <c r="G35" t="b">
        <v>0</v>
      </c>
      <c r="H35" t="b">
        <v>0</v>
      </c>
      <c r="I35" t="b">
        <v>0</v>
      </c>
      <c r="P35" t="b">
        <v>1</v>
      </c>
      <c r="Q35" s="1">
        <v>45686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t="s">
        <v>195</v>
      </c>
      <c r="AE35" t="s">
        <v>192</v>
      </c>
      <c r="AF35" t="s">
        <v>196</v>
      </c>
      <c r="AG35" t="s">
        <v>70</v>
      </c>
      <c r="AI35" t="s">
        <v>197</v>
      </c>
      <c r="AJ35" t="s">
        <v>194</v>
      </c>
      <c r="AK35" t="s">
        <v>60</v>
      </c>
    </row>
    <row r="36" spans="1:53" x14ac:dyDescent="0.3">
      <c r="A36">
        <v>8288</v>
      </c>
      <c r="B36" t="s">
        <v>198</v>
      </c>
      <c r="C36">
        <v>3201</v>
      </c>
      <c r="D36" t="b">
        <v>1</v>
      </c>
      <c r="E36">
        <v>1</v>
      </c>
      <c r="G36" t="b">
        <v>0</v>
      </c>
      <c r="H36" t="b">
        <v>0</v>
      </c>
      <c r="I36" t="b">
        <v>0</v>
      </c>
      <c r="P36" t="b">
        <v>1</v>
      </c>
      <c r="Q36" s="1">
        <v>45691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t="s">
        <v>199</v>
      </c>
      <c r="AE36" t="s">
        <v>200</v>
      </c>
      <c r="AF36" t="s">
        <v>201</v>
      </c>
      <c r="AG36" t="s">
        <v>70</v>
      </c>
      <c r="AJ36" t="s">
        <v>202</v>
      </c>
      <c r="AK36" t="s">
        <v>60</v>
      </c>
    </row>
    <row r="37" spans="1:53" x14ac:dyDescent="0.3">
      <c r="A37">
        <v>8302</v>
      </c>
      <c r="B37" t="s">
        <v>203</v>
      </c>
      <c r="C37">
        <v>195</v>
      </c>
      <c r="D37" t="b">
        <v>1</v>
      </c>
      <c r="E37">
        <v>1</v>
      </c>
      <c r="G37" t="b">
        <v>0</v>
      </c>
      <c r="H37" t="b">
        <v>0</v>
      </c>
      <c r="I37" t="b">
        <v>0</v>
      </c>
      <c r="P37" t="b">
        <v>1</v>
      </c>
      <c r="Q37" s="1">
        <v>45693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t="s">
        <v>204</v>
      </c>
      <c r="AE37" t="s">
        <v>180</v>
      </c>
      <c r="AF37" t="s">
        <v>205</v>
      </c>
      <c r="AG37" t="s">
        <v>70</v>
      </c>
      <c r="AJ37" t="s">
        <v>182</v>
      </c>
      <c r="AK37" t="s">
        <v>60</v>
      </c>
    </row>
    <row r="38" spans="1:53" x14ac:dyDescent="0.3">
      <c r="A38">
        <v>8301</v>
      </c>
      <c r="B38" t="s">
        <v>206</v>
      </c>
      <c r="C38">
        <v>195</v>
      </c>
      <c r="D38" t="b">
        <v>1</v>
      </c>
      <c r="E38">
        <v>1</v>
      </c>
      <c r="G38" t="b">
        <v>0</v>
      </c>
      <c r="H38" t="b">
        <v>0</v>
      </c>
      <c r="I38" t="b">
        <v>0</v>
      </c>
      <c r="P38" t="b">
        <v>1</v>
      </c>
      <c r="Q38" s="1">
        <v>45693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t="s">
        <v>207</v>
      </c>
      <c r="AE38" t="s">
        <v>180</v>
      </c>
      <c r="AF38" t="s">
        <v>208</v>
      </c>
      <c r="AG38" t="s">
        <v>70</v>
      </c>
      <c r="AJ38" t="s">
        <v>182</v>
      </c>
      <c r="AK38" t="s">
        <v>60</v>
      </c>
    </row>
    <row r="39" spans="1:53" x14ac:dyDescent="0.3">
      <c r="A39">
        <v>8292</v>
      </c>
      <c r="B39" t="s">
        <v>209</v>
      </c>
      <c r="C39">
        <v>3201</v>
      </c>
      <c r="D39" t="b">
        <v>1</v>
      </c>
      <c r="E39">
        <v>1</v>
      </c>
      <c r="G39" t="b">
        <v>0</v>
      </c>
      <c r="H39" t="b">
        <v>0</v>
      </c>
      <c r="I39" t="b">
        <v>0</v>
      </c>
      <c r="P39" t="b">
        <v>1</v>
      </c>
      <c r="Q39" s="1">
        <v>45691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t="s">
        <v>210</v>
      </c>
      <c r="AE39" t="s">
        <v>200</v>
      </c>
      <c r="AF39" t="s">
        <v>211</v>
      </c>
      <c r="AG39" t="s">
        <v>70</v>
      </c>
      <c r="AJ39" t="s">
        <v>202</v>
      </c>
      <c r="AK39" t="s">
        <v>60</v>
      </c>
    </row>
    <row r="40" spans="1:53" x14ac:dyDescent="0.3">
      <c r="A40">
        <v>8258</v>
      </c>
      <c r="B40" t="s">
        <v>212</v>
      </c>
      <c r="C40">
        <v>3202</v>
      </c>
      <c r="D40" t="b">
        <v>1</v>
      </c>
      <c r="E40">
        <v>1</v>
      </c>
      <c r="F40">
        <v>247722</v>
      </c>
      <c r="G40" t="b">
        <v>0</v>
      </c>
      <c r="I40" t="s">
        <v>213</v>
      </c>
      <c r="J40">
        <v>2</v>
      </c>
      <c r="L40">
        <v>2</v>
      </c>
      <c r="M40">
        <v>2</v>
      </c>
      <c r="N40">
        <v>2</v>
      </c>
      <c r="O40">
        <v>2</v>
      </c>
      <c r="P40" t="b">
        <v>1</v>
      </c>
      <c r="Q40" s="1">
        <v>45685</v>
      </c>
      <c r="R40" s="1">
        <v>45616</v>
      </c>
      <c r="S40" s="1">
        <v>45679</v>
      </c>
      <c r="T40" s="1"/>
      <c r="U40" s="1">
        <v>45688</v>
      </c>
      <c r="V40" s="1"/>
      <c r="W40" s="1"/>
      <c r="X40" s="1">
        <v>45688</v>
      </c>
      <c r="Y40" s="1"/>
      <c r="Z40" s="1"/>
      <c r="AA40" s="1"/>
      <c r="AB40" s="1"/>
      <c r="AC40" s="1"/>
      <c r="AD40" t="s">
        <v>214</v>
      </c>
      <c r="AE40" t="s">
        <v>68</v>
      </c>
      <c r="AF40" t="s">
        <v>215</v>
      </c>
      <c r="AG40" t="s">
        <v>68</v>
      </c>
      <c r="AH40" t="s">
        <v>216</v>
      </c>
      <c r="AI40" t="s">
        <v>217</v>
      </c>
      <c r="AJ40" t="s">
        <v>71</v>
      </c>
      <c r="AK40" t="s">
        <v>60</v>
      </c>
      <c r="AL40" t="s">
        <v>218</v>
      </c>
      <c r="AM40" t="s">
        <v>77</v>
      </c>
      <c r="AP40" t="s">
        <v>106</v>
      </c>
      <c r="AQ40" t="s">
        <v>106</v>
      </c>
      <c r="AR40" t="s">
        <v>79</v>
      </c>
      <c r="AS40">
        <v>67238</v>
      </c>
      <c r="AT40" t="s">
        <v>219</v>
      </c>
      <c r="AU40" t="s">
        <v>220</v>
      </c>
      <c r="AV40" t="s">
        <v>140</v>
      </c>
      <c r="AW40">
        <v>0.16666666666666671</v>
      </c>
      <c r="AX40">
        <v>0</v>
      </c>
      <c r="AY40" t="s">
        <v>68</v>
      </c>
      <c r="AZ40" t="s">
        <v>221</v>
      </c>
      <c r="BA40" t="s">
        <v>222</v>
      </c>
    </row>
    <row r="41" spans="1:53" x14ac:dyDescent="0.3">
      <c r="A41">
        <v>8258</v>
      </c>
      <c r="B41" t="s">
        <v>212</v>
      </c>
      <c r="C41">
        <v>3202</v>
      </c>
      <c r="D41" t="b">
        <v>1</v>
      </c>
      <c r="E41">
        <v>1</v>
      </c>
      <c r="F41">
        <v>247722</v>
      </c>
      <c r="G41" t="b">
        <v>0</v>
      </c>
      <c r="I41" t="s">
        <v>213</v>
      </c>
      <c r="J41">
        <v>2</v>
      </c>
      <c r="L41">
        <v>2</v>
      </c>
      <c r="M41">
        <v>2</v>
      </c>
      <c r="N41">
        <v>2</v>
      </c>
      <c r="O41">
        <v>2</v>
      </c>
      <c r="P41" t="b">
        <v>1</v>
      </c>
      <c r="Q41" s="1">
        <v>45685</v>
      </c>
      <c r="R41" s="1">
        <v>45616</v>
      </c>
      <c r="S41" s="1">
        <v>45679</v>
      </c>
      <c r="T41" s="1"/>
      <c r="U41" s="1">
        <v>45688</v>
      </c>
      <c r="V41" s="1"/>
      <c r="W41" s="1"/>
      <c r="X41" s="1">
        <v>45688</v>
      </c>
      <c r="Y41" s="1"/>
      <c r="Z41" s="1"/>
      <c r="AA41" s="1"/>
      <c r="AB41" s="1"/>
      <c r="AC41" s="1"/>
      <c r="AD41" t="s">
        <v>214</v>
      </c>
      <c r="AE41" t="s">
        <v>68</v>
      </c>
      <c r="AF41" t="s">
        <v>215</v>
      </c>
      <c r="AG41" t="s">
        <v>68</v>
      </c>
      <c r="AH41" t="s">
        <v>216</v>
      </c>
      <c r="AI41" t="s">
        <v>217</v>
      </c>
      <c r="AJ41" t="s">
        <v>71</v>
      </c>
      <c r="AK41" t="s">
        <v>60</v>
      </c>
      <c r="AL41" t="s">
        <v>218</v>
      </c>
      <c r="AM41" t="s">
        <v>77</v>
      </c>
      <c r="AP41" t="s">
        <v>106</v>
      </c>
      <c r="AQ41" t="s">
        <v>106</v>
      </c>
      <c r="AR41" t="s">
        <v>79</v>
      </c>
      <c r="AS41">
        <v>67237</v>
      </c>
      <c r="AT41" t="s">
        <v>219</v>
      </c>
      <c r="AU41" t="s">
        <v>223</v>
      </c>
      <c r="AV41" t="s">
        <v>140</v>
      </c>
      <c r="AW41">
        <v>8.3333333333333329E-2</v>
      </c>
      <c r="AX41">
        <v>0</v>
      </c>
      <c r="AY41" t="s">
        <v>68</v>
      </c>
      <c r="AZ41" t="s">
        <v>221</v>
      </c>
      <c r="BA41" t="s">
        <v>222</v>
      </c>
    </row>
    <row r="42" spans="1:53" x14ac:dyDescent="0.3">
      <c r="A42">
        <v>8258</v>
      </c>
      <c r="B42" t="s">
        <v>212</v>
      </c>
      <c r="C42">
        <v>3202</v>
      </c>
      <c r="D42" t="b">
        <v>1</v>
      </c>
      <c r="E42">
        <v>1</v>
      </c>
      <c r="F42">
        <v>247722</v>
      </c>
      <c r="G42" t="b">
        <v>0</v>
      </c>
      <c r="I42" t="s">
        <v>213</v>
      </c>
      <c r="J42">
        <v>2</v>
      </c>
      <c r="L42">
        <v>2</v>
      </c>
      <c r="M42">
        <v>2</v>
      </c>
      <c r="N42">
        <v>2</v>
      </c>
      <c r="O42">
        <v>2</v>
      </c>
      <c r="P42" t="b">
        <v>1</v>
      </c>
      <c r="Q42" s="1">
        <v>45685</v>
      </c>
      <c r="R42" s="1">
        <v>45616</v>
      </c>
      <c r="S42" s="1">
        <v>45679</v>
      </c>
      <c r="T42" s="1"/>
      <c r="U42" s="1">
        <v>45688</v>
      </c>
      <c r="V42" s="1"/>
      <c r="W42" s="1"/>
      <c r="X42" s="1">
        <v>45688</v>
      </c>
      <c r="Y42" s="1"/>
      <c r="Z42" s="1"/>
      <c r="AA42" s="1"/>
      <c r="AB42" s="1"/>
      <c r="AC42" s="1"/>
      <c r="AD42" t="s">
        <v>214</v>
      </c>
      <c r="AE42" t="s">
        <v>68</v>
      </c>
      <c r="AF42" t="s">
        <v>215</v>
      </c>
      <c r="AG42" t="s">
        <v>68</v>
      </c>
      <c r="AH42" t="s">
        <v>216</v>
      </c>
      <c r="AI42" t="s">
        <v>217</v>
      </c>
      <c r="AJ42" t="s">
        <v>71</v>
      </c>
      <c r="AK42" t="s">
        <v>60</v>
      </c>
      <c r="AL42" t="s">
        <v>218</v>
      </c>
      <c r="AM42" t="s">
        <v>77</v>
      </c>
      <c r="AP42" t="s">
        <v>106</v>
      </c>
      <c r="AQ42" t="s">
        <v>106</v>
      </c>
      <c r="AR42" t="s">
        <v>79</v>
      </c>
      <c r="AS42">
        <v>67236</v>
      </c>
      <c r="AT42" t="s">
        <v>219</v>
      </c>
      <c r="AU42" t="s">
        <v>223</v>
      </c>
      <c r="AV42" t="s">
        <v>142</v>
      </c>
      <c r="AW42">
        <v>0.16666666666666671</v>
      </c>
      <c r="AX42">
        <v>0</v>
      </c>
      <c r="AY42" t="s">
        <v>68</v>
      </c>
      <c r="AZ42" t="s">
        <v>221</v>
      </c>
      <c r="BA42" t="s">
        <v>222</v>
      </c>
    </row>
    <row r="43" spans="1:53" x14ac:dyDescent="0.3">
      <c r="A43">
        <v>8258</v>
      </c>
      <c r="B43" t="s">
        <v>212</v>
      </c>
      <c r="C43">
        <v>3202</v>
      </c>
      <c r="D43" t="b">
        <v>1</v>
      </c>
      <c r="E43">
        <v>1</v>
      </c>
      <c r="F43">
        <v>247722</v>
      </c>
      <c r="G43" t="b">
        <v>0</v>
      </c>
      <c r="I43" t="s">
        <v>213</v>
      </c>
      <c r="J43">
        <v>2</v>
      </c>
      <c r="L43">
        <v>2</v>
      </c>
      <c r="M43">
        <v>2</v>
      </c>
      <c r="N43">
        <v>2</v>
      </c>
      <c r="O43">
        <v>2</v>
      </c>
      <c r="P43" t="b">
        <v>1</v>
      </c>
      <c r="Q43" s="1">
        <v>45685</v>
      </c>
      <c r="R43" s="1">
        <v>45616</v>
      </c>
      <c r="S43" s="1">
        <v>45679</v>
      </c>
      <c r="T43" s="1"/>
      <c r="U43" s="1">
        <v>45688</v>
      </c>
      <c r="V43" s="1"/>
      <c r="W43" s="1"/>
      <c r="X43" s="1">
        <v>45688</v>
      </c>
      <c r="Y43" s="1"/>
      <c r="Z43" s="1"/>
      <c r="AA43" s="1"/>
      <c r="AB43" s="1"/>
      <c r="AC43" s="1"/>
      <c r="AD43" t="s">
        <v>214</v>
      </c>
      <c r="AE43" t="s">
        <v>68</v>
      </c>
      <c r="AF43" t="s">
        <v>215</v>
      </c>
      <c r="AG43" t="s">
        <v>68</v>
      </c>
      <c r="AH43" t="s">
        <v>216</v>
      </c>
      <c r="AI43" t="s">
        <v>217</v>
      </c>
      <c r="AJ43" t="s">
        <v>71</v>
      </c>
      <c r="AK43" t="s">
        <v>60</v>
      </c>
      <c r="AL43" t="s">
        <v>218</v>
      </c>
      <c r="AM43" t="s">
        <v>77</v>
      </c>
      <c r="AP43" t="s">
        <v>106</v>
      </c>
      <c r="AQ43" t="s">
        <v>106</v>
      </c>
      <c r="AR43" t="s">
        <v>79</v>
      </c>
      <c r="AS43">
        <v>67235</v>
      </c>
      <c r="AT43" t="s">
        <v>219</v>
      </c>
      <c r="AU43" t="s">
        <v>224</v>
      </c>
      <c r="AV43" t="s">
        <v>145</v>
      </c>
      <c r="AW43">
        <v>0.16666666666666671</v>
      </c>
      <c r="AX43">
        <v>0</v>
      </c>
      <c r="AY43" t="s">
        <v>68</v>
      </c>
      <c r="AZ43" t="s">
        <v>221</v>
      </c>
      <c r="BA43" t="s">
        <v>222</v>
      </c>
    </row>
    <row r="44" spans="1:53" x14ac:dyDescent="0.3">
      <c r="A44">
        <v>8258</v>
      </c>
      <c r="B44" t="s">
        <v>212</v>
      </c>
      <c r="C44">
        <v>3202</v>
      </c>
      <c r="D44" t="b">
        <v>1</v>
      </c>
      <c r="E44">
        <v>1</v>
      </c>
      <c r="F44">
        <v>247722</v>
      </c>
      <c r="G44" t="b">
        <v>0</v>
      </c>
      <c r="I44" t="s">
        <v>213</v>
      </c>
      <c r="J44">
        <v>2</v>
      </c>
      <c r="L44">
        <v>2</v>
      </c>
      <c r="M44">
        <v>2</v>
      </c>
      <c r="N44">
        <v>2</v>
      </c>
      <c r="O44">
        <v>2</v>
      </c>
      <c r="P44" t="b">
        <v>1</v>
      </c>
      <c r="Q44" s="1">
        <v>45685</v>
      </c>
      <c r="R44" s="1">
        <v>45616</v>
      </c>
      <c r="S44" s="1">
        <v>45679</v>
      </c>
      <c r="T44" s="1"/>
      <c r="U44" s="1">
        <v>45688</v>
      </c>
      <c r="V44" s="1"/>
      <c r="W44" s="1"/>
      <c r="X44" s="1">
        <v>45688</v>
      </c>
      <c r="Y44" s="1"/>
      <c r="Z44" s="1"/>
      <c r="AA44" s="1"/>
      <c r="AB44" s="1"/>
      <c r="AC44" s="1"/>
      <c r="AD44" t="s">
        <v>214</v>
      </c>
      <c r="AE44" t="s">
        <v>68</v>
      </c>
      <c r="AF44" t="s">
        <v>215</v>
      </c>
      <c r="AG44" t="s">
        <v>68</v>
      </c>
      <c r="AH44" t="s">
        <v>216</v>
      </c>
      <c r="AI44" t="s">
        <v>217</v>
      </c>
      <c r="AJ44" t="s">
        <v>71</v>
      </c>
      <c r="AK44" t="s">
        <v>60</v>
      </c>
      <c r="AL44" t="s">
        <v>218</v>
      </c>
      <c r="AM44" t="s">
        <v>77</v>
      </c>
      <c r="AP44" t="s">
        <v>106</v>
      </c>
      <c r="AQ44" t="s">
        <v>106</v>
      </c>
      <c r="AR44" t="s">
        <v>79</v>
      </c>
      <c r="AS44">
        <v>67233</v>
      </c>
      <c r="AT44" t="s">
        <v>219</v>
      </c>
      <c r="AU44" t="s">
        <v>225</v>
      </c>
      <c r="AV44" t="s">
        <v>145</v>
      </c>
      <c r="AW44">
        <v>0.16666666666666671</v>
      </c>
      <c r="AX44">
        <v>0</v>
      </c>
      <c r="AY44" t="s">
        <v>68</v>
      </c>
      <c r="AZ44" t="s">
        <v>221</v>
      </c>
      <c r="BA44" t="s">
        <v>226</v>
      </c>
    </row>
    <row r="45" spans="1:53" x14ac:dyDescent="0.3">
      <c r="A45">
        <v>8258</v>
      </c>
      <c r="B45" t="s">
        <v>212</v>
      </c>
      <c r="C45">
        <v>3202</v>
      </c>
      <c r="D45" t="b">
        <v>1</v>
      </c>
      <c r="E45">
        <v>1</v>
      </c>
      <c r="F45">
        <v>247722</v>
      </c>
      <c r="G45" t="b">
        <v>0</v>
      </c>
      <c r="I45" t="s">
        <v>213</v>
      </c>
      <c r="J45">
        <v>2</v>
      </c>
      <c r="L45">
        <v>2</v>
      </c>
      <c r="M45">
        <v>2</v>
      </c>
      <c r="N45">
        <v>2</v>
      </c>
      <c r="O45">
        <v>2</v>
      </c>
      <c r="P45" t="b">
        <v>1</v>
      </c>
      <c r="Q45" s="1">
        <v>45685</v>
      </c>
      <c r="R45" s="1">
        <v>45616</v>
      </c>
      <c r="S45" s="1">
        <v>45679</v>
      </c>
      <c r="T45" s="1"/>
      <c r="U45" s="1">
        <v>45688</v>
      </c>
      <c r="V45" s="1"/>
      <c r="W45" s="1"/>
      <c r="X45" s="1">
        <v>45688</v>
      </c>
      <c r="Y45" s="1"/>
      <c r="Z45" s="1"/>
      <c r="AA45" s="1"/>
      <c r="AB45" s="1"/>
      <c r="AC45" s="1"/>
      <c r="AD45" t="s">
        <v>214</v>
      </c>
      <c r="AE45" t="s">
        <v>68</v>
      </c>
      <c r="AF45" t="s">
        <v>215</v>
      </c>
      <c r="AG45" t="s">
        <v>68</v>
      </c>
      <c r="AH45" t="s">
        <v>216</v>
      </c>
      <c r="AI45" t="s">
        <v>217</v>
      </c>
      <c r="AJ45" t="s">
        <v>71</v>
      </c>
      <c r="AK45" t="s">
        <v>60</v>
      </c>
      <c r="AL45" t="s">
        <v>218</v>
      </c>
      <c r="AM45" t="s">
        <v>77</v>
      </c>
      <c r="AP45" t="s">
        <v>106</v>
      </c>
      <c r="AQ45" t="s">
        <v>106</v>
      </c>
      <c r="AR45" t="s">
        <v>79</v>
      </c>
      <c r="AS45">
        <v>67232</v>
      </c>
      <c r="AT45" t="s">
        <v>219</v>
      </c>
      <c r="AU45" t="s">
        <v>227</v>
      </c>
      <c r="AV45" t="s">
        <v>147</v>
      </c>
      <c r="AW45">
        <v>0.25</v>
      </c>
      <c r="AX45">
        <v>0</v>
      </c>
      <c r="AY45" t="s">
        <v>68</v>
      </c>
      <c r="AZ45" t="s">
        <v>221</v>
      </c>
      <c r="BA45" t="s">
        <v>226</v>
      </c>
    </row>
    <row r="46" spans="1:53" x14ac:dyDescent="0.3">
      <c r="A46">
        <v>8258</v>
      </c>
      <c r="B46" t="s">
        <v>212</v>
      </c>
      <c r="C46">
        <v>3202</v>
      </c>
      <c r="D46" t="b">
        <v>1</v>
      </c>
      <c r="E46">
        <v>1</v>
      </c>
      <c r="F46">
        <v>247722</v>
      </c>
      <c r="G46" t="b">
        <v>0</v>
      </c>
      <c r="I46" t="s">
        <v>213</v>
      </c>
      <c r="J46">
        <v>2</v>
      </c>
      <c r="L46">
        <v>2</v>
      </c>
      <c r="M46">
        <v>2</v>
      </c>
      <c r="N46">
        <v>2</v>
      </c>
      <c r="O46">
        <v>2</v>
      </c>
      <c r="P46" t="b">
        <v>1</v>
      </c>
      <c r="Q46" s="1">
        <v>45685</v>
      </c>
      <c r="R46" s="1">
        <v>45616</v>
      </c>
      <c r="S46" s="1">
        <v>45679</v>
      </c>
      <c r="T46" s="1"/>
      <c r="U46" s="1">
        <v>45688</v>
      </c>
      <c r="V46" s="1"/>
      <c r="W46" s="1"/>
      <c r="X46" s="1">
        <v>45688</v>
      </c>
      <c r="Y46" s="1"/>
      <c r="Z46" s="1"/>
      <c r="AA46" s="1"/>
      <c r="AB46" s="1"/>
      <c r="AC46" s="1"/>
      <c r="AD46" t="s">
        <v>214</v>
      </c>
      <c r="AE46" t="s">
        <v>68</v>
      </c>
      <c r="AF46" t="s">
        <v>215</v>
      </c>
      <c r="AG46" t="s">
        <v>68</v>
      </c>
      <c r="AH46" t="s">
        <v>216</v>
      </c>
      <c r="AI46" t="s">
        <v>217</v>
      </c>
      <c r="AJ46" t="s">
        <v>71</v>
      </c>
      <c r="AK46" t="s">
        <v>60</v>
      </c>
      <c r="AL46" t="s">
        <v>218</v>
      </c>
      <c r="AM46" t="s">
        <v>77</v>
      </c>
      <c r="AP46" t="s">
        <v>106</v>
      </c>
      <c r="AQ46" t="s">
        <v>106</v>
      </c>
      <c r="AR46" t="s">
        <v>79</v>
      </c>
      <c r="AS46">
        <v>67231</v>
      </c>
      <c r="AT46" t="s">
        <v>219</v>
      </c>
      <c r="AU46" t="s">
        <v>225</v>
      </c>
      <c r="AV46" t="s">
        <v>147</v>
      </c>
      <c r="AW46">
        <v>8.3333333333333329E-2</v>
      </c>
      <c r="AX46">
        <v>0</v>
      </c>
      <c r="AY46" t="s">
        <v>68</v>
      </c>
      <c r="AZ46" t="s">
        <v>221</v>
      </c>
      <c r="BA46" t="s">
        <v>226</v>
      </c>
    </row>
    <row r="47" spans="1:53" x14ac:dyDescent="0.3">
      <c r="A47">
        <v>8258</v>
      </c>
      <c r="B47" t="s">
        <v>212</v>
      </c>
      <c r="C47">
        <v>3202</v>
      </c>
      <c r="D47" t="b">
        <v>1</v>
      </c>
      <c r="E47">
        <v>1</v>
      </c>
      <c r="F47">
        <v>247722</v>
      </c>
      <c r="G47" t="b">
        <v>0</v>
      </c>
      <c r="I47" t="s">
        <v>213</v>
      </c>
      <c r="J47">
        <v>2</v>
      </c>
      <c r="L47">
        <v>2</v>
      </c>
      <c r="M47">
        <v>2</v>
      </c>
      <c r="N47">
        <v>2</v>
      </c>
      <c r="O47">
        <v>2</v>
      </c>
      <c r="P47" t="b">
        <v>1</v>
      </c>
      <c r="Q47" s="1">
        <v>45685</v>
      </c>
      <c r="R47" s="1">
        <v>45616</v>
      </c>
      <c r="S47" s="1">
        <v>45679</v>
      </c>
      <c r="T47" s="1"/>
      <c r="U47" s="1">
        <v>45688</v>
      </c>
      <c r="V47" s="1"/>
      <c r="W47" s="1"/>
      <c r="X47" s="1">
        <v>45688</v>
      </c>
      <c r="Y47" s="1"/>
      <c r="Z47" s="1"/>
      <c r="AA47" s="1"/>
      <c r="AB47" s="1"/>
      <c r="AC47" s="1"/>
      <c r="AD47" t="s">
        <v>214</v>
      </c>
      <c r="AE47" t="s">
        <v>68</v>
      </c>
      <c r="AF47" t="s">
        <v>215</v>
      </c>
      <c r="AG47" t="s">
        <v>68</v>
      </c>
      <c r="AH47" t="s">
        <v>216</v>
      </c>
      <c r="AI47" t="s">
        <v>217</v>
      </c>
      <c r="AJ47" t="s">
        <v>71</v>
      </c>
      <c r="AK47" t="s">
        <v>60</v>
      </c>
      <c r="AL47" t="s">
        <v>218</v>
      </c>
      <c r="AM47" t="s">
        <v>77</v>
      </c>
      <c r="AP47" t="s">
        <v>106</v>
      </c>
      <c r="AQ47" t="s">
        <v>106</v>
      </c>
      <c r="AR47" t="s">
        <v>79</v>
      </c>
      <c r="AS47">
        <v>67230</v>
      </c>
      <c r="AT47" t="s">
        <v>219</v>
      </c>
      <c r="AU47" t="s">
        <v>228</v>
      </c>
      <c r="AV47" t="s">
        <v>82</v>
      </c>
      <c r="AW47">
        <v>0.16666666666666671</v>
      </c>
      <c r="AX47">
        <v>0</v>
      </c>
      <c r="AY47" t="s">
        <v>68</v>
      </c>
      <c r="AZ47" t="s">
        <v>221</v>
      </c>
      <c r="BA47" t="s">
        <v>226</v>
      </c>
    </row>
    <row r="48" spans="1:53" x14ac:dyDescent="0.3">
      <c r="A48">
        <v>8287</v>
      </c>
      <c r="B48" t="s">
        <v>229</v>
      </c>
      <c r="C48">
        <v>3201</v>
      </c>
      <c r="D48" t="b">
        <v>1</v>
      </c>
      <c r="E48">
        <v>1</v>
      </c>
      <c r="G48" t="b">
        <v>0</v>
      </c>
      <c r="H48" t="b">
        <v>0</v>
      </c>
      <c r="I48" t="b">
        <v>0</v>
      </c>
      <c r="P48" t="b">
        <v>1</v>
      </c>
      <c r="Q48" s="1">
        <v>45691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t="s">
        <v>230</v>
      </c>
      <c r="AE48" t="s">
        <v>200</v>
      </c>
      <c r="AF48" t="s">
        <v>231</v>
      </c>
      <c r="AG48" t="s">
        <v>70</v>
      </c>
      <c r="AJ48" t="s">
        <v>202</v>
      </c>
      <c r="AK48" t="s">
        <v>60</v>
      </c>
    </row>
    <row r="49" spans="1:53" x14ac:dyDescent="0.3">
      <c r="A49">
        <v>8280</v>
      </c>
      <c r="B49" t="s">
        <v>232</v>
      </c>
      <c r="C49">
        <v>3204</v>
      </c>
      <c r="D49" t="b">
        <v>1</v>
      </c>
      <c r="E49">
        <v>1</v>
      </c>
      <c r="G49" t="b">
        <v>0</v>
      </c>
      <c r="H49" t="b">
        <v>0</v>
      </c>
      <c r="I49" t="b">
        <v>0</v>
      </c>
      <c r="P49" t="b">
        <v>1</v>
      </c>
      <c r="Q49" s="1">
        <v>45687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t="s">
        <v>233</v>
      </c>
      <c r="AE49" t="s">
        <v>164</v>
      </c>
      <c r="AF49" t="s">
        <v>234</v>
      </c>
      <c r="AG49" t="s">
        <v>70</v>
      </c>
      <c r="AJ49" t="s">
        <v>167</v>
      </c>
      <c r="AK49" t="s">
        <v>60</v>
      </c>
    </row>
    <row r="50" spans="1:53" x14ac:dyDescent="0.3">
      <c r="A50">
        <v>8250</v>
      </c>
      <c r="B50" t="s">
        <v>235</v>
      </c>
      <c r="C50">
        <v>3198</v>
      </c>
      <c r="D50" t="b">
        <v>1</v>
      </c>
      <c r="E50">
        <v>1</v>
      </c>
      <c r="G50" t="b">
        <v>0</v>
      </c>
      <c r="H50" t="b">
        <v>0</v>
      </c>
      <c r="I50" t="b">
        <v>0</v>
      </c>
      <c r="P50" t="b">
        <v>1</v>
      </c>
      <c r="Q50" s="1">
        <v>45685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t="s">
        <v>236</v>
      </c>
      <c r="AE50" t="s">
        <v>109</v>
      </c>
      <c r="AF50" t="s">
        <v>237</v>
      </c>
      <c r="AG50" t="s">
        <v>70</v>
      </c>
      <c r="AJ50" t="s">
        <v>111</v>
      </c>
      <c r="AK50" t="s">
        <v>60</v>
      </c>
    </row>
    <row r="51" spans="1:53" x14ac:dyDescent="0.3">
      <c r="A51">
        <v>8257</v>
      </c>
      <c r="B51" t="s">
        <v>238</v>
      </c>
      <c r="C51">
        <v>3202</v>
      </c>
      <c r="D51" t="b">
        <v>1</v>
      </c>
      <c r="E51">
        <v>1</v>
      </c>
      <c r="F51">
        <v>289006</v>
      </c>
      <c r="G51" t="b">
        <v>0</v>
      </c>
      <c r="H51" t="b">
        <v>0</v>
      </c>
      <c r="I51" t="b">
        <v>0</v>
      </c>
      <c r="J51">
        <v>2</v>
      </c>
      <c r="L51">
        <v>2</v>
      </c>
      <c r="M51">
        <v>3</v>
      </c>
      <c r="N51">
        <v>3</v>
      </c>
      <c r="O51">
        <v>2</v>
      </c>
      <c r="P51" t="b">
        <v>1</v>
      </c>
      <c r="Q51" s="1">
        <v>45685</v>
      </c>
      <c r="R51" s="1">
        <v>45562</v>
      </c>
      <c r="S51" s="1">
        <v>45575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t="s">
        <v>239</v>
      </c>
      <c r="AE51" t="s">
        <v>68</v>
      </c>
      <c r="AF51" t="s">
        <v>240</v>
      </c>
      <c r="AG51" t="s">
        <v>68</v>
      </c>
      <c r="AJ51" t="s">
        <v>71</v>
      </c>
      <c r="AK51" t="s">
        <v>60</v>
      </c>
      <c r="AL51" t="s">
        <v>241</v>
      </c>
      <c r="AM51" t="s">
        <v>77</v>
      </c>
      <c r="AP51" t="s">
        <v>78</v>
      </c>
      <c r="AQ51" t="s">
        <v>78</v>
      </c>
      <c r="AR51" t="s">
        <v>79</v>
      </c>
    </row>
    <row r="52" spans="1:53" x14ac:dyDescent="0.3">
      <c r="A52">
        <v>8269</v>
      </c>
      <c r="B52" t="s">
        <v>242</v>
      </c>
      <c r="C52">
        <v>9</v>
      </c>
      <c r="D52" t="b">
        <v>1</v>
      </c>
      <c r="E52">
        <v>1</v>
      </c>
      <c r="F52">
        <v>247828</v>
      </c>
      <c r="G52" t="b">
        <v>0</v>
      </c>
      <c r="I52" t="s">
        <v>243</v>
      </c>
      <c r="J52">
        <v>2</v>
      </c>
      <c r="K52" t="s">
        <v>162</v>
      </c>
      <c r="L52">
        <v>2</v>
      </c>
      <c r="M52">
        <v>2</v>
      </c>
      <c r="N52">
        <v>2</v>
      </c>
      <c r="O52">
        <v>2</v>
      </c>
      <c r="P52" t="b">
        <v>1</v>
      </c>
      <c r="Q52" s="1">
        <v>45686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t="s">
        <v>244</v>
      </c>
      <c r="AE52" t="s">
        <v>180</v>
      </c>
      <c r="AF52" t="s">
        <v>237</v>
      </c>
      <c r="AG52" t="s">
        <v>70</v>
      </c>
      <c r="AH52" t="s">
        <v>245</v>
      </c>
      <c r="AJ52" t="s">
        <v>182</v>
      </c>
      <c r="AK52" t="s">
        <v>60</v>
      </c>
      <c r="AL52" t="s">
        <v>246</v>
      </c>
      <c r="AM52" t="s">
        <v>77</v>
      </c>
      <c r="AN52" t="s">
        <v>169</v>
      </c>
      <c r="AP52" t="s">
        <v>106</v>
      </c>
      <c r="AQ52" t="s">
        <v>106</v>
      </c>
      <c r="AR52" t="s">
        <v>79</v>
      </c>
      <c r="AS52">
        <v>66030</v>
      </c>
      <c r="AT52" t="s">
        <v>247</v>
      </c>
      <c r="AU52" t="s">
        <v>171</v>
      </c>
      <c r="AV52" t="s">
        <v>147</v>
      </c>
      <c r="AW52">
        <v>0.1875</v>
      </c>
      <c r="AX52">
        <v>0</v>
      </c>
      <c r="AY52" t="s">
        <v>180</v>
      </c>
      <c r="AZ52" t="s">
        <v>248</v>
      </c>
      <c r="BA52" t="s">
        <v>249</v>
      </c>
    </row>
    <row r="53" spans="1:53" x14ac:dyDescent="0.3">
      <c r="A53">
        <v>8286</v>
      </c>
      <c r="B53" t="s">
        <v>250</v>
      </c>
      <c r="C53">
        <v>3201</v>
      </c>
      <c r="D53" t="b">
        <v>1</v>
      </c>
      <c r="E53">
        <v>1</v>
      </c>
      <c r="G53" t="b">
        <v>0</v>
      </c>
      <c r="H53" t="b">
        <v>0</v>
      </c>
      <c r="I53" t="b">
        <v>0</v>
      </c>
      <c r="P53" t="b">
        <v>1</v>
      </c>
      <c r="Q53" s="1">
        <v>45691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t="s">
        <v>251</v>
      </c>
      <c r="AE53" t="s">
        <v>200</v>
      </c>
      <c r="AF53" t="s">
        <v>252</v>
      </c>
      <c r="AG53" t="s">
        <v>70</v>
      </c>
      <c r="AJ53" t="s">
        <v>202</v>
      </c>
      <c r="AK53" t="s">
        <v>60</v>
      </c>
    </row>
    <row r="54" spans="1:53" x14ac:dyDescent="0.3">
      <c r="A54">
        <v>8294</v>
      </c>
      <c r="B54" t="s">
        <v>253</v>
      </c>
      <c r="C54">
        <v>3201</v>
      </c>
      <c r="D54" t="b">
        <v>1</v>
      </c>
      <c r="E54">
        <v>1</v>
      </c>
      <c r="G54" t="b">
        <v>0</v>
      </c>
      <c r="H54" t="b">
        <v>0</v>
      </c>
      <c r="I54" t="b">
        <v>0</v>
      </c>
      <c r="P54" t="b">
        <v>1</v>
      </c>
      <c r="Q54" s="1">
        <v>45691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t="s">
        <v>254</v>
      </c>
      <c r="AE54" t="s">
        <v>200</v>
      </c>
      <c r="AF54" t="s">
        <v>255</v>
      </c>
      <c r="AG54" t="s">
        <v>70</v>
      </c>
      <c r="AJ54" t="s">
        <v>202</v>
      </c>
      <c r="AK54" t="s">
        <v>60</v>
      </c>
    </row>
    <row r="55" spans="1:53" x14ac:dyDescent="0.3">
      <c r="A55">
        <v>8305</v>
      </c>
      <c r="B55" t="s">
        <v>256</v>
      </c>
      <c r="C55">
        <v>3204</v>
      </c>
      <c r="D55" t="b">
        <v>1</v>
      </c>
      <c r="E55">
        <v>1</v>
      </c>
      <c r="G55" t="b">
        <v>0</v>
      </c>
      <c r="H55" t="b">
        <v>0</v>
      </c>
      <c r="I55" t="b">
        <v>0</v>
      </c>
      <c r="P55" t="b">
        <v>1</v>
      </c>
      <c r="Q55" s="1">
        <v>45693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t="s">
        <v>257</v>
      </c>
      <c r="AE55" t="s">
        <v>164</v>
      </c>
      <c r="AF55" t="s">
        <v>258</v>
      </c>
      <c r="AG55" t="s">
        <v>70</v>
      </c>
      <c r="AI55" t="s">
        <v>259</v>
      </c>
      <c r="AJ55" t="s">
        <v>167</v>
      </c>
      <c r="AK55" t="s">
        <v>60</v>
      </c>
    </row>
    <row r="56" spans="1:53" x14ac:dyDescent="0.3">
      <c r="A56">
        <v>8306</v>
      </c>
      <c r="B56" t="s">
        <v>260</v>
      </c>
      <c r="C56">
        <v>3204</v>
      </c>
      <c r="D56" t="b">
        <v>1</v>
      </c>
      <c r="E56">
        <v>1</v>
      </c>
      <c r="G56" t="b">
        <v>0</v>
      </c>
      <c r="H56" t="b">
        <v>0</v>
      </c>
      <c r="I56" t="b">
        <v>0</v>
      </c>
      <c r="P56" t="b">
        <v>1</v>
      </c>
      <c r="Q56" s="1">
        <v>45693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t="s">
        <v>261</v>
      </c>
      <c r="AE56" t="s">
        <v>164</v>
      </c>
      <c r="AF56" t="s">
        <v>262</v>
      </c>
      <c r="AG56" t="s">
        <v>70</v>
      </c>
      <c r="AJ56" t="s">
        <v>167</v>
      </c>
      <c r="AK56" t="s">
        <v>60</v>
      </c>
    </row>
    <row r="57" spans="1:53" x14ac:dyDescent="0.3">
      <c r="A57">
        <v>8262</v>
      </c>
      <c r="B57" t="s">
        <v>263</v>
      </c>
      <c r="C57">
        <v>3202</v>
      </c>
      <c r="D57" t="b">
        <v>1</v>
      </c>
      <c r="E57">
        <v>1</v>
      </c>
      <c r="G57" t="b">
        <v>0</v>
      </c>
      <c r="H57" t="b">
        <v>0</v>
      </c>
      <c r="I57" t="b">
        <v>0</v>
      </c>
      <c r="P57" t="b">
        <v>1</v>
      </c>
      <c r="Q57" s="1">
        <v>45685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t="s">
        <v>264</v>
      </c>
      <c r="AE57" t="s">
        <v>68</v>
      </c>
      <c r="AF57" t="s">
        <v>237</v>
      </c>
      <c r="AG57" t="s">
        <v>70</v>
      </c>
      <c r="AJ57" t="s">
        <v>71</v>
      </c>
      <c r="AK57" t="s">
        <v>60</v>
      </c>
    </row>
    <row r="58" spans="1:53" x14ac:dyDescent="0.3">
      <c r="A58">
        <v>8246</v>
      </c>
      <c r="B58" t="s">
        <v>265</v>
      </c>
      <c r="C58">
        <v>4</v>
      </c>
      <c r="D58" t="b">
        <v>1</v>
      </c>
      <c r="E58">
        <v>1</v>
      </c>
      <c r="F58">
        <v>247888</v>
      </c>
      <c r="G58" t="b">
        <v>0</v>
      </c>
      <c r="I58" t="s">
        <v>266</v>
      </c>
      <c r="J58">
        <v>2</v>
      </c>
      <c r="K58" t="s">
        <v>267</v>
      </c>
      <c r="L58">
        <v>3</v>
      </c>
      <c r="M58">
        <v>1</v>
      </c>
      <c r="N58">
        <v>1</v>
      </c>
      <c r="O58">
        <v>3</v>
      </c>
      <c r="P58" t="b">
        <v>1</v>
      </c>
      <c r="Q58" s="1">
        <v>45685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t="s">
        <v>268</v>
      </c>
      <c r="AE58" t="s">
        <v>109</v>
      </c>
      <c r="AF58" t="s">
        <v>269</v>
      </c>
      <c r="AG58" t="s">
        <v>192</v>
      </c>
      <c r="AH58" t="s">
        <v>270</v>
      </c>
      <c r="AI58" t="s">
        <v>271</v>
      </c>
      <c r="AJ58" t="s">
        <v>111</v>
      </c>
      <c r="AK58" t="s">
        <v>60</v>
      </c>
      <c r="AL58" t="s">
        <v>272</v>
      </c>
      <c r="AM58" t="s">
        <v>77</v>
      </c>
      <c r="AN58" t="s">
        <v>273</v>
      </c>
      <c r="AP58" t="s">
        <v>93</v>
      </c>
      <c r="AQ58" t="s">
        <v>93</v>
      </c>
      <c r="AR58" t="s">
        <v>274</v>
      </c>
      <c r="AS58">
        <v>67467</v>
      </c>
      <c r="AT58" t="s">
        <v>275</v>
      </c>
      <c r="AU58" t="s">
        <v>171</v>
      </c>
      <c r="AV58" t="s">
        <v>127</v>
      </c>
      <c r="AW58">
        <v>0.375</v>
      </c>
      <c r="AX58">
        <v>0</v>
      </c>
      <c r="AY58" t="s">
        <v>109</v>
      </c>
      <c r="AZ58" t="s">
        <v>276</v>
      </c>
      <c r="BA58" t="s">
        <v>277</v>
      </c>
    </row>
    <row r="59" spans="1:53" x14ac:dyDescent="0.3">
      <c r="A59">
        <v>8246</v>
      </c>
      <c r="B59" t="s">
        <v>265</v>
      </c>
      <c r="C59">
        <v>4</v>
      </c>
      <c r="D59" t="b">
        <v>1</v>
      </c>
      <c r="E59">
        <v>1</v>
      </c>
      <c r="F59">
        <v>247888</v>
      </c>
      <c r="G59" t="b">
        <v>0</v>
      </c>
      <c r="I59" t="s">
        <v>266</v>
      </c>
      <c r="J59">
        <v>2</v>
      </c>
      <c r="K59" t="s">
        <v>267</v>
      </c>
      <c r="L59">
        <v>3</v>
      </c>
      <c r="M59">
        <v>1</v>
      </c>
      <c r="N59">
        <v>1</v>
      </c>
      <c r="O59">
        <v>3</v>
      </c>
      <c r="P59" t="b">
        <v>1</v>
      </c>
      <c r="Q59" s="1">
        <v>45685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t="s">
        <v>268</v>
      </c>
      <c r="AE59" t="s">
        <v>109</v>
      </c>
      <c r="AF59" t="s">
        <v>269</v>
      </c>
      <c r="AG59" t="s">
        <v>192</v>
      </c>
      <c r="AH59" t="s">
        <v>270</v>
      </c>
      <c r="AI59" t="s">
        <v>271</v>
      </c>
      <c r="AJ59" t="s">
        <v>111</v>
      </c>
      <c r="AK59" t="s">
        <v>60</v>
      </c>
      <c r="AL59" t="s">
        <v>272</v>
      </c>
      <c r="AM59" t="s">
        <v>77</v>
      </c>
      <c r="AN59" t="s">
        <v>273</v>
      </c>
      <c r="AP59" t="s">
        <v>93</v>
      </c>
      <c r="AQ59" t="s">
        <v>93</v>
      </c>
      <c r="AR59" t="s">
        <v>274</v>
      </c>
      <c r="AS59">
        <v>67468</v>
      </c>
      <c r="AT59" t="s">
        <v>275</v>
      </c>
      <c r="AU59" t="s">
        <v>171</v>
      </c>
      <c r="AV59" t="s">
        <v>132</v>
      </c>
      <c r="AW59">
        <v>0.375</v>
      </c>
      <c r="AX59">
        <v>0</v>
      </c>
      <c r="AY59" t="s">
        <v>109</v>
      </c>
      <c r="AZ59" t="s">
        <v>276</v>
      </c>
      <c r="BA59" t="s">
        <v>277</v>
      </c>
    </row>
    <row r="60" spans="1:53" x14ac:dyDescent="0.3">
      <c r="A60">
        <v>8246</v>
      </c>
      <c r="B60" t="s">
        <v>265</v>
      </c>
      <c r="C60">
        <v>4</v>
      </c>
      <c r="D60" t="b">
        <v>1</v>
      </c>
      <c r="E60">
        <v>1</v>
      </c>
      <c r="F60">
        <v>247888</v>
      </c>
      <c r="G60" t="b">
        <v>0</v>
      </c>
      <c r="I60" t="s">
        <v>266</v>
      </c>
      <c r="J60">
        <v>2</v>
      </c>
      <c r="K60" t="s">
        <v>267</v>
      </c>
      <c r="L60">
        <v>3</v>
      </c>
      <c r="M60">
        <v>1</v>
      </c>
      <c r="N60">
        <v>1</v>
      </c>
      <c r="O60">
        <v>3</v>
      </c>
      <c r="P60" t="b">
        <v>1</v>
      </c>
      <c r="Q60" s="1">
        <v>45685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t="s">
        <v>268</v>
      </c>
      <c r="AE60" t="s">
        <v>109</v>
      </c>
      <c r="AF60" t="s">
        <v>269</v>
      </c>
      <c r="AG60" t="s">
        <v>192</v>
      </c>
      <c r="AH60" t="s">
        <v>270</v>
      </c>
      <c r="AI60" t="s">
        <v>271</v>
      </c>
      <c r="AJ60" t="s">
        <v>111</v>
      </c>
      <c r="AK60" t="s">
        <v>60</v>
      </c>
      <c r="AL60" t="s">
        <v>272</v>
      </c>
      <c r="AM60" t="s">
        <v>77</v>
      </c>
      <c r="AN60" t="s">
        <v>273</v>
      </c>
      <c r="AP60" t="s">
        <v>93</v>
      </c>
      <c r="AQ60" t="s">
        <v>93</v>
      </c>
      <c r="AR60" t="s">
        <v>274</v>
      </c>
      <c r="AS60">
        <v>67469</v>
      </c>
      <c r="AT60" t="s">
        <v>275</v>
      </c>
      <c r="AU60" t="s">
        <v>171</v>
      </c>
      <c r="AV60" t="s">
        <v>134</v>
      </c>
      <c r="AW60">
        <v>0.375</v>
      </c>
      <c r="AX60">
        <v>0</v>
      </c>
      <c r="AY60" t="s">
        <v>109</v>
      </c>
      <c r="AZ60" t="s">
        <v>276</v>
      </c>
      <c r="BA60" t="s">
        <v>277</v>
      </c>
    </row>
    <row r="61" spans="1:53" x14ac:dyDescent="0.3">
      <c r="A61">
        <v>8246</v>
      </c>
      <c r="B61" t="s">
        <v>265</v>
      </c>
      <c r="C61">
        <v>4</v>
      </c>
      <c r="D61" t="b">
        <v>1</v>
      </c>
      <c r="E61">
        <v>1</v>
      </c>
      <c r="F61">
        <v>247888</v>
      </c>
      <c r="G61" t="b">
        <v>0</v>
      </c>
      <c r="I61" t="s">
        <v>266</v>
      </c>
      <c r="J61">
        <v>2</v>
      </c>
      <c r="K61" t="s">
        <v>267</v>
      </c>
      <c r="L61">
        <v>3</v>
      </c>
      <c r="M61">
        <v>1</v>
      </c>
      <c r="N61">
        <v>1</v>
      </c>
      <c r="O61">
        <v>3</v>
      </c>
      <c r="P61" t="b">
        <v>1</v>
      </c>
      <c r="Q61" s="1">
        <v>45685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t="s">
        <v>268</v>
      </c>
      <c r="AE61" t="s">
        <v>109</v>
      </c>
      <c r="AF61" t="s">
        <v>269</v>
      </c>
      <c r="AG61" t="s">
        <v>192</v>
      </c>
      <c r="AH61" t="s">
        <v>270</v>
      </c>
      <c r="AI61" t="s">
        <v>271</v>
      </c>
      <c r="AJ61" t="s">
        <v>111</v>
      </c>
      <c r="AK61" t="s">
        <v>60</v>
      </c>
      <c r="AL61" t="s">
        <v>272</v>
      </c>
      <c r="AM61" t="s">
        <v>77</v>
      </c>
      <c r="AN61" t="s">
        <v>273</v>
      </c>
      <c r="AP61" t="s">
        <v>93</v>
      </c>
      <c r="AQ61" t="s">
        <v>93</v>
      </c>
      <c r="AR61" t="s">
        <v>274</v>
      </c>
      <c r="AS61">
        <v>67470</v>
      </c>
      <c r="AT61" t="s">
        <v>275</v>
      </c>
      <c r="AU61" t="s">
        <v>171</v>
      </c>
      <c r="AV61" t="s">
        <v>136</v>
      </c>
      <c r="AW61">
        <v>0.375</v>
      </c>
      <c r="AX61">
        <v>0</v>
      </c>
      <c r="AY61" t="s">
        <v>109</v>
      </c>
      <c r="AZ61" t="s">
        <v>276</v>
      </c>
      <c r="BA61" t="s">
        <v>277</v>
      </c>
    </row>
    <row r="62" spans="1:53" x14ac:dyDescent="0.3">
      <c r="A62">
        <v>8246</v>
      </c>
      <c r="B62" t="s">
        <v>265</v>
      </c>
      <c r="C62">
        <v>4</v>
      </c>
      <c r="D62" t="b">
        <v>1</v>
      </c>
      <c r="E62">
        <v>1</v>
      </c>
      <c r="F62">
        <v>247888</v>
      </c>
      <c r="G62" t="b">
        <v>0</v>
      </c>
      <c r="I62" t="s">
        <v>266</v>
      </c>
      <c r="J62">
        <v>2</v>
      </c>
      <c r="K62" t="s">
        <v>267</v>
      </c>
      <c r="L62">
        <v>3</v>
      </c>
      <c r="M62">
        <v>1</v>
      </c>
      <c r="N62">
        <v>1</v>
      </c>
      <c r="O62">
        <v>3</v>
      </c>
      <c r="P62" t="b">
        <v>1</v>
      </c>
      <c r="Q62" s="1">
        <v>45685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t="s">
        <v>268</v>
      </c>
      <c r="AE62" t="s">
        <v>109</v>
      </c>
      <c r="AF62" t="s">
        <v>269</v>
      </c>
      <c r="AG62" t="s">
        <v>192</v>
      </c>
      <c r="AH62" t="s">
        <v>270</v>
      </c>
      <c r="AI62" t="s">
        <v>271</v>
      </c>
      <c r="AJ62" t="s">
        <v>111</v>
      </c>
      <c r="AK62" t="s">
        <v>60</v>
      </c>
      <c r="AL62" t="s">
        <v>272</v>
      </c>
      <c r="AM62" t="s">
        <v>77</v>
      </c>
      <c r="AN62" t="s">
        <v>273</v>
      </c>
      <c r="AP62" t="s">
        <v>93</v>
      </c>
      <c r="AQ62" t="s">
        <v>93</v>
      </c>
      <c r="AR62" t="s">
        <v>274</v>
      </c>
      <c r="AS62">
        <v>65791</v>
      </c>
      <c r="AT62" t="s">
        <v>275</v>
      </c>
      <c r="AU62" t="s">
        <v>278</v>
      </c>
      <c r="AV62" t="s">
        <v>63</v>
      </c>
      <c r="AW62">
        <v>0.33333333333333331</v>
      </c>
      <c r="AX62">
        <v>0</v>
      </c>
      <c r="AY62" t="s">
        <v>109</v>
      </c>
      <c r="AZ62" t="s">
        <v>276</v>
      </c>
      <c r="BA62" t="s">
        <v>279</v>
      </c>
    </row>
    <row r="63" spans="1:53" x14ac:dyDescent="0.3">
      <c r="A63">
        <v>8297</v>
      </c>
      <c r="B63" t="s">
        <v>280</v>
      </c>
      <c r="C63">
        <v>195</v>
      </c>
      <c r="D63" t="b">
        <v>1</v>
      </c>
      <c r="E63">
        <v>1</v>
      </c>
      <c r="G63" t="b">
        <v>0</v>
      </c>
      <c r="H63" t="b">
        <v>0</v>
      </c>
      <c r="I63" t="b">
        <v>0</v>
      </c>
      <c r="P63" t="b">
        <v>1</v>
      </c>
      <c r="Q63" s="1">
        <v>45693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t="s">
        <v>281</v>
      </c>
      <c r="AE63" t="s">
        <v>180</v>
      </c>
      <c r="AF63" t="s">
        <v>282</v>
      </c>
      <c r="AG63" t="s">
        <v>70</v>
      </c>
      <c r="AJ63" t="s">
        <v>182</v>
      </c>
      <c r="AK63" t="s">
        <v>60</v>
      </c>
    </row>
    <row r="64" spans="1:53" x14ac:dyDescent="0.3">
      <c r="A64">
        <v>8304</v>
      </c>
      <c r="B64" t="s">
        <v>283</v>
      </c>
      <c r="C64">
        <v>195</v>
      </c>
      <c r="D64" t="b">
        <v>1</v>
      </c>
      <c r="E64">
        <v>1</v>
      </c>
      <c r="G64" t="b">
        <v>0</v>
      </c>
      <c r="H64" t="b">
        <v>0</v>
      </c>
      <c r="I64" t="b">
        <v>0</v>
      </c>
      <c r="P64" t="b">
        <v>1</v>
      </c>
      <c r="Q64" s="1">
        <v>45693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t="s">
        <v>284</v>
      </c>
      <c r="AE64" t="s">
        <v>180</v>
      </c>
      <c r="AF64" t="s">
        <v>282</v>
      </c>
      <c r="AG64" t="s">
        <v>70</v>
      </c>
      <c r="AJ64" t="s">
        <v>182</v>
      </c>
      <c r="AK64" t="s">
        <v>60</v>
      </c>
    </row>
    <row r="65" spans="1:53" x14ac:dyDescent="0.3">
      <c r="A65">
        <v>8273</v>
      </c>
      <c r="B65" t="s">
        <v>285</v>
      </c>
      <c r="C65">
        <v>9</v>
      </c>
      <c r="D65" t="b">
        <v>1</v>
      </c>
      <c r="E65">
        <v>1</v>
      </c>
      <c r="F65">
        <v>247857</v>
      </c>
      <c r="G65" t="b">
        <v>0</v>
      </c>
      <c r="H65" t="b">
        <v>0</v>
      </c>
      <c r="I65" t="b">
        <v>0</v>
      </c>
      <c r="J65">
        <v>2</v>
      </c>
      <c r="K65" t="s">
        <v>162</v>
      </c>
      <c r="L65">
        <v>2</v>
      </c>
      <c r="M65">
        <v>2</v>
      </c>
      <c r="N65">
        <v>2</v>
      </c>
      <c r="O65">
        <v>2</v>
      </c>
      <c r="P65" t="b">
        <v>1</v>
      </c>
      <c r="Q65" s="1">
        <v>45686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t="s">
        <v>286</v>
      </c>
      <c r="AE65" t="s">
        <v>164</v>
      </c>
      <c r="AF65" t="s">
        <v>287</v>
      </c>
      <c r="AG65" t="s">
        <v>164</v>
      </c>
      <c r="AI65" t="s">
        <v>288</v>
      </c>
      <c r="AJ65" t="s">
        <v>167</v>
      </c>
      <c r="AK65" t="s">
        <v>60</v>
      </c>
      <c r="AL65" t="s">
        <v>289</v>
      </c>
      <c r="AM65" t="s">
        <v>77</v>
      </c>
      <c r="AN65" t="s">
        <v>169</v>
      </c>
      <c r="AP65" t="s">
        <v>106</v>
      </c>
      <c r="AQ65" t="s">
        <v>106</v>
      </c>
      <c r="AR65" t="s">
        <v>79</v>
      </c>
    </row>
    <row r="66" spans="1:53" x14ac:dyDescent="0.3">
      <c r="A66">
        <v>8248</v>
      </c>
      <c r="B66" t="s">
        <v>290</v>
      </c>
      <c r="C66">
        <v>3198</v>
      </c>
      <c r="D66" t="b">
        <v>1</v>
      </c>
      <c r="E66">
        <v>1</v>
      </c>
      <c r="F66">
        <v>247857</v>
      </c>
      <c r="G66" t="b">
        <v>0</v>
      </c>
      <c r="I66" t="s">
        <v>291</v>
      </c>
      <c r="J66">
        <v>3</v>
      </c>
      <c r="L66">
        <v>2</v>
      </c>
      <c r="M66">
        <v>2</v>
      </c>
      <c r="N66">
        <v>2</v>
      </c>
      <c r="O66">
        <v>2</v>
      </c>
      <c r="P66" t="b">
        <v>1</v>
      </c>
      <c r="Q66" s="1">
        <v>45685</v>
      </c>
      <c r="R66" s="1">
        <v>45649</v>
      </c>
      <c r="S66" s="1">
        <v>45660</v>
      </c>
      <c r="T66" s="1"/>
      <c r="U66" s="1">
        <v>45685</v>
      </c>
      <c r="V66" s="1">
        <v>45685</v>
      </c>
      <c r="W66" s="1"/>
      <c r="X66" s="1">
        <v>45686</v>
      </c>
      <c r="Y66" s="1">
        <v>45686</v>
      </c>
      <c r="Z66" s="1"/>
      <c r="AA66" s="1">
        <v>45691</v>
      </c>
      <c r="AB66" s="1"/>
      <c r="AC66" s="1"/>
      <c r="AD66" t="s">
        <v>292</v>
      </c>
      <c r="AE66" t="s">
        <v>109</v>
      </c>
      <c r="AF66" t="s">
        <v>293</v>
      </c>
      <c r="AG66" t="s">
        <v>109</v>
      </c>
      <c r="AH66" t="s">
        <v>294</v>
      </c>
      <c r="AI66" t="s">
        <v>295</v>
      </c>
      <c r="AJ66" t="s">
        <v>111</v>
      </c>
      <c r="AK66" t="s">
        <v>60</v>
      </c>
      <c r="AL66" t="s">
        <v>289</v>
      </c>
      <c r="AM66" t="s">
        <v>296</v>
      </c>
      <c r="AP66" t="s">
        <v>106</v>
      </c>
      <c r="AQ66" t="s">
        <v>106</v>
      </c>
      <c r="AR66" t="s">
        <v>79</v>
      </c>
      <c r="AS66">
        <v>66362</v>
      </c>
      <c r="AT66" t="s">
        <v>297</v>
      </c>
      <c r="AU66" t="s">
        <v>171</v>
      </c>
      <c r="AV66" t="s">
        <v>136</v>
      </c>
      <c r="AW66">
        <v>0.20833333333333329</v>
      </c>
      <c r="AX66">
        <v>0</v>
      </c>
      <c r="AY66" t="s">
        <v>109</v>
      </c>
      <c r="AZ66" t="s">
        <v>298</v>
      </c>
      <c r="BA66" t="s">
        <v>299</v>
      </c>
    </row>
    <row r="67" spans="1:53" x14ac:dyDescent="0.3">
      <c r="A67">
        <v>8248</v>
      </c>
      <c r="B67" t="s">
        <v>290</v>
      </c>
      <c r="C67">
        <v>3198</v>
      </c>
      <c r="D67" t="b">
        <v>1</v>
      </c>
      <c r="E67">
        <v>1</v>
      </c>
      <c r="F67">
        <v>247857</v>
      </c>
      <c r="G67" t="b">
        <v>0</v>
      </c>
      <c r="I67" t="s">
        <v>291</v>
      </c>
      <c r="J67">
        <v>3</v>
      </c>
      <c r="L67">
        <v>2</v>
      </c>
      <c r="M67">
        <v>2</v>
      </c>
      <c r="N67">
        <v>2</v>
      </c>
      <c r="O67">
        <v>2</v>
      </c>
      <c r="P67" t="b">
        <v>1</v>
      </c>
      <c r="Q67" s="1">
        <v>45685</v>
      </c>
      <c r="R67" s="1">
        <v>45649</v>
      </c>
      <c r="S67" s="1">
        <v>45660</v>
      </c>
      <c r="T67" s="1"/>
      <c r="U67" s="1">
        <v>45685</v>
      </c>
      <c r="V67" s="1">
        <v>45685</v>
      </c>
      <c r="W67" s="1"/>
      <c r="X67" s="1">
        <v>45686</v>
      </c>
      <c r="Y67" s="1">
        <v>45686</v>
      </c>
      <c r="Z67" s="1"/>
      <c r="AA67" s="1">
        <v>45691</v>
      </c>
      <c r="AB67" s="1"/>
      <c r="AC67" s="1"/>
      <c r="AD67" t="s">
        <v>292</v>
      </c>
      <c r="AE67" t="s">
        <v>109</v>
      </c>
      <c r="AF67" t="s">
        <v>293</v>
      </c>
      <c r="AG67" t="s">
        <v>109</v>
      </c>
      <c r="AH67" t="s">
        <v>294</v>
      </c>
      <c r="AI67" t="s">
        <v>295</v>
      </c>
      <c r="AJ67" t="s">
        <v>111</v>
      </c>
      <c r="AK67" t="s">
        <v>60</v>
      </c>
      <c r="AL67" t="s">
        <v>289</v>
      </c>
      <c r="AM67" t="s">
        <v>296</v>
      </c>
      <c r="AP67" t="s">
        <v>106</v>
      </c>
      <c r="AQ67" t="s">
        <v>106</v>
      </c>
      <c r="AR67" t="s">
        <v>79</v>
      </c>
      <c r="AS67">
        <v>66361</v>
      </c>
      <c r="AT67" t="s">
        <v>297</v>
      </c>
      <c r="AU67" t="s">
        <v>171</v>
      </c>
      <c r="AV67" t="s">
        <v>63</v>
      </c>
      <c r="AW67">
        <v>0.375</v>
      </c>
      <c r="AX67">
        <v>0</v>
      </c>
      <c r="AY67" t="s">
        <v>109</v>
      </c>
      <c r="AZ67" t="s">
        <v>298</v>
      </c>
      <c r="BA67" t="s">
        <v>299</v>
      </c>
    </row>
    <row r="68" spans="1:53" x14ac:dyDescent="0.3">
      <c r="A68">
        <v>8284</v>
      </c>
      <c r="B68" t="s">
        <v>300</v>
      </c>
      <c r="C68">
        <v>3198</v>
      </c>
      <c r="D68" t="b">
        <v>1</v>
      </c>
      <c r="E68">
        <v>1</v>
      </c>
      <c r="G68" t="b">
        <v>0</v>
      </c>
      <c r="H68" t="b">
        <v>0</v>
      </c>
      <c r="I68" t="b">
        <v>0</v>
      </c>
      <c r="P68" t="b">
        <v>1</v>
      </c>
      <c r="Q68" s="1">
        <v>45688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t="s">
        <v>301</v>
      </c>
      <c r="AE68" t="s">
        <v>109</v>
      </c>
      <c r="AF68" t="s">
        <v>302</v>
      </c>
      <c r="AG68" t="s">
        <v>109</v>
      </c>
      <c r="AJ68" t="s">
        <v>111</v>
      </c>
      <c r="AK68" t="s">
        <v>60</v>
      </c>
    </row>
    <row r="69" spans="1:53" x14ac:dyDescent="0.3">
      <c r="A69">
        <v>8255</v>
      </c>
      <c r="B69" t="s">
        <v>303</v>
      </c>
      <c r="C69">
        <v>3201</v>
      </c>
      <c r="D69" t="b">
        <v>1</v>
      </c>
      <c r="E69">
        <v>1</v>
      </c>
      <c r="G69" t="b">
        <v>0</v>
      </c>
      <c r="I69" t="b">
        <v>0</v>
      </c>
      <c r="J69">
        <v>2</v>
      </c>
      <c r="L69">
        <v>1</v>
      </c>
      <c r="M69">
        <v>1</v>
      </c>
      <c r="N69">
        <v>1</v>
      </c>
      <c r="O69">
        <v>1</v>
      </c>
      <c r="P69" t="b">
        <v>1</v>
      </c>
      <c r="Q69" s="1">
        <v>45685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t="s">
        <v>304</v>
      </c>
      <c r="AE69" t="s">
        <v>200</v>
      </c>
      <c r="AF69" t="s">
        <v>305</v>
      </c>
      <c r="AG69" t="s">
        <v>200</v>
      </c>
      <c r="AH69" t="s">
        <v>306</v>
      </c>
      <c r="AJ69" t="s">
        <v>202</v>
      </c>
      <c r="AK69" t="s">
        <v>60</v>
      </c>
      <c r="AM69" t="s">
        <v>77</v>
      </c>
      <c r="AP69" t="s">
        <v>93</v>
      </c>
      <c r="AQ69" t="s">
        <v>93</v>
      </c>
      <c r="AR69" t="s">
        <v>307</v>
      </c>
      <c r="AS69">
        <v>67456</v>
      </c>
      <c r="AT69" t="s">
        <v>308</v>
      </c>
      <c r="AU69" t="s">
        <v>309</v>
      </c>
      <c r="AV69" t="s">
        <v>134</v>
      </c>
      <c r="AW69">
        <v>8.3333333333333329E-2</v>
      </c>
      <c r="AX69">
        <v>0</v>
      </c>
      <c r="AY69" t="s">
        <v>200</v>
      </c>
      <c r="AZ69" t="s">
        <v>310</v>
      </c>
      <c r="BA69" t="s">
        <v>311</v>
      </c>
    </row>
    <row r="70" spans="1:53" x14ac:dyDescent="0.3">
      <c r="A70">
        <v>8255</v>
      </c>
      <c r="B70" t="s">
        <v>303</v>
      </c>
      <c r="C70">
        <v>3201</v>
      </c>
      <c r="D70" t="b">
        <v>1</v>
      </c>
      <c r="E70">
        <v>1</v>
      </c>
      <c r="G70" t="b">
        <v>0</v>
      </c>
      <c r="I70" t="b">
        <v>0</v>
      </c>
      <c r="J70">
        <v>2</v>
      </c>
      <c r="L70">
        <v>1</v>
      </c>
      <c r="M70">
        <v>1</v>
      </c>
      <c r="N70">
        <v>1</v>
      </c>
      <c r="O70">
        <v>1</v>
      </c>
      <c r="P70" t="b">
        <v>1</v>
      </c>
      <c r="Q70" s="1">
        <v>45685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t="s">
        <v>304</v>
      </c>
      <c r="AE70" t="s">
        <v>200</v>
      </c>
      <c r="AF70" t="s">
        <v>305</v>
      </c>
      <c r="AG70" t="s">
        <v>200</v>
      </c>
      <c r="AH70" t="s">
        <v>306</v>
      </c>
      <c r="AJ70" t="s">
        <v>202</v>
      </c>
      <c r="AK70" t="s">
        <v>60</v>
      </c>
      <c r="AM70" t="s">
        <v>77</v>
      </c>
      <c r="AP70" t="s">
        <v>93</v>
      </c>
      <c r="AQ70" t="s">
        <v>93</v>
      </c>
      <c r="AR70" t="s">
        <v>307</v>
      </c>
      <c r="AS70">
        <v>67445</v>
      </c>
      <c r="AT70" t="s">
        <v>308</v>
      </c>
      <c r="AU70" t="s">
        <v>312</v>
      </c>
      <c r="AV70" t="s">
        <v>134</v>
      </c>
      <c r="AW70">
        <v>8.3333333333333329E-2</v>
      </c>
      <c r="AX70">
        <v>0</v>
      </c>
      <c r="AY70" t="s">
        <v>200</v>
      </c>
      <c r="AZ70" t="s">
        <v>310</v>
      </c>
      <c r="BA70" t="s">
        <v>311</v>
      </c>
    </row>
    <row r="71" spans="1:53" x14ac:dyDescent="0.3">
      <c r="A71">
        <v>8255</v>
      </c>
      <c r="B71" t="s">
        <v>303</v>
      </c>
      <c r="C71">
        <v>3201</v>
      </c>
      <c r="D71" t="b">
        <v>1</v>
      </c>
      <c r="E71">
        <v>1</v>
      </c>
      <c r="G71" t="b">
        <v>0</v>
      </c>
      <c r="I71" t="b">
        <v>0</v>
      </c>
      <c r="J71">
        <v>2</v>
      </c>
      <c r="L71">
        <v>1</v>
      </c>
      <c r="M71">
        <v>1</v>
      </c>
      <c r="N71">
        <v>1</v>
      </c>
      <c r="O71">
        <v>1</v>
      </c>
      <c r="P71" t="b">
        <v>1</v>
      </c>
      <c r="Q71" s="1">
        <v>45685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t="s">
        <v>304</v>
      </c>
      <c r="AE71" t="s">
        <v>200</v>
      </c>
      <c r="AF71" t="s">
        <v>305</v>
      </c>
      <c r="AG71" t="s">
        <v>200</v>
      </c>
      <c r="AH71" t="s">
        <v>306</v>
      </c>
      <c r="AJ71" t="s">
        <v>202</v>
      </c>
      <c r="AK71" t="s">
        <v>60</v>
      </c>
      <c r="AM71" t="s">
        <v>77</v>
      </c>
      <c r="AP71" t="s">
        <v>93</v>
      </c>
      <c r="AQ71" t="s">
        <v>93</v>
      </c>
      <c r="AR71" t="s">
        <v>307</v>
      </c>
      <c r="AS71">
        <v>67444</v>
      </c>
      <c r="AT71" t="s">
        <v>308</v>
      </c>
      <c r="AU71" t="s">
        <v>313</v>
      </c>
      <c r="AV71" t="s">
        <v>134</v>
      </c>
      <c r="AW71">
        <v>0.125</v>
      </c>
      <c r="AX71">
        <v>0</v>
      </c>
      <c r="AY71" t="s">
        <v>200</v>
      </c>
      <c r="AZ71" t="s">
        <v>310</v>
      </c>
      <c r="BA71" t="s">
        <v>311</v>
      </c>
    </row>
    <row r="72" spans="1:53" x14ac:dyDescent="0.3">
      <c r="A72">
        <v>8255</v>
      </c>
      <c r="B72" t="s">
        <v>303</v>
      </c>
      <c r="C72">
        <v>3201</v>
      </c>
      <c r="D72" t="b">
        <v>1</v>
      </c>
      <c r="E72">
        <v>1</v>
      </c>
      <c r="G72" t="b">
        <v>0</v>
      </c>
      <c r="I72" t="b">
        <v>0</v>
      </c>
      <c r="J72">
        <v>2</v>
      </c>
      <c r="L72">
        <v>1</v>
      </c>
      <c r="M72">
        <v>1</v>
      </c>
      <c r="N72">
        <v>1</v>
      </c>
      <c r="O72">
        <v>1</v>
      </c>
      <c r="P72" t="b">
        <v>1</v>
      </c>
      <c r="Q72" s="1">
        <v>45685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t="s">
        <v>304</v>
      </c>
      <c r="AE72" t="s">
        <v>200</v>
      </c>
      <c r="AF72" t="s">
        <v>305</v>
      </c>
      <c r="AG72" t="s">
        <v>200</v>
      </c>
      <c r="AH72" t="s">
        <v>306</v>
      </c>
      <c r="AJ72" t="s">
        <v>202</v>
      </c>
      <c r="AK72" t="s">
        <v>60</v>
      </c>
      <c r="AM72" t="s">
        <v>77</v>
      </c>
      <c r="AP72" t="s">
        <v>93</v>
      </c>
      <c r="AQ72" t="s">
        <v>93</v>
      </c>
      <c r="AR72" t="s">
        <v>307</v>
      </c>
      <c r="AS72">
        <v>67443</v>
      </c>
      <c r="AT72" t="s">
        <v>308</v>
      </c>
      <c r="AU72" t="s">
        <v>314</v>
      </c>
      <c r="AV72" t="s">
        <v>136</v>
      </c>
      <c r="AW72">
        <v>4.1666666666666657E-2</v>
      </c>
      <c r="AX72">
        <v>0</v>
      </c>
      <c r="AY72" t="s">
        <v>200</v>
      </c>
      <c r="AZ72" t="s">
        <v>310</v>
      </c>
      <c r="BA72" t="s">
        <v>315</v>
      </c>
    </row>
    <row r="73" spans="1:53" x14ac:dyDescent="0.3">
      <c r="A73">
        <v>8255</v>
      </c>
      <c r="B73" t="s">
        <v>303</v>
      </c>
      <c r="C73">
        <v>3201</v>
      </c>
      <c r="D73" t="b">
        <v>1</v>
      </c>
      <c r="E73">
        <v>1</v>
      </c>
      <c r="G73" t="b">
        <v>0</v>
      </c>
      <c r="I73" t="b">
        <v>0</v>
      </c>
      <c r="J73">
        <v>2</v>
      </c>
      <c r="L73">
        <v>1</v>
      </c>
      <c r="M73">
        <v>1</v>
      </c>
      <c r="N73">
        <v>1</v>
      </c>
      <c r="O73">
        <v>1</v>
      </c>
      <c r="P73" t="b">
        <v>1</v>
      </c>
      <c r="Q73" s="1">
        <v>45685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t="s">
        <v>304</v>
      </c>
      <c r="AE73" t="s">
        <v>200</v>
      </c>
      <c r="AF73" t="s">
        <v>305</v>
      </c>
      <c r="AG73" t="s">
        <v>200</v>
      </c>
      <c r="AH73" t="s">
        <v>306</v>
      </c>
      <c r="AJ73" t="s">
        <v>202</v>
      </c>
      <c r="AK73" t="s">
        <v>60</v>
      </c>
      <c r="AM73" t="s">
        <v>77</v>
      </c>
      <c r="AP73" t="s">
        <v>93</v>
      </c>
      <c r="AQ73" t="s">
        <v>93</v>
      </c>
      <c r="AR73" t="s">
        <v>307</v>
      </c>
      <c r="AS73">
        <v>66002</v>
      </c>
      <c r="AT73" t="s">
        <v>308</v>
      </c>
      <c r="AU73" t="s">
        <v>316</v>
      </c>
      <c r="AV73" t="s">
        <v>136</v>
      </c>
      <c r="AW73">
        <v>8.3333333333333329E-2</v>
      </c>
      <c r="AX73">
        <v>0</v>
      </c>
      <c r="AY73" t="s">
        <v>200</v>
      </c>
      <c r="AZ73" t="s">
        <v>310</v>
      </c>
      <c r="BA73" t="s">
        <v>315</v>
      </c>
    </row>
    <row r="74" spans="1:53" x14ac:dyDescent="0.3">
      <c r="A74">
        <v>8255</v>
      </c>
      <c r="B74" t="s">
        <v>303</v>
      </c>
      <c r="C74">
        <v>3201</v>
      </c>
      <c r="D74" t="b">
        <v>1</v>
      </c>
      <c r="E74">
        <v>1</v>
      </c>
      <c r="G74" t="b">
        <v>0</v>
      </c>
      <c r="I74" t="b">
        <v>0</v>
      </c>
      <c r="J74">
        <v>2</v>
      </c>
      <c r="L74">
        <v>1</v>
      </c>
      <c r="M74">
        <v>1</v>
      </c>
      <c r="N74">
        <v>1</v>
      </c>
      <c r="O74">
        <v>1</v>
      </c>
      <c r="P74" t="b">
        <v>1</v>
      </c>
      <c r="Q74" s="1">
        <v>45685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t="s">
        <v>304</v>
      </c>
      <c r="AE74" t="s">
        <v>200</v>
      </c>
      <c r="AF74" t="s">
        <v>305</v>
      </c>
      <c r="AG74" t="s">
        <v>200</v>
      </c>
      <c r="AH74" t="s">
        <v>306</v>
      </c>
      <c r="AJ74" t="s">
        <v>202</v>
      </c>
      <c r="AK74" t="s">
        <v>60</v>
      </c>
      <c r="AM74" t="s">
        <v>77</v>
      </c>
      <c r="AP74" t="s">
        <v>93</v>
      </c>
      <c r="AQ74" t="s">
        <v>93</v>
      </c>
      <c r="AR74" t="s">
        <v>307</v>
      </c>
      <c r="AS74">
        <v>66000</v>
      </c>
      <c r="AT74" t="s">
        <v>308</v>
      </c>
      <c r="AU74" t="s">
        <v>317</v>
      </c>
      <c r="AV74" t="s">
        <v>140</v>
      </c>
      <c r="AW74">
        <v>3.125E-2</v>
      </c>
      <c r="AX74">
        <v>0</v>
      </c>
      <c r="AY74" t="s">
        <v>200</v>
      </c>
      <c r="AZ74" t="s">
        <v>310</v>
      </c>
      <c r="BA74" t="s">
        <v>318</v>
      </c>
    </row>
    <row r="75" spans="1:53" x14ac:dyDescent="0.3">
      <c r="A75">
        <v>8255</v>
      </c>
      <c r="B75" t="s">
        <v>303</v>
      </c>
      <c r="C75">
        <v>3201</v>
      </c>
      <c r="D75" t="b">
        <v>1</v>
      </c>
      <c r="E75">
        <v>1</v>
      </c>
      <c r="G75" t="b">
        <v>0</v>
      </c>
      <c r="I75" t="b">
        <v>0</v>
      </c>
      <c r="J75">
        <v>2</v>
      </c>
      <c r="L75">
        <v>1</v>
      </c>
      <c r="M75">
        <v>1</v>
      </c>
      <c r="N75">
        <v>1</v>
      </c>
      <c r="O75">
        <v>1</v>
      </c>
      <c r="P75" t="b">
        <v>1</v>
      </c>
      <c r="Q75" s="1">
        <v>45685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t="s">
        <v>304</v>
      </c>
      <c r="AE75" t="s">
        <v>200</v>
      </c>
      <c r="AF75" t="s">
        <v>305</v>
      </c>
      <c r="AG75" t="s">
        <v>200</v>
      </c>
      <c r="AH75" t="s">
        <v>306</v>
      </c>
      <c r="AJ75" t="s">
        <v>202</v>
      </c>
      <c r="AK75" t="s">
        <v>60</v>
      </c>
      <c r="AM75" t="s">
        <v>77</v>
      </c>
      <c r="AP75" t="s">
        <v>93</v>
      </c>
      <c r="AQ75" t="s">
        <v>93</v>
      </c>
      <c r="AR75" t="s">
        <v>307</v>
      </c>
      <c r="AS75">
        <v>65999</v>
      </c>
      <c r="AT75" t="s">
        <v>308</v>
      </c>
      <c r="AU75" t="s">
        <v>319</v>
      </c>
      <c r="AV75" t="s">
        <v>140</v>
      </c>
      <c r="AW75">
        <v>6.25E-2</v>
      </c>
      <c r="AX75">
        <v>0</v>
      </c>
      <c r="AY75" t="s">
        <v>200</v>
      </c>
      <c r="AZ75" t="s">
        <v>310</v>
      </c>
      <c r="BA75" t="s">
        <v>318</v>
      </c>
    </row>
    <row r="76" spans="1:53" x14ac:dyDescent="0.3">
      <c r="A76">
        <v>8255</v>
      </c>
      <c r="B76" t="s">
        <v>303</v>
      </c>
      <c r="C76">
        <v>3201</v>
      </c>
      <c r="D76" t="b">
        <v>1</v>
      </c>
      <c r="E76">
        <v>1</v>
      </c>
      <c r="G76" t="b">
        <v>0</v>
      </c>
      <c r="I76" t="b">
        <v>0</v>
      </c>
      <c r="J76">
        <v>2</v>
      </c>
      <c r="L76">
        <v>1</v>
      </c>
      <c r="M76">
        <v>1</v>
      </c>
      <c r="N76">
        <v>1</v>
      </c>
      <c r="O76">
        <v>1</v>
      </c>
      <c r="P76" t="b">
        <v>1</v>
      </c>
      <c r="Q76" s="1">
        <v>45685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t="s">
        <v>304</v>
      </c>
      <c r="AE76" t="s">
        <v>200</v>
      </c>
      <c r="AF76" t="s">
        <v>305</v>
      </c>
      <c r="AG76" t="s">
        <v>200</v>
      </c>
      <c r="AH76" t="s">
        <v>306</v>
      </c>
      <c r="AJ76" t="s">
        <v>202</v>
      </c>
      <c r="AK76" t="s">
        <v>60</v>
      </c>
      <c r="AM76" t="s">
        <v>77</v>
      </c>
      <c r="AP76" t="s">
        <v>93</v>
      </c>
      <c r="AQ76" t="s">
        <v>93</v>
      </c>
      <c r="AR76" t="s">
        <v>307</v>
      </c>
      <c r="AS76">
        <v>65998</v>
      </c>
      <c r="AT76" t="s">
        <v>308</v>
      </c>
      <c r="AU76" t="s">
        <v>320</v>
      </c>
      <c r="AV76" t="s">
        <v>140</v>
      </c>
      <c r="AW76">
        <v>2.0833333333333329E-2</v>
      </c>
      <c r="AX76">
        <v>0</v>
      </c>
      <c r="AY76" t="s">
        <v>200</v>
      </c>
      <c r="AZ76" t="s">
        <v>310</v>
      </c>
      <c r="BA76" t="s">
        <v>318</v>
      </c>
    </row>
    <row r="77" spans="1:53" x14ac:dyDescent="0.3">
      <c r="A77">
        <v>8255</v>
      </c>
      <c r="B77" t="s">
        <v>303</v>
      </c>
      <c r="C77">
        <v>3201</v>
      </c>
      <c r="D77" t="b">
        <v>1</v>
      </c>
      <c r="E77">
        <v>1</v>
      </c>
      <c r="G77" t="b">
        <v>0</v>
      </c>
      <c r="I77" t="b">
        <v>0</v>
      </c>
      <c r="J77">
        <v>2</v>
      </c>
      <c r="L77">
        <v>1</v>
      </c>
      <c r="M77">
        <v>1</v>
      </c>
      <c r="N77">
        <v>1</v>
      </c>
      <c r="O77">
        <v>1</v>
      </c>
      <c r="P77" t="b">
        <v>1</v>
      </c>
      <c r="Q77" s="1">
        <v>45685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t="s">
        <v>304</v>
      </c>
      <c r="AE77" t="s">
        <v>200</v>
      </c>
      <c r="AF77" t="s">
        <v>305</v>
      </c>
      <c r="AG77" t="s">
        <v>200</v>
      </c>
      <c r="AH77" t="s">
        <v>306</v>
      </c>
      <c r="AJ77" t="s">
        <v>202</v>
      </c>
      <c r="AK77" t="s">
        <v>60</v>
      </c>
      <c r="AM77" t="s">
        <v>77</v>
      </c>
      <c r="AP77" t="s">
        <v>93</v>
      </c>
      <c r="AQ77" t="s">
        <v>93</v>
      </c>
      <c r="AR77" t="s">
        <v>307</v>
      </c>
      <c r="AS77">
        <v>65997</v>
      </c>
      <c r="AT77" t="s">
        <v>308</v>
      </c>
      <c r="AU77" t="s">
        <v>321</v>
      </c>
      <c r="AV77" t="s">
        <v>140</v>
      </c>
      <c r="AW77">
        <v>4.1666666666666657E-2</v>
      </c>
      <c r="AX77">
        <v>0</v>
      </c>
      <c r="AY77" t="s">
        <v>200</v>
      </c>
      <c r="AZ77" t="s">
        <v>310</v>
      </c>
      <c r="BA77" t="s">
        <v>322</v>
      </c>
    </row>
    <row r="78" spans="1:53" x14ac:dyDescent="0.3">
      <c r="A78">
        <v>8255</v>
      </c>
      <c r="B78" t="s">
        <v>303</v>
      </c>
      <c r="C78">
        <v>3201</v>
      </c>
      <c r="D78" t="b">
        <v>1</v>
      </c>
      <c r="E78">
        <v>1</v>
      </c>
      <c r="G78" t="b">
        <v>0</v>
      </c>
      <c r="I78" t="b">
        <v>0</v>
      </c>
      <c r="J78">
        <v>2</v>
      </c>
      <c r="L78">
        <v>1</v>
      </c>
      <c r="M78">
        <v>1</v>
      </c>
      <c r="N78">
        <v>1</v>
      </c>
      <c r="O78">
        <v>1</v>
      </c>
      <c r="P78" t="b">
        <v>1</v>
      </c>
      <c r="Q78" s="1">
        <v>45685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t="s">
        <v>304</v>
      </c>
      <c r="AE78" t="s">
        <v>200</v>
      </c>
      <c r="AF78" t="s">
        <v>305</v>
      </c>
      <c r="AG78" t="s">
        <v>200</v>
      </c>
      <c r="AH78" t="s">
        <v>306</v>
      </c>
      <c r="AJ78" t="s">
        <v>202</v>
      </c>
      <c r="AK78" t="s">
        <v>60</v>
      </c>
      <c r="AM78" t="s">
        <v>77</v>
      </c>
      <c r="AP78" t="s">
        <v>93</v>
      </c>
      <c r="AQ78" t="s">
        <v>93</v>
      </c>
      <c r="AR78" t="s">
        <v>307</v>
      </c>
      <c r="AS78">
        <v>65996</v>
      </c>
      <c r="AT78" t="s">
        <v>308</v>
      </c>
      <c r="AU78" t="s">
        <v>323</v>
      </c>
      <c r="AV78" t="s">
        <v>140</v>
      </c>
      <c r="AW78">
        <v>2.0833333333333329E-2</v>
      </c>
      <c r="AX78">
        <v>0</v>
      </c>
      <c r="AY78" t="s">
        <v>200</v>
      </c>
      <c r="AZ78" t="s">
        <v>310</v>
      </c>
      <c r="BA78" t="s">
        <v>322</v>
      </c>
    </row>
    <row r="79" spans="1:53" x14ac:dyDescent="0.3">
      <c r="A79">
        <v>8255</v>
      </c>
      <c r="B79" t="s">
        <v>303</v>
      </c>
      <c r="C79">
        <v>3201</v>
      </c>
      <c r="D79" t="b">
        <v>1</v>
      </c>
      <c r="E79">
        <v>1</v>
      </c>
      <c r="G79" t="b">
        <v>0</v>
      </c>
      <c r="I79" t="b">
        <v>0</v>
      </c>
      <c r="J79">
        <v>2</v>
      </c>
      <c r="L79">
        <v>1</v>
      </c>
      <c r="M79">
        <v>1</v>
      </c>
      <c r="N79">
        <v>1</v>
      </c>
      <c r="O79">
        <v>1</v>
      </c>
      <c r="P79" t="b">
        <v>1</v>
      </c>
      <c r="Q79" s="1">
        <v>45685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t="s">
        <v>304</v>
      </c>
      <c r="AE79" t="s">
        <v>200</v>
      </c>
      <c r="AF79" t="s">
        <v>305</v>
      </c>
      <c r="AG79" t="s">
        <v>200</v>
      </c>
      <c r="AH79" t="s">
        <v>306</v>
      </c>
      <c r="AJ79" t="s">
        <v>202</v>
      </c>
      <c r="AK79" t="s">
        <v>60</v>
      </c>
      <c r="AM79" t="s">
        <v>77</v>
      </c>
      <c r="AP79" t="s">
        <v>93</v>
      </c>
      <c r="AQ79" t="s">
        <v>93</v>
      </c>
      <c r="AR79" t="s">
        <v>307</v>
      </c>
      <c r="AS79">
        <v>65995</v>
      </c>
      <c r="AT79" t="s">
        <v>308</v>
      </c>
      <c r="AU79" t="s">
        <v>324</v>
      </c>
      <c r="AV79" t="s">
        <v>140</v>
      </c>
      <c r="AW79">
        <v>2.0833333333333329E-2</v>
      </c>
      <c r="AX79">
        <v>0</v>
      </c>
      <c r="AY79" t="s">
        <v>200</v>
      </c>
      <c r="AZ79" t="s">
        <v>310</v>
      </c>
      <c r="BA79" t="s">
        <v>322</v>
      </c>
    </row>
    <row r="80" spans="1:53" x14ac:dyDescent="0.3">
      <c r="A80">
        <v>8255</v>
      </c>
      <c r="B80" t="s">
        <v>303</v>
      </c>
      <c r="C80">
        <v>3201</v>
      </c>
      <c r="D80" t="b">
        <v>1</v>
      </c>
      <c r="E80">
        <v>1</v>
      </c>
      <c r="G80" t="b">
        <v>0</v>
      </c>
      <c r="I80" t="b">
        <v>0</v>
      </c>
      <c r="J80">
        <v>2</v>
      </c>
      <c r="L80">
        <v>1</v>
      </c>
      <c r="M80">
        <v>1</v>
      </c>
      <c r="N80">
        <v>1</v>
      </c>
      <c r="O80">
        <v>1</v>
      </c>
      <c r="P80" t="b">
        <v>1</v>
      </c>
      <c r="Q80" s="1">
        <v>45685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t="s">
        <v>304</v>
      </c>
      <c r="AE80" t="s">
        <v>200</v>
      </c>
      <c r="AF80" t="s">
        <v>305</v>
      </c>
      <c r="AG80" t="s">
        <v>200</v>
      </c>
      <c r="AH80" t="s">
        <v>306</v>
      </c>
      <c r="AJ80" t="s">
        <v>202</v>
      </c>
      <c r="AK80" t="s">
        <v>60</v>
      </c>
      <c r="AM80" t="s">
        <v>77</v>
      </c>
      <c r="AP80" t="s">
        <v>93</v>
      </c>
      <c r="AQ80" t="s">
        <v>93</v>
      </c>
      <c r="AR80" t="s">
        <v>307</v>
      </c>
      <c r="AS80">
        <v>65980</v>
      </c>
      <c r="AT80" t="s">
        <v>308</v>
      </c>
      <c r="AU80" t="s">
        <v>325</v>
      </c>
      <c r="AV80" t="s">
        <v>140</v>
      </c>
      <c r="AW80">
        <v>3.125E-2</v>
      </c>
      <c r="AX80">
        <v>0</v>
      </c>
      <c r="AY80" t="s">
        <v>200</v>
      </c>
      <c r="AZ80" t="s">
        <v>310</v>
      </c>
      <c r="BA80" t="s">
        <v>326</v>
      </c>
    </row>
    <row r="81" spans="1:53" x14ac:dyDescent="0.3">
      <c r="A81">
        <v>8255</v>
      </c>
      <c r="B81" t="s">
        <v>303</v>
      </c>
      <c r="C81">
        <v>3201</v>
      </c>
      <c r="D81" t="b">
        <v>1</v>
      </c>
      <c r="E81">
        <v>1</v>
      </c>
      <c r="G81" t="b">
        <v>0</v>
      </c>
      <c r="I81" t="b">
        <v>0</v>
      </c>
      <c r="J81">
        <v>2</v>
      </c>
      <c r="L81">
        <v>1</v>
      </c>
      <c r="M81">
        <v>1</v>
      </c>
      <c r="N81">
        <v>1</v>
      </c>
      <c r="O81">
        <v>1</v>
      </c>
      <c r="P81" t="b">
        <v>1</v>
      </c>
      <c r="Q81" s="1">
        <v>45685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t="s">
        <v>304</v>
      </c>
      <c r="AE81" t="s">
        <v>200</v>
      </c>
      <c r="AF81" t="s">
        <v>305</v>
      </c>
      <c r="AG81" t="s">
        <v>200</v>
      </c>
      <c r="AH81" t="s">
        <v>306</v>
      </c>
      <c r="AJ81" t="s">
        <v>202</v>
      </c>
      <c r="AK81" t="s">
        <v>60</v>
      </c>
      <c r="AM81" t="s">
        <v>77</v>
      </c>
      <c r="AP81" t="s">
        <v>93</v>
      </c>
      <c r="AQ81" t="s">
        <v>93</v>
      </c>
      <c r="AR81" t="s">
        <v>307</v>
      </c>
      <c r="AS81">
        <v>65814</v>
      </c>
      <c r="AT81" t="s">
        <v>308</v>
      </c>
      <c r="AU81" t="s">
        <v>327</v>
      </c>
      <c r="AV81" t="s">
        <v>140</v>
      </c>
      <c r="AW81">
        <v>2.0833333333333329E-2</v>
      </c>
      <c r="AX81">
        <v>0</v>
      </c>
      <c r="AY81" t="s">
        <v>200</v>
      </c>
      <c r="AZ81" t="s">
        <v>310</v>
      </c>
      <c r="BA81" t="s">
        <v>326</v>
      </c>
    </row>
    <row r="82" spans="1:53" x14ac:dyDescent="0.3">
      <c r="A82">
        <v>8255</v>
      </c>
      <c r="B82" t="s">
        <v>303</v>
      </c>
      <c r="C82">
        <v>3201</v>
      </c>
      <c r="D82" t="b">
        <v>1</v>
      </c>
      <c r="E82">
        <v>1</v>
      </c>
      <c r="G82" t="b">
        <v>0</v>
      </c>
      <c r="I82" t="b">
        <v>0</v>
      </c>
      <c r="J82">
        <v>2</v>
      </c>
      <c r="L82">
        <v>1</v>
      </c>
      <c r="M82">
        <v>1</v>
      </c>
      <c r="N82">
        <v>1</v>
      </c>
      <c r="O82">
        <v>1</v>
      </c>
      <c r="P82" t="b">
        <v>1</v>
      </c>
      <c r="Q82" s="1">
        <v>45685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t="s">
        <v>304</v>
      </c>
      <c r="AE82" t="s">
        <v>200</v>
      </c>
      <c r="AF82" t="s">
        <v>305</v>
      </c>
      <c r="AG82" t="s">
        <v>200</v>
      </c>
      <c r="AH82" t="s">
        <v>306</v>
      </c>
      <c r="AJ82" t="s">
        <v>202</v>
      </c>
      <c r="AK82" t="s">
        <v>60</v>
      </c>
      <c r="AM82" t="s">
        <v>77</v>
      </c>
      <c r="AP82" t="s">
        <v>93</v>
      </c>
      <c r="AQ82" t="s">
        <v>93</v>
      </c>
      <c r="AR82" t="s">
        <v>307</v>
      </c>
      <c r="AS82">
        <v>65813</v>
      </c>
      <c r="AT82" t="s">
        <v>308</v>
      </c>
      <c r="AU82" t="s">
        <v>328</v>
      </c>
      <c r="AV82" t="s">
        <v>140</v>
      </c>
      <c r="AW82">
        <v>2.0833333333333329E-2</v>
      </c>
      <c r="AX82">
        <v>0</v>
      </c>
      <c r="AY82" t="s">
        <v>200</v>
      </c>
      <c r="AZ82" t="s">
        <v>310</v>
      </c>
      <c r="BA82" t="s">
        <v>326</v>
      </c>
    </row>
    <row r="83" spans="1:53" x14ac:dyDescent="0.3">
      <c r="A83">
        <v>8255</v>
      </c>
      <c r="B83" t="s">
        <v>303</v>
      </c>
      <c r="C83">
        <v>3201</v>
      </c>
      <c r="D83" t="b">
        <v>1</v>
      </c>
      <c r="E83">
        <v>1</v>
      </c>
      <c r="G83" t="b">
        <v>0</v>
      </c>
      <c r="I83" t="b">
        <v>0</v>
      </c>
      <c r="J83">
        <v>2</v>
      </c>
      <c r="L83">
        <v>1</v>
      </c>
      <c r="M83">
        <v>1</v>
      </c>
      <c r="N83">
        <v>1</v>
      </c>
      <c r="O83">
        <v>1</v>
      </c>
      <c r="P83" t="b">
        <v>1</v>
      </c>
      <c r="Q83" s="1">
        <v>45685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t="s">
        <v>304</v>
      </c>
      <c r="AE83" t="s">
        <v>200</v>
      </c>
      <c r="AF83" t="s">
        <v>305</v>
      </c>
      <c r="AG83" t="s">
        <v>200</v>
      </c>
      <c r="AH83" t="s">
        <v>306</v>
      </c>
      <c r="AJ83" t="s">
        <v>202</v>
      </c>
      <c r="AK83" t="s">
        <v>60</v>
      </c>
      <c r="AM83" t="s">
        <v>77</v>
      </c>
      <c r="AP83" t="s">
        <v>93</v>
      </c>
      <c r="AQ83" t="s">
        <v>93</v>
      </c>
      <c r="AR83" t="s">
        <v>307</v>
      </c>
      <c r="AS83">
        <v>65988</v>
      </c>
      <c r="AT83" t="s">
        <v>308</v>
      </c>
      <c r="AU83" t="s">
        <v>329</v>
      </c>
      <c r="AV83" t="s">
        <v>147</v>
      </c>
      <c r="AW83">
        <v>2.0833333333333329E-2</v>
      </c>
      <c r="AX83">
        <v>0</v>
      </c>
      <c r="AY83" t="s">
        <v>200</v>
      </c>
      <c r="AZ83" t="s">
        <v>310</v>
      </c>
      <c r="BA83" t="s">
        <v>330</v>
      </c>
    </row>
    <row r="84" spans="1:53" x14ac:dyDescent="0.3">
      <c r="A84">
        <v>8255</v>
      </c>
      <c r="B84" t="s">
        <v>303</v>
      </c>
      <c r="C84">
        <v>3201</v>
      </c>
      <c r="D84" t="b">
        <v>1</v>
      </c>
      <c r="E84">
        <v>1</v>
      </c>
      <c r="G84" t="b">
        <v>0</v>
      </c>
      <c r="I84" t="b">
        <v>0</v>
      </c>
      <c r="J84">
        <v>2</v>
      </c>
      <c r="L84">
        <v>1</v>
      </c>
      <c r="M84">
        <v>1</v>
      </c>
      <c r="N84">
        <v>1</v>
      </c>
      <c r="O84">
        <v>1</v>
      </c>
      <c r="P84" t="b">
        <v>1</v>
      </c>
      <c r="Q84" s="1">
        <v>45685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t="s">
        <v>304</v>
      </c>
      <c r="AE84" t="s">
        <v>200</v>
      </c>
      <c r="AF84" t="s">
        <v>305</v>
      </c>
      <c r="AG84" t="s">
        <v>200</v>
      </c>
      <c r="AH84" t="s">
        <v>306</v>
      </c>
      <c r="AJ84" t="s">
        <v>202</v>
      </c>
      <c r="AK84" t="s">
        <v>60</v>
      </c>
      <c r="AM84" t="s">
        <v>77</v>
      </c>
      <c r="AP84" t="s">
        <v>93</v>
      </c>
      <c r="AQ84" t="s">
        <v>93</v>
      </c>
      <c r="AR84" t="s">
        <v>307</v>
      </c>
      <c r="AS84">
        <v>65986</v>
      </c>
      <c r="AT84" t="s">
        <v>308</v>
      </c>
      <c r="AU84" t="s">
        <v>331</v>
      </c>
      <c r="AV84" t="s">
        <v>147</v>
      </c>
      <c r="AW84">
        <v>8.3333333333333329E-2</v>
      </c>
      <c r="AX84">
        <v>0</v>
      </c>
      <c r="AY84" t="s">
        <v>200</v>
      </c>
      <c r="AZ84" t="s">
        <v>310</v>
      </c>
      <c r="BA84" t="s">
        <v>330</v>
      </c>
    </row>
    <row r="85" spans="1:53" x14ac:dyDescent="0.3">
      <c r="A85">
        <v>8255</v>
      </c>
      <c r="B85" t="s">
        <v>303</v>
      </c>
      <c r="C85">
        <v>3201</v>
      </c>
      <c r="D85" t="b">
        <v>1</v>
      </c>
      <c r="E85">
        <v>1</v>
      </c>
      <c r="G85" t="b">
        <v>0</v>
      </c>
      <c r="I85" t="b">
        <v>0</v>
      </c>
      <c r="J85">
        <v>2</v>
      </c>
      <c r="L85">
        <v>1</v>
      </c>
      <c r="M85">
        <v>1</v>
      </c>
      <c r="N85">
        <v>1</v>
      </c>
      <c r="O85">
        <v>1</v>
      </c>
      <c r="P85" t="b">
        <v>1</v>
      </c>
      <c r="Q85" s="1">
        <v>45685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t="s">
        <v>304</v>
      </c>
      <c r="AE85" t="s">
        <v>200</v>
      </c>
      <c r="AF85" t="s">
        <v>305</v>
      </c>
      <c r="AG85" t="s">
        <v>200</v>
      </c>
      <c r="AH85" t="s">
        <v>306</v>
      </c>
      <c r="AJ85" t="s">
        <v>202</v>
      </c>
      <c r="AK85" t="s">
        <v>60</v>
      </c>
      <c r="AM85" t="s">
        <v>77</v>
      </c>
      <c r="AP85" t="s">
        <v>93</v>
      </c>
      <c r="AQ85" t="s">
        <v>93</v>
      </c>
      <c r="AR85" t="s">
        <v>307</v>
      </c>
      <c r="AS85">
        <v>65985</v>
      </c>
      <c r="AT85" t="s">
        <v>308</v>
      </c>
      <c r="AU85" t="s">
        <v>332</v>
      </c>
      <c r="AV85" t="s">
        <v>147</v>
      </c>
      <c r="AW85">
        <v>0.16666666666666671</v>
      </c>
      <c r="AX85">
        <v>0</v>
      </c>
      <c r="AY85" t="s">
        <v>200</v>
      </c>
      <c r="AZ85" t="s">
        <v>310</v>
      </c>
      <c r="BA85" t="s">
        <v>330</v>
      </c>
    </row>
    <row r="86" spans="1:53" x14ac:dyDescent="0.3">
      <c r="A86">
        <v>8255</v>
      </c>
      <c r="B86" t="s">
        <v>303</v>
      </c>
      <c r="C86">
        <v>3201</v>
      </c>
      <c r="D86" t="b">
        <v>1</v>
      </c>
      <c r="E86">
        <v>1</v>
      </c>
      <c r="G86" t="b">
        <v>0</v>
      </c>
      <c r="I86" t="b">
        <v>0</v>
      </c>
      <c r="J86">
        <v>2</v>
      </c>
      <c r="L86">
        <v>1</v>
      </c>
      <c r="M86">
        <v>1</v>
      </c>
      <c r="N86">
        <v>1</v>
      </c>
      <c r="O86">
        <v>1</v>
      </c>
      <c r="P86" t="b">
        <v>1</v>
      </c>
      <c r="Q86" s="1">
        <v>45685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t="s">
        <v>304</v>
      </c>
      <c r="AE86" t="s">
        <v>200</v>
      </c>
      <c r="AF86" t="s">
        <v>305</v>
      </c>
      <c r="AG86" t="s">
        <v>200</v>
      </c>
      <c r="AH86" t="s">
        <v>306</v>
      </c>
      <c r="AJ86" t="s">
        <v>202</v>
      </c>
      <c r="AK86" t="s">
        <v>60</v>
      </c>
      <c r="AM86" t="s">
        <v>77</v>
      </c>
      <c r="AP86" t="s">
        <v>93</v>
      </c>
      <c r="AQ86" t="s">
        <v>93</v>
      </c>
      <c r="AR86" t="s">
        <v>307</v>
      </c>
      <c r="AS86">
        <v>65987</v>
      </c>
      <c r="AT86" t="s">
        <v>308</v>
      </c>
      <c r="AU86" t="s">
        <v>333</v>
      </c>
      <c r="AV86" t="s">
        <v>82</v>
      </c>
      <c r="AW86">
        <v>2.0833333333333329E-2</v>
      </c>
      <c r="AX86">
        <v>0</v>
      </c>
      <c r="AY86" t="s">
        <v>200</v>
      </c>
      <c r="AZ86" t="s">
        <v>310</v>
      </c>
      <c r="BA86" t="s">
        <v>330</v>
      </c>
    </row>
    <row r="87" spans="1:53" x14ac:dyDescent="0.3">
      <c r="A87">
        <v>8255</v>
      </c>
      <c r="B87" t="s">
        <v>303</v>
      </c>
      <c r="C87">
        <v>3201</v>
      </c>
      <c r="D87" t="b">
        <v>1</v>
      </c>
      <c r="E87">
        <v>1</v>
      </c>
      <c r="G87" t="b">
        <v>0</v>
      </c>
      <c r="I87" t="b">
        <v>0</v>
      </c>
      <c r="J87">
        <v>2</v>
      </c>
      <c r="L87">
        <v>1</v>
      </c>
      <c r="M87">
        <v>1</v>
      </c>
      <c r="N87">
        <v>1</v>
      </c>
      <c r="O87">
        <v>1</v>
      </c>
      <c r="P87" t="b">
        <v>1</v>
      </c>
      <c r="Q87" s="1">
        <v>45685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t="s">
        <v>304</v>
      </c>
      <c r="AE87" t="s">
        <v>200</v>
      </c>
      <c r="AF87" t="s">
        <v>305</v>
      </c>
      <c r="AG87" t="s">
        <v>200</v>
      </c>
      <c r="AH87" t="s">
        <v>306</v>
      </c>
      <c r="AJ87" t="s">
        <v>202</v>
      </c>
      <c r="AK87" t="s">
        <v>60</v>
      </c>
      <c r="AM87" t="s">
        <v>77</v>
      </c>
      <c r="AP87" t="s">
        <v>93</v>
      </c>
      <c r="AQ87" t="s">
        <v>93</v>
      </c>
      <c r="AR87" t="s">
        <v>307</v>
      </c>
      <c r="AS87">
        <v>65984</v>
      </c>
      <c r="AT87" t="s">
        <v>308</v>
      </c>
      <c r="AU87" t="s">
        <v>334</v>
      </c>
      <c r="AV87" t="s">
        <v>82</v>
      </c>
      <c r="AW87">
        <v>2.0833333333333329E-2</v>
      </c>
      <c r="AX87">
        <v>0</v>
      </c>
      <c r="AY87" t="s">
        <v>200</v>
      </c>
      <c r="AZ87" t="s">
        <v>310</v>
      </c>
      <c r="BA87" t="s">
        <v>330</v>
      </c>
    </row>
    <row r="88" spans="1:53" x14ac:dyDescent="0.3">
      <c r="A88">
        <v>8255</v>
      </c>
      <c r="B88" t="s">
        <v>303</v>
      </c>
      <c r="C88">
        <v>3201</v>
      </c>
      <c r="D88" t="b">
        <v>1</v>
      </c>
      <c r="E88">
        <v>1</v>
      </c>
      <c r="G88" t="b">
        <v>0</v>
      </c>
      <c r="I88" t="b">
        <v>0</v>
      </c>
      <c r="J88">
        <v>2</v>
      </c>
      <c r="L88">
        <v>1</v>
      </c>
      <c r="M88">
        <v>1</v>
      </c>
      <c r="N88">
        <v>1</v>
      </c>
      <c r="O88">
        <v>1</v>
      </c>
      <c r="P88" t="b">
        <v>1</v>
      </c>
      <c r="Q88" s="1">
        <v>45685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t="s">
        <v>304</v>
      </c>
      <c r="AE88" t="s">
        <v>200</v>
      </c>
      <c r="AF88" t="s">
        <v>305</v>
      </c>
      <c r="AG88" t="s">
        <v>200</v>
      </c>
      <c r="AH88" t="s">
        <v>306</v>
      </c>
      <c r="AJ88" t="s">
        <v>202</v>
      </c>
      <c r="AK88" t="s">
        <v>60</v>
      </c>
      <c r="AM88" t="s">
        <v>77</v>
      </c>
      <c r="AP88" t="s">
        <v>93</v>
      </c>
      <c r="AQ88" t="s">
        <v>93</v>
      </c>
      <c r="AR88" t="s">
        <v>307</v>
      </c>
      <c r="AS88">
        <v>65983</v>
      </c>
      <c r="AT88" t="s">
        <v>308</v>
      </c>
      <c r="AU88" t="s">
        <v>335</v>
      </c>
      <c r="AV88" t="s">
        <v>82</v>
      </c>
      <c r="AW88">
        <v>5.2083333333333343E-2</v>
      </c>
      <c r="AX88">
        <v>0</v>
      </c>
      <c r="AY88" t="s">
        <v>200</v>
      </c>
      <c r="AZ88" t="s">
        <v>310</v>
      </c>
      <c r="BA88" t="s">
        <v>330</v>
      </c>
    </row>
    <row r="89" spans="1:53" x14ac:dyDescent="0.3">
      <c r="A89">
        <v>8255</v>
      </c>
      <c r="B89" t="s">
        <v>303</v>
      </c>
      <c r="C89">
        <v>3201</v>
      </c>
      <c r="D89" t="b">
        <v>1</v>
      </c>
      <c r="E89">
        <v>1</v>
      </c>
      <c r="G89" t="b">
        <v>0</v>
      </c>
      <c r="I89" t="b">
        <v>0</v>
      </c>
      <c r="J89">
        <v>2</v>
      </c>
      <c r="L89">
        <v>1</v>
      </c>
      <c r="M89">
        <v>1</v>
      </c>
      <c r="N89">
        <v>1</v>
      </c>
      <c r="O89">
        <v>1</v>
      </c>
      <c r="P89" t="b">
        <v>1</v>
      </c>
      <c r="Q89" s="1">
        <v>45685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t="s">
        <v>304</v>
      </c>
      <c r="AE89" t="s">
        <v>200</v>
      </c>
      <c r="AF89" t="s">
        <v>305</v>
      </c>
      <c r="AG89" t="s">
        <v>200</v>
      </c>
      <c r="AH89" t="s">
        <v>306</v>
      </c>
      <c r="AJ89" t="s">
        <v>202</v>
      </c>
      <c r="AK89" t="s">
        <v>60</v>
      </c>
      <c r="AM89" t="s">
        <v>77</v>
      </c>
      <c r="AP89" t="s">
        <v>93</v>
      </c>
      <c r="AQ89" t="s">
        <v>93</v>
      </c>
      <c r="AR89" t="s">
        <v>307</v>
      </c>
      <c r="AS89">
        <v>65982</v>
      </c>
      <c r="AT89" t="s">
        <v>308</v>
      </c>
      <c r="AU89" t="s">
        <v>336</v>
      </c>
      <c r="AV89" t="s">
        <v>82</v>
      </c>
      <c r="AW89">
        <v>3.125E-2</v>
      </c>
      <c r="AX89">
        <v>0</v>
      </c>
      <c r="AY89" t="s">
        <v>200</v>
      </c>
      <c r="AZ89" t="s">
        <v>310</v>
      </c>
      <c r="BA89" t="s">
        <v>330</v>
      </c>
    </row>
    <row r="90" spans="1:53" x14ac:dyDescent="0.3">
      <c r="A90">
        <v>8303</v>
      </c>
      <c r="B90" t="s">
        <v>337</v>
      </c>
      <c r="C90">
        <v>195</v>
      </c>
      <c r="D90" t="b">
        <v>1</v>
      </c>
      <c r="E90">
        <v>1</v>
      </c>
      <c r="G90" t="b">
        <v>0</v>
      </c>
      <c r="H90" t="b">
        <v>0</v>
      </c>
      <c r="I90" t="b">
        <v>0</v>
      </c>
      <c r="P90" t="b">
        <v>1</v>
      </c>
      <c r="Q90" s="1">
        <v>45693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t="s">
        <v>338</v>
      </c>
      <c r="AE90" t="s">
        <v>180</v>
      </c>
      <c r="AF90" t="s">
        <v>339</v>
      </c>
      <c r="AG90" t="s">
        <v>70</v>
      </c>
      <c r="AJ90" t="s">
        <v>182</v>
      </c>
      <c r="AK90" t="s">
        <v>60</v>
      </c>
    </row>
    <row r="91" spans="1:53" x14ac:dyDescent="0.3">
      <c r="A91">
        <v>8289</v>
      </c>
      <c r="B91" t="s">
        <v>340</v>
      </c>
      <c r="C91">
        <v>3203</v>
      </c>
      <c r="D91" t="b">
        <v>1</v>
      </c>
      <c r="E91">
        <v>1</v>
      </c>
      <c r="G91" t="b">
        <v>0</v>
      </c>
      <c r="I91" t="b">
        <v>0</v>
      </c>
      <c r="P91" t="b">
        <v>1</v>
      </c>
      <c r="Q91" s="1">
        <v>45691</v>
      </c>
      <c r="R91" s="1">
        <v>45691</v>
      </c>
      <c r="S91" s="1">
        <v>45691</v>
      </c>
      <c r="T91" s="1"/>
      <c r="U91" s="1"/>
      <c r="V91" s="1"/>
      <c r="W91" s="1"/>
      <c r="X91" s="1"/>
      <c r="Y91" s="1"/>
      <c r="Z91" s="1"/>
      <c r="AA91" s="1"/>
      <c r="AB91" s="1"/>
      <c r="AC91" s="1"/>
      <c r="AD91" t="s">
        <v>341</v>
      </c>
      <c r="AE91" t="s">
        <v>342</v>
      </c>
      <c r="AF91" t="s">
        <v>343</v>
      </c>
      <c r="AG91" t="s">
        <v>342</v>
      </c>
      <c r="AH91" t="s">
        <v>344</v>
      </c>
      <c r="AI91" t="s">
        <v>345</v>
      </c>
      <c r="AJ91" t="s">
        <v>346</v>
      </c>
      <c r="AK91" t="s">
        <v>60</v>
      </c>
      <c r="AS91">
        <v>67935</v>
      </c>
      <c r="AT91" t="s">
        <v>347</v>
      </c>
      <c r="AU91" t="s">
        <v>171</v>
      </c>
      <c r="AV91" t="s">
        <v>348</v>
      </c>
      <c r="AW91">
        <v>0.16666666666666671</v>
      </c>
      <c r="AX91">
        <v>0</v>
      </c>
      <c r="AY91" t="s">
        <v>342</v>
      </c>
      <c r="AZ91" t="s">
        <v>349</v>
      </c>
      <c r="BA91" t="s">
        <v>350</v>
      </c>
    </row>
    <row r="92" spans="1:53" x14ac:dyDescent="0.3">
      <c r="A92">
        <v>8289</v>
      </c>
      <c r="B92" t="s">
        <v>340</v>
      </c>
      <c r="C92">
        <v>3203</v>
      </c>
      <c r="D92" t="b">
        <v>1</v>
      </c>
      <c r="E92">
        <v>1</v>
      </c>
      <c r="G92" t="b">
        <v>0</v>
      </c>
      <c r="I92" t="b">
        <v>0</v>
      </c>
      <c r="P92" t="b">
        <v>1</v>
      </c>
      <c r="Q92" s="1">
        <v>45691</v>
      </c>
      <c r="R92" s="1">
        <v>45691</v>
      </c>
      <c r="S92" s="1">
        <v>45691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t="s">
        <v>341</v>
      </c>
      <c r="AE92" t="s">
        <v>342</v>
      </c>
      <c r="AF92" t="s">
        <v>343</v>
      </c>
      <c r="AG92" t="s">
        <v>342</v>
      </c>
      <c r="AH92" t="s">
        <v>344</v>
      </c>
      <c r="AI92" t="s">
        <v>345</v>
      </c>
      <c r="AJ92" t="s">
        <v>346</v>
      </c>
      <c r="AK92" t="s">
        <v>60</v>
      </c>
      <c r="AS92">
        <v>67927</v>
      </c>
      <c r="AT92" t="s">
        <v>347</v>
      </c>
      <c r="AU92" t="s">
        <v>171</v>
      </c>
      <c r="AV92" t="s">
        <v>348</v>
      </c>
      <c r="AW92">
        <v>4.1666666666666657E-2</v>
      </c>
      <c r="AX92">
        <v>0</v>
      </c>
      <c r="AY92" t="s">
        <v>342</v>
      </c>
      <c r="AZ92" t="s">
        <v>349</v>
      </c>
      <c r="BA92" t="s">
        <v>351</v>
      </c>
    </row>
    <row r="93" spans="1:53" x14ac:dyDescent="0.3">
      <c r="A93">
        <v>8289</v>
      </c>
      <c r="B93" t="s">
        <v>340</v>
      </c>
      <c r="C93">
        <v>3203</v>
      </c>
      <c r="D93" t="b">
        <v>1</v>
      </c>
      <c r="E93">
        <v>1</v>
      </c>
      <c r="G93" t="b">
        <v>0</v>
      </c>
      <c r="I93" t="b">
        <v>0</v>
      </c>
      <c r="P93" t="b">
        <v>1</v>
      </c>
      <c r="Q93" s="1">
        <v>45691</v>
      </c>
      <c r="R93" s="1">
        <v>45691</v>
      </c>
      <c r="S93" s="1">
        <v>45691</v>
      </c>
      <c r="T93" s="1"/>
      <c r="U93" s="1"/>
      <c r="V93" s="1"/>
      <c r="W93" s="1"/>
      <c r="X93" s="1"/>
      <c r="Y93" s="1"/>
      <c r="Z93" s="1"/>
      <c r="AA93" s="1"/>
      <c r="AB93" s="1"/>
      <c r="AC93" s="1"/>
      <c r="AD93" t="s">
        <v>341</v>
      </c>
      <c r="AE93" t="s">
        <v>342</v>
      </c>
      <c r="AF93" t="s">
        <v>343</v>
      </c>
      <c r="AG93" t="s">
        <v>342</v>
      </c>
      <c r="AH93" t="s">
        <v>344</v>
      </c>
      <c r="AI93" t="s">
        <v>345</v>
      </c>
      <c r="AJ93" t="s">
        <v>346</v>
      </c>
      <c r="AK93" t="s">
        <v>60</v>
      </c>
      <c r="AS93">
        <v>67830</v>
      </c>
      <c r="AT93" t="s">
        <v>347</v>
      </c>
      <c r="AU93" t="s">
        <v>171</v>
      </c>
      <c r="AV93" t="s">
        <v>123</v>
      </c>
      <c r="AW93">
        <v>0.125</v>
      </c>
      <c r="AX93">
        <v>0</v>
      </c>
      <c r="AY93" t="s">
        <v>342</v>
      </c>
      <c r="AZ93" t="s">
        <v>349</v>
      </c>
      <c r="BA93" t="s">
        <v>352</v>
      </c>
    </row>
    <row r="94" spans="1:53" x14ac:dyDescent="0.3">
      <c r="A94">
        <v>8298</v>
      </c>
      <c r="B94" t="s">
        <v>353</v>
      </c>
      <c r="C94">
        <v>195</v>
      </c>
      <c r="D94" t="b">
        <v>1</v>
      </c>
      <c r="E94">
        <v>1</v>
      </c>
      <c r="G94" t="b">
        <v>0</v>
      </c>
      <c r="H94" t="b">
        <v>0</v>
      </c>
      <c r="I94" t="b">
        <v>0</v>
      </c>
      <c r="P94" t="b">
        <v>1</v>
      </c>
      <c r="Q94" s="1">
        <v>45693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t="s">
        <v>354</v>
      </c>
      <c r="AE94" t="s">
        <v>180</v>
      </c>
      <c r="AF94" t="s">
        <v>355</v>
      </c>
      <c r="AG94" t="s">
        <v>70</v>
      </c>
      <c r="AJ94" t="s">
        <v>182</v>
      </c>
      <c r="AK94" t="s">
        <v>60</v>
      </c>
    </row>
    <row r="95" spans="1:53" x14ac:dyDescent="0.3">
      <c r="A95">
        <v>8300</v>
      </c>
      <c r="B95" t="s">
        <v>356</v>
      </c>
      <c r="C95">
        <v>195</v>
      </c>
      <c r="D95" t="b">
        <v>1</v>
      </c>
      <c r="E95">
        <v>1</v>
      </c>
      <c r="G95" t="b">
        <v>0</v>
      </c>
      <c r="H95" t="b">
        <v>0</v>
      </c>
      <c r="I95" t="b">
        <v>0</v>
      </c>
      <c r="P95" t="b">
        <v>1</v>
      </c>
      <c r="Q95" s="1">
        <v>45693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t="s">
        <v>357</v>
      </c>
      <c r="AE95" t="s">
        <v>180</v>
      </c>
      <c r="AF95" t="s">
        <v>358</v>
      </c>
      <c r="AG95" t="s">
        <v>70</v>
      </c>
      <c r="AJ95" t="s">
        <v>182</v>
      </c>
      <c r="AK95" t="s">
        <v>60</v>
      </c>
    </row>
    <row r="96" spans="1:53" x14ac:dyDescent="0.3">
      <c r="A96">
        <v>8290</v>
      </c>
      <c r="B96" t="s">
        <v>359</v>
      </c>
      <c r="C96">
        <v>9</v>
      </c>
      <c r="D96" t="b">
        <v>1</v>
      </c>
      <c r="E96">
        <v>1</v>
      </c>
      <c r="G96" t="b">
        <v>0</v>
      </c>
      <c r="I96" t="b">
        <v>0</v>
      </c>
      <c r="J96">
        <v>4</v>
      </c>
      <c r="K96" t="s">
        <v>162</v>
      </c>
      <c r="L96">
        <v>1</v>
      </c>
      <c r="M96">
        <v>2</v>
      </c>
      <c r="N96">
        <v>3</v>
      </c>
      <c r="O96">
        <v>2</v>
      </c>
      <c r="P96" t="b">
        <v>1</v>
      </c>
      <c r="Q96" s="1">
        <v>45691</v>
      </c>
      <c r="R96" s="1">
        <v>45658</v>
      </c>
      <c r="S96" s="1">
        <v>45658</v>
      </c>
      <c r="T96" s="1"/>
      <c r="U96" s="1">
        <v>45688</v>
      </c>
      <c r="V96" s="1">
        <v>45688</v>
      </c>
      <c r="W96" s="1"/>
      <c r="X96" s="1">
        <v>45688</v>
      </c>
      <c r="Y96" s="1">
        <v>45688</v>
      </c>
      <c r="Z96" s="1"/>
      <c r="AA96" s="1">
        <v>45688</v>
      </c>
      <c r="AB96" s="1">
        <v>45688</v>
      </c>
      <c r="AC96" s="1"/>
      <c r="AD96" t="s">
        <v>360</v>
      </c>
      <c r="AE96" t="s">
        <v>200</v>
      </c>
      <c r="AF96" t="s">
        <v>361</v>
      </c>
      <c r="AG96" t="s">
        <v>200</v>
      </c>
      <c r="AH96" t="s">
        <v>362</v>
      </c>
      <c r="AJ96" t="s">
        <v>202</v>
      </c>
      <c r="AK96" t="s">
        <v>60</v>
      </c>
      <c r="AM96" t="s">
        <v>363</v>
      </c>
      <c r="AN96" t="s">
        <v>169</v>
      </c>
      <c r="AP96" t="s">
        <v>106</v>
      </c>
      <c r="AQ96" t="s">
        <v>78</v>
      </c>
      <c r="AR96" t="s">
        <v>79</v>
      </c>
      <c r="AS96">
        <v>67504</v>
      </c>
      <c r="AT96" t="s">
        <v>364</v>
      </c>
      <c r="AU96" t="s">
        <v>365</v>
      </c>
      <c r="AV96" t="s">
        <v>132</v>
      </c>
      <c r="AW96">
        <v>0.20833333333333329</v>
      </c>
      <c r="AX96">
        <v>0</v>
      </c>
      <c r="AY96" t="s">
        <v>200</v>
      </c>
      <c r="AZ96" t="s">
        <v>366</v>
      </c>
      <c r="BA96" t="s">
        <v>367</v>
      </c>
    </row>
    <row r="97" spans="1:53" x14ac:dyDescent="0.3">
      <c r="A97">
        <v>8291</v>
      </c>
      <c r="B97" t="s">
        <v>368</v>
      </c>
      <c r="C97">
        <v>3201</v>
      </c>
      <c r="D97" t="b">
        <v>1</v>
      </c>
      <c r="E97">
        <v>1</v>
      </c>
      <c r="G97" t="b">
        <v>0</v>
      </c>
      <c r="H97" t="b">
        <v>0</v>
      </c>
      <c r="I97" t="b">
        <v>0</v>
      </c>
      <c r="P97" t="b">
        <v>1</v>
      </c>
      <c r="Q97" s="1">
        <v>45691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t="s">
        <v>369</v>
      </c>
      <c r="AE97" t="s">
        <v>200</v>
      </c>
      <c r="AF97" t="s">
        <v>370</v>
      </c>
      <c r="AG97" t="s">
        <v>70</v>
      </c>
      <c r="AJ97" t="s">
        <v>202</v>
      </c>
      <c r="AK97" t="s">
        <v>60</v>
      </c>
    </row>
    <row r="98" spans="1:53" x14ac:dyDescent="0.3">
      <c r="A98">
        <v>8307</v>
      </c>
      <c r="B98" t="s">
        <v>371</v>
      </c>
      <c r="C98">
        <v>195</v>
      </c>
      <c r="D98" t="b">
        <v>1</v>
      </c>
      <c r="E98">
        <v>1</v>
      </c>
      <c r="G98" t="b">
        <v>0</v>
      </c>
      <c r="H98" t="b">
        <v>0</v>
      </c>
      <c r="I98" t="b">
        <v>0</v>
      </c>
      <c r="P98" t="b">
        <v>1</v>
      </c>
      <c r="Q98" s="1">
        <v>45693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t="s">
        <v>372</v>
      </c>
      <c r="AE98" t="s">
        <v>180</v>
      </c>
      <c r="AF98" t="s">
        <v>373</v>
      </c>
      <c r="AG98" t="s">
        <v>70</v>
      </c>
      <c r="AJ98" t="s">
        <v>182</v>
      </c>
      <c r="AK98" t="s">
        <v>60</v>
      </c>
    </row>
    <row r="99" spans="1:53" x14ac:dyDescent="0.3">
      <c r="A99">
        <v>8293</v>
      </c>
      <c r="B99" t="s">
        <v>374</v>
      </c>
      <c r="C99">
        <v>3201</v>
      </c>
      <c r="D99" t="b">
        <v>1</v>
      </c>
      <c r="E99">
        <v>1</v>
      </c>
      <c r="G99" t="b">
        <v>0</v>
      </c>
      <c r="H99" t="b">
        <v>0</v>
      </c>
      <c r="I99" t="b">
        <v>0</v>
      </c>
      <c r="P99" t="b">
        <v>1</v>
      </c>
      <c r="Q99" s="1">
        <v>45691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t="s">
        <v>375</v>
      </c>
      <c r="AE99" t="s">
        <v>200</v>
      </c>
      <c r="AF99" t="s">
        <v>376</v>
      </c>
      <c r="AG99" t="s">
        <v>70</v>
      </c>
      <c r="AJ99" t="s">
        <v>202</v>
      </c>
      <c r="AK99" t="s">
        <v>60</v>
      </c>
    </row>
    <row r="100" spans="1:53" x14ac:dyDescent="0.3">
      <c r="A100">
        <v>8272</v>
      </c>
      <c r="B100" t="s">
        <v>377</v>
      </c>
      <c r="C100">
        <v>3198</v>
      </c>
      <c r="D100" t="b">
        <v>1</v>
      </c>
      <c r="E100">
        <v>1</v>
      </c>
      <c r="G100" t="b">
        <v>0</v>
      </c>
      <c r="H100" t="b">
        <v>0</v>
      </c>
      <c r="I100" t="b">
        <v>0</v>
      </c>
      <c r="P100" t="b">
        <v>1</v>
      </c>
      <c r="Q100" s="1">
        <v>45686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t="s">
        <v>378</v>
      </c>
      <c r="AE100" t="s">
        <v>109</v>
      </c>
      <c r="AF100" t="s">
        <v>379</v>
      </c>
      <c r="AG100" t="s">
        <v>70</v>
      </c>
      <c r="AJ100" t="s">
        <v>111</v>
      </c>
      <c r="AK100" t="s">
        <v>60</v>
      </c>
    </row>
    <row r="101" spans="1:53" x14ac:dyDescent="0.3">
      <c r="A101">
        <v>8267</v>
      </c>
      <c r="B101" t="s">
        <v>380</v>
      </c>
      <c r="C101">
        <v>3203</v>
      </c>
      <c r="D101" t="b">
        <v>1</v>
      </c>
      <c r="E101">
        <v>1</v>
      </c>
      <c r="G101" t="b">
        <v>0</v>
      </c>
      <c r="H101" t="b">
        <v>0</v>
      </c>
      <c r="I101" t="b">
        <v>0</v>
      </c>
      <c r="J101">
        <v>4</v>
      </c>
      <c r="P101" t="b">
        <v>1</v>
      </c>
      <c r="Q101" s="1">
        <v>45686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t="s">
        <v>381</v>
      </c>
      <c r="AE101" t="s">
        <v>342</v>
      </c>
      <c r="AF101" t="s">
        <v>382</v>
      </c>
      <c r="AG101" t="s">
        <v>342</v>
      </c>
      <c r="AI101" t="s">
        <v>383</v>
      </c>
      <c r="AJ101" t="s">
        <v>346</v>
      </c>
      <c r="AK101" t="s">
        <v>60</v>
      </c>
      <c r="AM101" t="s">
        <v>363</v>
      </c>
    </row>
    <row r="102" spans="1:53" x14ac:dyDescent="0.3">
      <c r="A102">
        <v>8266</v>
      </c>
      <c r="B102" t="s">
        <v>384</v>
      </c>
      <c r="C102">
        <v>9</v>
      </c>
      <c r="D102" t="b">
        <v>1</v>
      </c>
      <c r="E102">
        <v>1</v>
      </c>
      <c r="G102" t="b">
        <v>0</v>
      </c>
      <c r="H102" t="b">
        <v>0</v>
      </c>
      <c r="I102" t="b">
        <v>0</v>
      </c>
      <c r="K102" t="s">
        <v>162</v>
      </c>
      <c r="L102">
        <v>3</v>
      </c>
      <c r="M102">
        <v>3</v>
      </c>
      <c r="N102">
        <v>3</v>
      </c>
      <c r="O102">
        <v>3</v>
      </c>
      <c r="P102" t="b">
        <v>1</v>
      </c>
      <c r="Q102" s="1">
        <v>45686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t="s">
        <v>385</v>
      </c>
      <c r="AE102" t="s">
        <v>342</v>
      </c>
      <c r="AF102" t="s">
        <v>386</v>
      </c>
      <c r="AG102" t="s">
        <v>342</v>
      </c>
      <c r="AJ102" t="s">
        <v>346</v>
      </c>
      <c r="AK102" t="s">
        <v>60</v>
      </c>
      <c r="AN102" t="s">
        <v>169</v>
      </c>
      <c r="AP102" t="s">
        <v>78</v>
      </c>
      <c r="AQ102" t="s">
        <v>78</v>
      </c>
      <c r="AR102" t="s">
        <v>274</v>
      </c>
    </row>
    <row r="103" spans="1:53" x14ac:dyDescent="0.3">
      <c r="A103">
        <v>8254</v>
      </c>
      <c r="B103" t="s">
        <v>387</v>
      </c>
      <c r="C103">
        <v>3201</v>
      </c>
      <c r="D103" t="b">
        <v>1</v>
      </c>
      <c r="E103">
        <v>1</v>
      </c>
      <c r="G103" t="b">
        <v>0</v>
      </c>
      <c r="I103" t="b">
        <v>0</v>
      </c>
      <c r="P103" t="b">
        <v>1</v>
      </c>
      <c r="Q103" s="1">
        <v>45685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t="s">
        <v>388</v>
      </c>
      <c r="AE103" t="s">
        <v>200</v>
      </c>
      <c r="AF103" t="s">
        <v>389</v>
      </c>
      <c r="AG103" t="s">
        <v>200</v>
      </c>
      <c r="AH103" t="s">
        <v>390</v>
      </c>
      <c r="AJ103" t="s">
        <v>202</v>
      </c>
      <c r="AK103" t="s">
        <v>60</v>
      </c>
      <c r="AS103">
        <v>67453</v>
      </c>
      <c r="AT103" t="s">
        <v>391</v>
      </c>
      <c r="AU103" t="s">
        <v>392</v>
      </c>
      <c r="AV103" t="s">
        <v>393</v>
      </c>
      <c r="AW103">
        <v>0.16666666666666671</v>
      </c>
      <c r="AX103">
        <v>0</v>
      </c>
      <c r="AY103" t="s">
        <v>200</v>
      </c>
      <c r="AZ103" t="s">
        <v>394</v>
      </c>
      <c r="BA103" t="s">
        <v>395</v>
      </c>
    </row>
    <row r="104" spans="1:53" x14ac:dyDescent="0.3">
      <c r="A104">
        <v>8254</v>
      </c>
      <c r="B104" t="s">
        <v>387</v>
      </c>
      <c r="C104">
        <v>3201</v>
      </c>
      <c r="D104" t="b">
        <v>1</v>
      </c>
      <c r="E104">
        <v>1</v>
      </c>
      <c r="G104" t="b">
        <v>0</v>
      </c>
      <c r="I104" t="b">
        <v>0</v>
      </c>
      <c r="P104" t="b">
        <v>1</v>
      </c>
      <c r="Q104" s="1">
        <v>45685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t="s">
        <v>388</v>
      </c>
      <c r="AE104" t="s">
        <v>200</v>
      </c>
      <c r="AF104" t="s">
        <v>389</v>
      </c>
      <c r="AG104" t="s">
        <v>200</v>
      </c>
      <c r="AH104" t="s">
        <v>390</v>
      </c>
      <c r="AJ104" t="s">
        <v>202</v>
      </c>
      <c r="AK104" t="s">
        <v>60</v>
      </c>
      <c r="AS104">
        <v>67461</v>
      </c>
      <c r="AT104" t="s">
        <v>391</v>
      </c>
      <c r="AU104" t="s">
        <v>396</v>
      </c>
      <c r="AV104" t="s">
        <v>136</v>
      </c>
      <c r="AW104">
        <v>0.14583333333333329</v>
      </c>
      <c r="AX104">
        <v>0</v>
      </c>
      <c r="AY104" t="s">
        <v>200</v>
      </c>
      <c r="AZ104" t="s">
        <v>394</v>
      </c>
      <c r="BA104" t="s">
        <v>395</v>
      </c>
    </row>
    <row r="105" spans="1:53" x14ac:dyDescent="0.3">
      <c r="A105">
        <v>8254</v>
      </c>
      <c r="B105" t="s">
        <v>387</v>
      </c>
      <c r="C105">
        <v>3201</v>
      </c>
      <c r="D105" t="b">
        <v>1</v>
      </c>
      <c r="E105">
        <v>1</v>
      </c>
      <c r="G105" t="b">
        <v>0</v>
      </c>
      <c r="I105" t="b">
        <v>0</v>
      </c>
      <c r="P105" t="b">
        <v>1</v>
      </c>
      <c r="Q105" s="1">
        <v>45685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t="s">
        <v>388</v>
      </c>
      <c r="AE105" t="s">
        <v>200</v>
      </c>
      <c r="AF105" t="s">
        <v>389</v>
      </c>
      <c r="AG105" t="s">
        <v>200</v>
      </c>
      <c r="AH105" t="s">
        <v>390</v>
      </c>
      <c r="AJ105" t="s">
        <v>202</v>
      </c>
      <c r="AK105" t="s">
        <v>60</v>
      </c>
      <c r="AS105">
        <v>67460</v>
      </c>
      <c r="AT105" t="s">
        <v>391</v>
      </c>
      <c r="AU105" t="s">
        <v>397</v>
      </c>
      <c r="AV105" t="s">
        <v>63</v>
      </c>
      <c r="AW105">
        <v>0.16666666666666671</v>
      </c>
      <c r="AX105">
        <v>0</v>
      </c>
      <c r="AY105" t="s">
        <v>200</v>
      </c>
      <c r="AZ105" t="s">
        <v>394</v>
      </c>
      <c r="BA105" t="s">
        <v>395</v>
      </c>
    </row>
    <row r="106" spans="1:53" x14ac:dyDescent="0.3">
      <c r="A106">
        <v>8254</v>
      </c>
      <c r="B106" t="s">
        <v>387</v>
      </c>
      <c r="C106">
        <v>3201</v>
      </c>
      <c r="D106" t="b">
        <v>1</v>
      </c>
      <c r="E106">
        <v>1</v>
      </c>
      <c r="G106" t="b">
        <v>0</v>
      </c>
      <c r="I106" t="b">
        <v>0</v>
      </c>
      <c r="P106" t="b">
        <v>1</v>
      </c>
      <c r="Q106" s="1">
        <v>45685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t="s">
        <v>388</v>
      </c>
      <c r="AE106" t="s">
        <v>200</v>
      </c>
      <c r="AF106" t="s">
        <v>389</v>
      </c>
      <c r="AG106" t="s">
        <v>200</v>
      </c>
      <c r="AH106" t="s">
        <v>390</v>
      </c>
      <c r="AJ106" t="s">
        <v>202</v>
      </c>
      <c r="AK106" t="s">
        <v>60</v>
      </c>
      <c r="AS106">
        <v>67459</v>
      </c>
      <c r="AT106" t="s">
        <v>391</v>
      </c>
      <c r="AU106" t="s">
        <v>398</v>
      </c>
      <c r="AV106" t="s">
        <v>63</v>
      </c>
      <c r="AW106">
        <v>8.3333333333333329E-2</v>
      </c>
      <c r="AX106">
        <v>0</v>
      </c>
      <c r="AY106" t="s">
        <v>200</v>
      </c>
      <c r="AZ106" t="s">
        <v>394</v>
      </c>
      <c r="BA106" t="s">
        <v>395</v>
      </c>
    </row>
    <row r="107" spans="1:53" x14ac:dyDescent="0.3">
      <c r="A107">
        <v>8254</v>
      </c>
      <c r="B107" t="s">
        <v>387</v>
      </c>
      <c r="C107">
        <v>3201</v>
      </c>
      <c r="D107" t="b">
        <v>1</v>
      </c>
      <c r="E107">
        <v>1</v>
      </c>
      <c r="G107" t="b">
        <v>0</v>
      </c>
      <c r="I107" t="b">
        <v>0</v>
      </c>
      <c r="P107" t="b">
        <v>1</v>
      </c>
      <c r="Q107" s="1">
        <v>45685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t="s">
        <v>388</v>
      </c>
      <c r="AE107" t="s">
        <v>200</v>
      </c>
      <c r="AF107" t="s">
        <v>389</v>
      </c>
      <c r="AG107" t="s">
        <v>200</v>
      </c>
      <c r="AH107" t="s">
        <v>390</v>
      </c>
      <c r="AJ107" t="s">
        <v>202</v>
      </c>
      <c r="AK107" t="s">
        <v>60</v>
      </c>
      <c r="AS107">
        <v>67454</v>
      </c>
      <c r="AT107" t="s">
        <v>391</v>
      </c>
      <c r="AU107" t="s">
        <v>399</v>
      </c>
      <c r="AV107" t="s">
        <v>145</v>
      </c>
      <c r="AW107">
        <v>8.3333333333333329E-2</v>
      </c>
      <c r="AX107">
        <v>0</v>
      </c>
      <c r="AY107" t="s">
        <v>200</v>
      </c>
      <c r="AZ107" t="s">
        <v>394</v>
      </c>
      <c r="BA107" t="s">
        <v>395</v>
      </c>
    </row>
    <row r="108" spans="1:53" x14ac:dyDescent="0.3">
      <c r="A108">
        <v>8254</v>
      </c>
      <c r="B108" t="s">
        <v>387</v>
      </c>
      <c r="C108">
        <v>3201</v>
      </c>
      <c r="D108" t="b">
        <v>1</v>
      </c>
      <c r="E108">
        <v>1</v>
      </c>
      <c r="G108" t="b">
        <v>0</v>
      </c>
      <c r="I108" t="b">
        <v>0</v>
      </c>
      <c r="P108" t="b">
        <v>1</v>
      </c>
      <c r="Q108" s="1">
        <v>45685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t="s">
        <v>388</v>
      </c>
      <c r="AE108" t="s">
        <v>200</v>
      </c>
      <c r="AF108" t="s">
        <v>389</v>
      </c>
      <c r="AG108" t="s">
        <v>200</v>
      </c>
      <c r="AH108" t="s">
        <v>390</v>
      </c>
      <c r="AJ108" t="s">
        <v>202</v>
      </c>
      <c r="AK108" t="s">
        <v>60</v>
      </c>
      <c r="AS108">
        <v>66058</v>
      </c>
      <c r="AT108" t="s">
        <v>391</v>
      </c>
      <c r="AU108" t="s">
        <v>400</v>
      </c>
      <c r="AV108" t="s">
        <v>145</v>
      </c>
      <c r="AW108">
        <v>4.1666666666666657E-2</v>
      </c>
      <c r="AX108">
        <v>0</v>
      </c>
      <c r="AY108" t="s">
        <v>200</v>
      </c>
      <c r="AZ108" t="s">
        <v>394</v>
      </c>
      <c r="BA108" t="s">
        <v>395</v>
      </c>
    </row>
    <row r="109" spans="1:53" x14ac:dyDescent="0.3">
      <c r="A109">
        <v>8281</v>
      </c>
      <c r="B109" t="s">
        <v>401</v>
      </c>
      <c r="C109">
        <v>2</v>
      </c>
      <c r="D109" t="b">
        <v>1</v>
      </c>
      <c r="E109">
        <v>1</v>
      </c>
      <c r="F109">
        <v>289006</v>
      </c>
      <c r="G109" t="b">
        <v>0</v>
      </c>
      <c r="I109" t="s">
        <v>402</v>
      </c>
      <c r="J109">
        <v>3</v>
      </c>
      <c r="K109" t="s">
        <v>100</v>
      </c>
      <c r="L109">
        <v>2</v>
      </c>
      <c r="M109">
        <v>3</v>
      </c>
      <c r="N109">
        <v>2</v>
      </c>
      <c r="O109">
        <v>2</v>
      </c>
      <c r="P109" t="b">
        <v>1</v>
      </c>
      <c r="Q109" s="1">
        <v>45688</v>
      </c>
      <c r="R109" s="1">
        <v>45688</v>
      </c>
      <c r="S109" s="1">
        <v>45691</v>
      </c>
      <c r="T109" s="1"/>
      <c r="U109" s="1">
        <v>45700</v>
      </c>
      <c r="V109" s="1"/>
      <c r="W109" s="1"/>
      <c r="X109" s="1">
        <v>45700</v>
      </c>
      <c r="Y109" s="1"/>
      <c r="Z109" s="1"/>
      <c r="AA109" s="1"/>
      <c r="AB109" s="1"/>
      <c r="AC109" s="1"/>
      <c r="AD109" t="s">
        <v>403</v>
      </c>
      <c r="AE109" t="s">
        <v>102</v>
      </c>
      <c r="AF109" t="s">
        <v>404</v>
      </c>
      <c r="AG109" t="s">
        <v>102</v>
      </c>
      <c r="AH109" t="s">
        <v>405</v>
      </c>
      <c r="AJ109" t="s">
        <v>104</v>
      </c>
      <c r="AK109" t="s">
        <v>60</v>
      </c>
      <c r="AL109" t="s">
        <v>241</v>
      </c>
      <c r="AM109" t="s">
        <v>296</v>
      </c>
      <c r="AN109" t="s">
        <v>105</v>
      </c>
      <c r="AP109" t="s">
        <v>78</v>
      </c>
      <c r="AQ109" t="s">
        <v>106</v>
      </c>
      <c r="AR109" t="s">
        <v>79</v>
      </c>
      <c r="AS109">
        <v>67590</v>
      </c>
      <c r="AT109" t="s">
        <v>406</v>
      </c>
      <c r="AU109" t="s">
        <v>407</v>
      </c>
      <c r="AV109" t="s">
        <v>127</v>
      </c>
      <c r="AW109">
        <v>2.0833333333333329E-2</v>
      </c>
      <c r="AX109">
        <v>0</v>
      </c>
      <c r="AY109" t="s">
        <v>102</v>
      </c>
      <c r="AZ109" t="s">
        <v>408</v>
      </c>
      <c r="BA109" t="s">
        <v>409</v>
      </c>
    </row>
    <row r="110" spans="1:53" x14ac:dyDescent="0.3">
      <c r="A110">
        <v>8265</v>
      </c>
      <c r="B110" t="s">
        <v>410</v>
      </c>
      <c r="C110">
        <v>9</v>
      </c>
      <c r="D110" t="b">
        <v>1</v>
      </c>
      <c r="E110">
        <v>1</v>
      </c>
      <c r="G110" t="b">
        <v>0</v>
      </c>
      <c r="H110" t="b">
        <v>0</v>
      </c>
      <c r="I110" t="b">
        <v>0</v>
      </c>
      <c r="J110">
        <v>3</v>
      </c>
      <c r="K110" t="s">
        <v>162</v>
      </c>
      <c r="L110">
        <v>1</v>
      </c>
      <c r="M110">
        <v>3</v>
      </c>
      <c r="N110">
        <v>2</v>
      </c>
      <c r="O110">
        <v>1</v>
      </c>
      <c r="P110" t="b">
        <v>1</v>
      </c>
      <c r="Q110" s="1">
        <v>45686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t="s">
        <v>411</v>
      </c>
      <c r="AE110" t="s">
        <v>342</v>
      </c>
      <c r="AF110" t="s">
        <v>412</v>
      </c>
      <c r="AG110" t="s">
        <v>342</v>
      </c>
      <c r="AJ110" t="s">
        <v>346</v>
      </c>
      <c r="AK110" t="s">
        <v>60</v>
      </c>
      <c r="AM110" t="s">
        <v>296</v>
      </c>
      <c r="AN110" t="s">
        <v>169</v>
      </c>
      <c r="AP110" t="s">
        <v>78</v>
      </c>
      <c r="AQ110" t="s">
        <v>106</v>
      </c>
      <c r="AR110" t="s">
        <v>307</v>
      </c>
    </row>
    <row r="111" spans="1:53" x14ac:dyDescent="0.3">
      <c r="A111">
        <v>8276</v>
      </c>
      <c r="B111" t="s">
        <v>413</v>
      </c>
      <c r="C111">
        <v>6</v>
      </c>
      <c r="D111" t="b">
        <v>1</v>
      </c>
      <c r="E111">
        <v>1</v>
      </c>
      <c r="G111" t="b">
        <v>0</v>
      </c>
      <c r="H111" t="b">
        <v>0</v>
      </c>
      <c r="I111" t="b">
        <v>0</v>
      </c>
      <c r="J111">
        <v>2</v>
      </c>
      <c r="K111" t="s">
        <v>414</v>
      </c>
      <c r="L111">
        <v>2</v>
      </c>
      <c r="M111">
        <v>1</v>
      </c>
      <c r="N111">
        <v>1</v>
      </c>
      <c r="O111">
        <v>1</v>
      </c>
      <c r="P111" t="b">
        <v>1</v>
      </c>
      <c r="Q111" s="1">
        <v>45687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t="s">
        <v>415</v>
      </c>
      <c r="AE111" t="s">
        <v>342</v>
      </c>
      <c r="AF111" t="s">
        <v>416</v>
      </c>
      <c r="AG111" t="s">
        <v>342</v>
      </c>
      <c r="AJ111" t="s">
        <v>346</v>
      </c>
      <c r="AK111" t="s">
        <v>60</v>
      </c>
      <c r="AM111" t="s">
        <v>77</v>
      </c>
      <c r="AN111" t="s">
        <v>417</v>
      </c>
      <c r="AP111" t="s">
        <v>93</v>
      </c>
      <c r="AQ111" t="s">
        <v>93</v>
      </c>
      <c r="AR111" t="s">
        <v>307</v>
      </c>
    </row>
    <row r="112" spans="1:53" x14ac:dyDescent="0.3">
      <c r="A112">
        <v>8278</v>
      </c>
      <c r="B112" t="s">
        <v>418</v>
      </c>
      <c r="C112">
        <v>3203</v>
      </c>
      <c r="D112" t="b">
        <v>1</v>
      </c>
      <c r="E112">
        <v>1</v>
      </c>
      <c r="G112" t="b">
        <v>0</v>
      </c>
      <c r="H112" t="b">
        <v>0</v>
      </c>
      <c r="I112" t="b">
        <v>0</v>
      </c>
      <c r="P112" t="b">
        <v>1</v>
      </c>
      <c r="Q112" s="1">
        <v>45687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t="s">
        <v>419</v>
      </c>
      <c r="AE112" t="s">
        <v>342</v>
      </c>
      <c r="AF112" t="s">
        <v>420</v>
      </c>
      <c r="AG112" t="s">
        <v>342</v>
      </c>
      <c r="AJ112" t="s">
        <v>346</v>
      </c>
      <c r="AK112" t="s">
        <v>60</v>
      </c>
    </row>
    <row r="113" spans="1:37" x14ac:dyDescent="0.3">
      <c r="A113">
        <v>8277</v>
      </c>
      <c r="B113" t="s">
        <v>421</v>
      </c>
      <c r="C113">
        <v>3203</v>
      </c>
      <c r="D113" t="b">
        <v>1</v>
      </c>
      <c r="E113">
        <v>1</v>
      </c>
      <c r="G113" t="b">
        <v>0</v>
      </c>
      <c r="H113" t="b">
        <v>0</v>
      </c>
      <c r="I113" t="b">
        <v>0</v>
      </c>
      <c r="P113" t="b">
        <v>1</v>
      </c>
      <c r="Q113" s="1">
        <v>45687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t="s">
        <v>422</v>
      </c>
      <c r="AE113" t="s">
        <v>342</v>
      </c>
      <c r="AF113" t="s">
        <v>423</v>
      </c>
      <c r="AG113" t="s">
        <v>342</v>
      </c>
      <c r="AJ113" t="s">
        <v>346</v>
      </c>
      <c r="AK113" t="s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FEA3D-9565-4880-9B2C-53D906CD11E5}">
  <dimension ref="B2:F13"/>
  <sheetViews>
    <sheetView tabSelected="1" workbookViewId="0">
      <selection activeCell="C8" sqref="C8"/>
    </sheetView>
  </sheetViews>
  <sheetFormatPr baseColWidth="10" defaultRowHeight="14.4" x14ac:dyDescent="0.3"/>
  <cols>
    <col min="2" max="2" width="36.109375" bestFit="1" customWidth="1"/>
    <col min="3" max="3" width="11.5546875" bestFit="1" customWidth="1"/>
    <col min="4" max="4" width="23.21875" bestFit="1" customWidth="1"/>
  </cols>
  <sheetData>
    <row r="2" spans="2:6" x14ac:dyDescent="0.3">
      <c r="B2" s="2" t="s">
        <v>424</v>
      </c>
      <c r="C2" t="s">
        <v>426</v>
      </c>
      <c r="D2" t="s">
        <v>427</v>
      </c>
    </row>
    <row r="3" spans="2:6" x14ac:dyDescent="0.3">
      <c r="B3" s="3" t="s">
        <v>71</v>
      </c>
      <c r="C3" s="4">
        <v>18</v>
      </c>
      <c r="D3" s="6">
        <v>1.916666666666667</v>
      </c>
    </row>
    <row r="4" spans="2:6" x14ac:dyDescent="0.3">
      <c r="B4" s="3" t="s">
        <v>104</v>
      </c>
      <c r="C4" s="4">
        <v>19</v>
      </c>
      <c r="D4" s="6">
        <v>4.1736111111111116</v>
      </c>
    </row>
    <row r="5" spans="2:6" x14ac:dyDescent="0.3">
      <c r="B5" s="3" t="s">
        <v>182</v>
      </c>
      <c r="C5" s="4">
        <v>10</v>
      </c>
      <c r="D5" s="6">
        <v>0.1875</v>
      </c>
    </row>
    <row r="6" spans="2:6" x14ac:dyDescent="0.3">
      <c r="B6" s="3" t="s">
        <v>188</v>
      </c>
      <c r="C6" s="4">
        <v>1</v>
      </c>
      <c r="D6" s="6"/>
    </row>
    <row r="7" spans="2:6" x14ac:dyDescent="0.3">
      <c r="B7" s="3" t="s">
        <v>194</v>
      </c>
      <c r="C7" s="4">
        <v>2</v>
      </c>
      <c r="D7" s="6"/>
    </row>
    <row r="8" spans="2:6" x14ac:dyDescent="0.3">
      <c r="B8" s="3" t="s">
        <v>167</v>
      </c>
      <c r="C8" s="4">
        <v>6</v>
      </c>
      <c r="D8" s="6">
        <v>8.3333333333333329E-2</v>
      </c>
    </row>
    <row r="9" spans="2:6" x14ac:dyDescent="0.3">
      <c r="B9" s="3" t="s">
        <v>346</v>
      </c>
      <c r="C9" s="4">
        <v>9</v>
      </c>
      <c r="D9" s="6">
        <v>0.33333333333333337</v>
      </c>
    </row>
    <row r="10" spans="2:6" x14ac:dyDescent="0.3">
      <c r="B10" s="3" t="s">
        <v>111</v>
      </c>
      <c r="C10" s="4">
        <v>11</v>
      </c>
      <c r="D10" s="6">
        <v>2.4166666666666665</v>
      </c>
      <c r="F10" s="5"/>
    </row>
    <row r="11" spans="2:6" x14ac:dyDescent="0.3">
      <c r="B11" s="3" t="s">
        <v>59</v>
      </c>
      <c r="C11" s="4">
        <v>1</v>
      </c>
      <c r="D11" s="6">
        <v>1.041666666666667E-2</v>
      </c>
    </row>
    <row r="12" spans="2:6" x14ac:dyDescent="0.3">
      <c r="B12" s="3" t="s">
        <v>202</v>
      </c>
      <c r="C12" s="4">
        <v>35</v>
      </c>
      <c r="D12" s="6">
        <v>1.9791666666666667</v>
      </c>
    </row>
    <row r="13" spans="2:6" x14ac:dyDescent="0.3">
      <c r="B13" s="3" t="s">
        <v>425</v>
      </c>
      <c r="C13" s="4">
        <v>112</v>
      </c>
      <c r="D13" s="6">
        <v>11.10069444444445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Proyectos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Julio de León</cp:lastModifiedBy>
  <dcterms:created xsi:type="dcterms:W3CDTF">2025-02-05T23:03:45Z</dcterms:created>
  <dcterms:modified xsi:type="dcterms:W3CDTF">2025-02-05T23:25:32Z</dcterms:modified>
</cp:coreProperties>
</file>