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filterPrivacy="1"/>
  <bookViews>
    <workbookView xWindow="0" yWindow="0" windowWidth="13125" windowHeight="6105" firstSheet="0" activeTab="0"/>
  </bookViews>
  <sheets>
    <sheet name="bygas" sheetId="2" state="visible" r:id="rId1"/>
    <sheet name="more tables" sheetId="3" state="visible" r:id="rId2"/>
    <sheet name="more tables (2)" sheetId="1" state="visible" r:id="rId3"/>
  </sheets>
  <calcPr calcId="171027"/>
</workbook>
</file>

<file path=xl/sharedStrings.xml><?xml version="1.0" encoding="utf-8"?>
<sst xmlns="http://schemas.openxmlformats.org/spreadsheetml/2006/main" count="31" uniqueCount="31">
  <si>
    <t>Raw data up above is over-written by R.</t>
  </si>
  <si>
    <t>Down below do the manual fiddling with borders, text format, column width, etc. Linked cells make updates easy.</t>
  </si>
  <si>
    <t>Carbon Dioxide</t>
  </si>
  <si>
    <t>Methane</t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</si>
  <si>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O</t>
    </r>
  </si>
  <si>
    <t>Gas</t>
  </si>
  <si>
    <t>1990</t>
  </si>
  <si>
    <t>2005</t>
  </si>
  <si>
    <t>2014</t>
  </si>
  <si>
    <t>2015</t>
  </si>
  <si>
    <t>2016</t>
  </si>
  <si>
    <t>CO2</t>
  </si>
  <si>
    <t>CH4</t>
  </si>
  <si>
    <t>N2O</t>
  </si>
  <si>
    <t>HFCs</t>
  </si>
  <si>
    <t>PFCs</t>
  </si>
  <si>
    <t>SF6</t>
  </si>
  <si>
    <t>NF3</t>
  </si>
  <si>
    <t xml:space="preserve">Gas</t>
  </si>
  <si>
    <t xml:space="preserve">1990</t>
  </si>
  <si>
    <t xml:space="preserve">2005</t>
  </si>
  <si>
    <t xml:space="preserve">2014</t>
  </si>
  <si>
    <t xml:space="preserve">2015</t>
  </si>
  <si>
    <t xml:space="preserve">2016</t>
  </si>
  <si>
    <t xml:space="preserve">CO2</t>
  </si>
  <si>
    <t xml:space="preserve">CH4</t>
  </si>
  <si>
    <t xml:space="preserve">N2O</t>
  </si>
  <si>
    <t xml:space="preserve">HFCs</t>
  </si>
  <si>
    <t xml:space="preserve">PFCs</t>
  </si>
  <si>
    <t xml:space="preserve">SF6</t>
  </si>
  <si>
    <t xml:space="preserve">NF3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</si>
</sst>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</border>
    <border>
      <right style="medium">
        <color indexed="64"/>
      </right>
    </border>
    <border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bottom style="medium">
        <color indexed="64"/>
      </bottom>
    </border>
    <border>
      <left style="medium">
        <color indexed="64"/>
      </left>
      <bottom style="medium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3" fontId="1" fillId="0" borderId="2" xfId="0" applyFont="1" applyNumberFormat="1" applyBorder="1"/>
    <xf numFmtId="3" fontId="1" fillId="0" borderId="3" xfId="0" applyFont="1" applyNumberFormat="1" applyBorder="1"/>
    <xf numFmtId="3" fontId="1" fillId="0" borderId="4" xfId="0" applyFont="1" applyNumberFormat="1" applyBorder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1" fillId="0" borderId="9" xfId="0" applyFont="1" applyNumberFormat="1" applyBorder="1"/>
    <xf numFmtId="3" fontId="1" fillId="0" borderId="10" xfId="0" applyFont="1" applyNumberFormat="1" applyBorder="1"/>
    <xf numFmtId="0" fontId="1" fillId="0" borderId="11" xfId="0" applyFont="1" applyBorder="1"/>
    <xf numFmtId="3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3" sqref="K13"/>
    </sheetView>
  </sheetViews>
  <sheetFormatPr defaultRowHeight="15.0"/>
  <cols>
    <col min="2" max="2" width="16.140625" hidden="0" customWidth="1"/>
    <col min="3" max="3" width="8.42578125" hidden="0" customWidth="1"/>
    <col min="4" max="4" width="8.42578125" hidden="0" customWidth="1"/>
    <col min="5" max="5" width="8.42578125" hidden="0" customWidth="1"/>
    <col min="6" max="6" width="8.42578125" hidden="0" customWidth="1"/>
    <col min="7" max="7" width="8.42578125" hidden="0" customWidth="1"/>
  </cols>
  <sheetData>
    <row r="2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0</v>
      </c>
    </row>
    <row r="3">
      <c r="B3" t="s">
        <v>24</v>
      </c>
      <c r="C3" t="n">
        <v>10184.3</v>
      </c>
      <c r="D3" t="n">
        <v>12222.7</v>
      </c>
      <c r="E3" t="n">
        <v>11196.7</v>
      </c>
      <c r="F3" t="n">
        <v>10891.6</v>
      </c>
      <c r="G3" t="n">
        <v>10702.9</v>
      </c>
    </row>
    <row r="4">
      <c r="B4" t="s">
        <v>25</v>
      </c>
      <c r="C4" t="n">
        <v>780.2</v>
      </c>
      <c r="D4" t="n">
        <v>688.7</v>
      </c>
      <c r="E4" t="n">
        <v>664.1</v>
      </c>
      <c r="F4" t="n">
        <v>665.5</v>
      </c>
      <c r="G4" t="n">
        <v>657.3</v>
      </c>
    </row>
    <row r="5">
      <c r="B5" t="s">
        <v>26</v>
      </c>
      <c r="C5" t="n">
        <v>355.7</v>
      </c>
      <c r="D5" t="n">
        <v>358.7</v>
      </c>
      <c r="E5" t="n">
        <v>361.8</v>
      </c>
      <c r="F5" t="n">
        <v>380.4</v>
      </c>
      <c r="G5" t="n">
        <v>370.6</v>
      </c>
    </row>
    <row r="6">
      <c r="B6" t="s">
        <v>27</v>
      </c>
      <c r="C6" t="n">
        <v>46.6</v>
      </c>
      <c r="D6" t="n">
        <v>122.9</v>
      </c>
      <c r="E6" t="n">
        <v>156.7</v>
      </c>
      <c r="F6" t="n">
        <v>160.8</v>
      </c>
      <c r="G6" t="n">
        <v>162.3</v>
      </c>
    </row>
    <row r="7">
      <c r="B7" t="s">
        <v>28</v>
      </c>
      <c r="C7" t="n">
        <v>24.3</v>
      </c>
      <c r="D7" t="n">
        <v>6.7</v>
      </c>
      <c r="E7" t="n">
        <v>5.6</v>
      </c>
      <c r="F7" t="n">
        <v>5.1</v>
      </c>
      <c r="G7" t="n">
        <v>4.4</v>
      </c>
    </row>
    <row r="8">
      <c r="B8" t="s">
        <v>29</v>
      </c>
      <c r="C8" t="n">
        <v>28.8</v>
      </c>
      <c r="D8" t="n">
        <v>11.7</v>
      </c>
      <c r="E8" t="n">
        <v>6.4</v>
      </c>
      <c r="F8" t="n">
        <v>5.9</v>
      </c>
      <c r="G8" t="n">
        <v>6.1</v>
      </c>
    </row>
    <row r="9">
      <c r="B9" t="s">
        <v>30</v>
      </c>
      <c r="C9" t="n">
        <v>0</v>
      </c>
      <c r="D9" t="n">
        <v>0.5</v>
      </c>
      <c r="E9" t="n">
        <v>0.5</v>
      </c>
      <c r="F9" t="n">
        <v>0.6</v>
      </c>
      <c r="G9" t="n">
        <v>0.6</v>
      </c>
    </row>
    <row r="19" ht="15.75" customHeight="1"/>
    <row r="20">
      <c r="B20" s="5" t="str">
        <f t="shared" ref="B20:G27" si="0">B2</f>
        <v>Gas</v>
      </c>
      <c r="C20" s="8" t="str">
        <f t="shared" si="0"/>
        <v>1990</v>
      </c>
      <c r="D20" s="6" t="str">
        <f t="shared" si="0"/>
        <v>2005</v>
      </c>
      <c r="E20" s="6" t="str">
        <f t="shared" si="0"/>
        <v>2014</v>
      </c>
      <c r="F20" s="6" t="str">
        <f t="shared" si="0"/>
        <v>2015</v>
      </c>
      <c r="G20" s="7" t="str">
        <f t="shared" si="0"/>
        <v>2016</v>
      </c>
      <c r="I20" t="s">
        <v>1</v>
      </c>
    </row>
    <row r="21">
      <c r="B21" s="1" t="s">
        <v>2</v>
      </c>
      <c r="C21" s="9" t="n">
        <f t="shared" si="0"/>
        <v>10184.299999999999</v>
      </c>
      <c r="D21" s="12" t="n">
        <f t="shared" si="0"/>
        <v>12222.7</v>
      </c>
      <c r="E21" s="12" t="n">
        <f t="shared" si="0"/>
        <v>11196.7</v>
      </c>
      <c r="F21" s="12" t="n">
        <f t="shared" si="0"/>
        <v>10891.6</v>
      </c>
      <c r="G21" s="2" t="n">
        <f t="shared" si="0"/>
        <v>10702.9</v>
      </c>
    </row>
    <row r="22">
      <c r="B22" s="1" t="s">
        <v>3</v>
      </c>
      <c r="C22" s="9" t="n">
        <f t="shared" si="0"/>
        <v>780.2</v>
      </c>
      <c r="D22" s="12" t="n">
        <f t="shared" si="0"/>
        <v>688.7</v>
      </c>
      <c r="E22" s="12" t="n">
        <f t="shared" si="0"/>
        <v>664.1</v>
      </c>
      <c r="F22" s="12" t="n">
        <f t="shared" si="0"/>
        <v>665.5</v>
      </c>
      <c r="G22" s="2" t="n">
        <f t="shared" si="0"/>
        <v>657.3</v>
      </c>
    </row>
    <row r="23" ht="18" customHeight="1">
      <c r="B23" s="1" t="s">
        <v>4</v>
      </c>
      <c r="C23" s="9" t="n">
        <f t="shared" si="0"/>
        <v>355.7</v>
      </c>
      <c r="D23" s="12" t="n">
        <f t="shared" si="0"/>
        <v>358.7</v>
      </c>
      <c r="E23" s="12" t="n">
        <f t="shared" si="0"/>
        <v>361.8</v>
      </c>
      <c r="F23" s="12" t="n">
        <f t="shared" si="0"/>
        <v>380.4</v>
      </c>
      <c r="G23" s="2" t="n">
        <f t="shared" si="0"/>
        <v>370.6</v>
      </c>
    </row>
    <row r="24">
      <c r="B24" s="1" t="str">
        <f t="shared" si="0"/>
        <v>HFCs</v>
      </c>
      <c r="C24" s="9" t="n">
        <f t="shared" si="0"/>
        <v>46.6</v>
      </c>
      <c r="D24" s="12" t="n">
        <f t="shared" si="0"/>
        <v>122.9</v>
      </c>
      <c r="E24" s="12" t="n">
        <f t="shared" si="0"/>
        <v>156.69999999999999</v>
      </c>
      <c r="F24" s="12" t="n">
        <f t="shared" si="0"/>
        <v>160.80000000000001</v>
      </c>
      <c r="G24" s="2" t="n">
        <f t="shared" si="0"/>
        <v>162.30000000000001</v>
      </c>
    </row>
    <row r="25">
      <c r="B25" s="1" t="str">
        <f t="shared" si="0"/>
        <v>PFCs</v>
      </c>
      <c r="C25" s="9" t="n">
        <f t="shared" si="0"/>
        <v>24.3</v>
      </c>
      <c r="D25" s="12" t="n">
        <f t="shared" si="0"/>
        <v>6.7</v>
      </c>
      <c r="E25" s="12" t="n">
        <f t="shared" si="0"/>
        <v>5.6</v>
      </c>
      <c r="F25" s="12" t="n">
        <f t="shared" si="0"/>
        <v>5.0999999999999996</v>
      </c>
      <c r="G25" s="2" t="n">
        <f t="shared" si="0"/>
        <v>4.4000000000000004</v>
      </c>
    </row>
    <row r="26">
      <c r="B26" s="1" t="str">
        <f t="shared" si="0"/>
        <v>SF6</v>
      </c>
      <c r="C26" s="9" t="n">
        <f t="shared" si="0"/>
        <v>28.8</v>
      </c>
      <c r="D26" s="12" t="n">
        <f t="shared" si="0"/>
        <v>11.7</v>
      </c>
      <c r="E26" s="12" t="n">
        <f t="shared" si="0"/>
        <v>6.4</v>
      </c>
      <c r="F26" s="12" t="n">
        <f t="shared" si="0"/>
        <v>5.9</v>
      </c>
      <c r="G26" s="2" t="n">
        <f t="shared" si="0"/>
        <v>6.1</v>
      </c>
    </row>
    <row r="27" ht="15.75" customHeight="1">
      <c r="B27" s="11" t="str">
        <f t="shared" si="0"/>
        <v>NF3</v>
      </c>
      <c r="C27" s="10" t="n">
        <f t="shared" si="0"/>
        <v>0</v>
      </c>
      <c r="D27" s="3" t="n">
        <f t="shared" si="0"/>
        <v>0.5</v>
      </c>
      <c r="E27" s="3" t="n">
        <f t="shared" si="0"/>
        <v>0.5</v>
      </c>
      <c r="F27" s="3" t="n">
        <f t="shared" si="0"/>
        <v>0.6</v>
      </c>
      <c r="G27" s="4" t="n">
        <f t="shared" si="0"/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5.0"/>
  <sheetData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.0"/>
  <sheetData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JALSAL02</dc:creator>
</coreProperties>
</file>