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231510/Dropbox (ICE)/Jane/Cosmo/Cosmo codes/DepthProfiles/AARAMS_all/N26/"/>
    </mc:Choice>
  </mc:AlternateContent>
  <xr:revisionPtr revIDLastSave="0" documentId="13_ncr:1_{6E4BF40A-B931-1643-BD1A-801C4C613F60}" xr6:coauthVersionLast="45" xr6:coauthVersionMax="45" xr10:uidLastSave="{00000000-0000-0000-0000-000000000000}"/>
  <bookViews>
    <workbookView xWindow="17500" yWindow="6700" windowWidth="24240" windowHeight="16940" xr2:uid="{F44BBD9F-67EB-B443-9CF6-496F3327DFAC}"/>
  </bookViews>
  <sheets>
    <sheet name="All" sheetId="1" r:id="rId1"/>
    <sheet name="Blanks e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2" i="1"/>
</calcChain>
</file>

<file path=xl/sharedStrings.xml><?xml version="1.0" encoding="utf-8"?>
<sst xmlns="http://schemas.openxmlformats.org/spreadsheetml/2006/main" count="281" uniqueCount="234">
  <si>
    <t>error (%)</t>
  </si>
  <si>
    <t>Time, hours</t>
  </si>
  <si>
    <t>Total charge (mC)</t>
  </si>
  <si>
    <t>ID</t>
  </si>
  <si>
    <t>Minutes</t>
  </si>
  <si>
    <t>Year AMS run</t>
  </si>
  <si>
    <t>Løbende nummer</t>
  </si>
  <si>
    <t>26Al/27Al (x10^-12)</t>
  </si>
  <si>
    <t>AU1615</t>
  </si>
  <si>
    <t>RK01</t>
  </si>
  <si>
    <t>RK02</t>
  </si>
  <si>
    <t>RK04</t>
  </si>
  <si>
    <t>GU04</t>
  </si>
  <si>
    <t>GU05</t>
  </si>
  <si>
    <t>GU06 0.5-0.25</t>
  </si>
  <si>
    <t>FD01</t>
  </si>
  <si>
    <t>FD02</t>
  </si>
  <si>
    <t>FD03</t>
  </si>
  <si>
    <t>AU1617</t>
  </si>
  <si>
    <t>FD05</t>
  </si>
  <si>
    <t>FD06</t>
  </si>
  <si>
    <t>FD07</t>
  </si>
  <si>
    <t>FD08</t>
  </si>
  <si>
    <t>FD09</t>
  </si>
  <si>
    <t>FD10</t>
  </si>
  <si>
    <t>FD11</t>
  </si>
  <si>
    <t>FD12</t>
  </si>
  <si>
    <t>L01</t>
  </si>
  <si>
    <t>AU1618</t>
  </si>
  <si>
    <t>AS02</t>
  </si>
  <si>
    <t>AS03</t>
  </si>
  <si>
    <t>AS04</t>
  </si>
  <si>
    <t>AS05</t>
  </si>
  <si>
    <t>AS06</t>
  </si>
  <si>
    <t>AS07</t>
  </si>
  <si>
    <t>AS08</t>
  </si>
  <si>
    <t>L02</t>
  </si>
  <si>
    <t>SP1701</t>
  </si>
  <si>
    <t>L03</t>
  </si>
  <si>
    <t>L04</t>
  </si>
  <si>
    <t>L05</t>
  </si>
  <si>
    <t>L06</t>
  </si>
  <si>
    <t>LYS 1601</t>
  </si>
  <si>
    <t>LYS 1602</t>
  </si>
  <si>
    <t>LYS 1603</t>
  </si>
  <si>
    <t>LYS 1604</t>
  </si>
  <si>
    <t>UiB 1606</t>
  </si>
  <si>
    <t>LYS 1605</t>
  </si>
  <si>
    <t>LYS 1606</t>
  </si>
  <si>
    <t>LYS 1607</t>
  </si>
  <si>
    <t>LYS 1608</t>
  </si>
  <si>
    <t>LYS 1609</t>
  </si>
  <si>
    <t>LYS 1612</t>
  </si>
  <si>
    <t>LYS 1613</t>
  </si>
  <si>
    <t>LYS 1614</t>
  </si>
  <si>
    <t>LYS 1615</t>
  </si>
  <si>
    <t>UiB 1701</t>
  </si>
  <si>
    <t>LYS 1615B</t>
  </si>
  <si>
    <t>LYS 1616</t>
  </si>
  <si>
    <t>LYS 1617</t>
  </si>
  <si>
    <t>LYS 1618</t>
  </si>
  <si>
    <t>LYS 1619</t>
  </si>
  <si>
    <t>LYS 1620</t>
  </si>
  <si>
    <t>LYS 1621</t>
  </si>
  <si>
    <t>LYS 1622</t>
  </si>
  <si>
    <t>LYS 1623</t>
  </si>
  <si>
    <t>UiB 1702</t>
  </si>
  <si>
    <t>LYS 1624</t>
  </si>
  <si>
    <t>LYS 1625</t>
  </si>
  <si>
    <t>LYS 1626</t>
  </si>
  <si>
    <t>LYS 1627</t>
  </si>
  <si>
    <t>LYS 1628</t>
  </si>
  <si>
    <t>LYS 1629</t>
  </si>
  <si>
    <t>AU1704</t>
  </si>
  <si>
    <t>GL1663</t>
  </si>
  <si>
    <t>GL1664-1</t>
  </si>
  <si>
    <t>GL1664-2</t>
  </si>
  <si>
    <t>GL1665-1</t>
  </si>
  <si>
    <t>GL1665-2</t>
  </si>
  <si>
    <t>GL1666-1</t>
  </si>
  <si>
    <t>GL1666-2</t>
  </si>
  <si>
    <t>GL1667-1</t>
  </si>
  <si>
    <t>GL1667-2</t>
  </si>
  <si>
    <t>SP1702</t>
  </si>
  <si>
    <t>GL1668-1</t>
  </si>
  <si>
    <t>GL1668-2</t>
  </si>
  <si>
    <t>GL1669-1</t>
  </si>
  <si>
    <t>GL1669-2</t>
  </si>
  <si>
    <t>GL1670-1</t>
  </si>
  <si>
    <t>GL1670-2</t>
  </si>
  <si>
    <t>GL1671</t>
  </si>
  <si>
    <t>GL1672</t>
  </si>
  <si>
    <t>GL1661</t>
  </si>
  <si>
    <t>AU1703</t>
  </si>
  <si>
    <t>GL1644</t>
  </si>
  <si>
    <t>GL1645</t>
  </si>
  <si>
    <t>GL1646</t>
  </si>
  <si>
    <t>GL1649</t>
  </si>
  <si>
    <t>GL1650</t>
  </si>
  <si>
    <t>GL1651</t>
  </si>
  <si>
    <t>GL1652</t>
  </si>
  <si>
    <t>GL1653</t>
  </si>
  <si>
    <t>GL1660</t>
  </si>
  <si>
    <t>AU1710</t>
  </si>
  <si>
    <t>HJ05</t>
  </si>
  <si>
    <t>HJ14</t>
  </si>
  <si>
    <t>KL13</t>
  </si>
  <si>
    <t>QA01</t>
  </si>
  <si>
    <t>QA02</t>
  </si>
  <si>
    <t>QA03</t>
  </si>
  <si>
    <t>QA04</t>
  </si>
  <si>
    <t>TQ02</t>
  </si>
  <si>
    <t>TQ09</t>
  </si>
  <si>
    <t>AU1708</t>
  </si>
  <si>
    <t>TQ10</t>
  </si>
  <si>
    <t>CE-A3</t>
  </si>
  <si>
    <t>HJ06</t>
  </si>
  <si>
    <t>HJ07</t>
  </si>
  <si>
    <t>HJ08</t>
  </si>
  <si>
    <t>HJ15</t>
  </si>
  <si>
    <t>HJ16</t>
  </si>
  <si>
    <t>KL08</t>
  </si>
  <si>
    <t>KL09</t>
  </si>
  <si>
    <t>AU1709</t>
  </si>
  <si>
    <t>KL10</t>
  </si>
  <si>
    <t>Kl11</t>
  </si>
  <si>
    <t>Kl14</t>
  </si>
  <si>
    <t>CE-A1</t>
  </si>
  <si>
    <t>HJ03</t>
  </si>
  <si>
    <t>HJ04</t>
  </si>
  <si>
    <t>HJ09</t>
  </si>
  <si>
    <t>HJ10</t>
  </si>
  <si>
    <t>HJ11</t>
  </si>
  <si>
    <t>CE-A2</t>
  </si>
  <si>
    <t>HLD05</t>
  </si>
  <si>
    <t>HLD06</t>
  </si>
  <si>
    <t>HLD07</t>
  </si>
  <si>
    <t>HLD08</t>
  </si>
  <si>
    <t>QQ05</t>
  </si>
  <si>
    <t>AU1707</t>
  </si>
  <si>
    <t>GL1643</t>
  </si>
  <si>
    <t>GL1647</t>
  </si>
  <si>
    <t>GL1648</t>
  </si>
  <si>
    <t>GL1662</t>
  </si>
  <si>
    <t>GL1674</t>
  </si>
  <si>
    <t>HJ12</t>
  </si>
  <si>
    <t>HJ13</t>
  </si>
  <si>
    <t>QQ02</t>
  </si>
  <si>
    <t>QQ04</t>
  </si>
  <si>
    <t>AU1712</t>
  </si>
  <si>
    <t>QQ16</t>
  </si>
  <si>
    <t>QQ17</t>
  </si>
  <si>
    <t>QQ18</t>
  </si>
  <si>
    <t>TQ01</t>
  </si>
  <si>
    <t>TQ03</t>
  </si>
  <si>
    <t>TQ04</t>
  </si>
  <si>
    <t>CE-A4</t>
  </si>
  <si>
    <t>CO-01</t>
  </si>
  <si>
    <t>KL15</t>
  </si>
  <si>
    <t>AU1711</t>
  </si>
  <si>
    <t>QQ03</t>
  </si>
  <si>
    <t>QQ06</t>
  </si>
  <si>
    <t>TQ05</t>
  </si>
  <si>
    <t>TQ06</t>
  </si>
  <si>
    <t>TQ07</t>
  </si>
  <si>
    <t>TQ08</t>
  </si>
  <si>
    <t>TQ11</t>
  </si>
  <si>
    <t>TQ12</t>
  </si>
  <si>
    <t>TQ13</t>
  </si>
  <si>
    <t>CE-N1</t>
  </si>
  <si>
    <t>UiB 1704</t>
  </si>
  <si>
    <t>LYS 1610</t>
  </si>
  <si>
    <t>REN 1403</t>
  </si>
  <si>
    <t>REN 1406</t>
  </si>
  <si>
    <t>AND 1703</t>
  </si>
  <si>
    <t>AND 1704</t>
  </si>
  <si>
    <t>AND 1705</t>
  </si>
  <si>
    <t>AND 1708</t>
  </si>
  <si>
    <t>AND 1709</t>
  </si>
  <si>
    <t>AND 1713</t>
  </si>
  <si>
    <t>UiB 1801</t>
  </si>
  <si>
    <t>AND 1714</t>
  </si>
  <si>
    <t>AND 1715</t>
  </si>
  <si>
    <t>REN 1511</t>
  </si>
  <si>
    <t>REN 1513</t>
  </si>
  <si>
    <t>REN 1516</t>
  </si>
  <si>
    <t>REN 1706</t>
  </si>
  <si>
    <t>REN 1708</t>
  </si>
  <si>
    <t>REN 1709</t>
  </si>
  <si>
    <t>REN 1716</t>
  </si>
  <si>
    <t>UiB 1803</t>
  </si>
  <si>
    <t>SOEL 1101</t>
  </si>
  <si>
    <t>SOEL 1102</t>
  </si>
  <si>
    <t>SOEL 1108</t>
  </si>
  <si>
    <t>UiB 1807</t>
  </si>
  <si>
    <t>TOR 1601</t>
  </si>
  <si>
    <t>TOR 1602</t>
  </si>
  <si>
    <t>TOR 1603</t>
  </si>
  <si>
    <t>REN 0601</t>
  </si>
  <si>
    <t>REN 1407</t>
  </si>
  <si>
    <t>UiB 1808</t>
  </si>
  <si>
    <t>REN 1509</t>
  </si>
  <si>
    <t>A1 gl</t>
  </si>
  <si>
    <t>A1 ny</t>
  </si>
  <si>
    <t>Al41-04</t>
  </si>
  <si>
    <t>Al43-32</t>
  </si>
  <si>
    <t>AU1908_1909</t>
  </si>
  <si>
    <t>TQS_x001A_02</t>
  </si>
  <si>
    <t>Co-14</t>
  </si>
  <si>
    <t>GL1704</t>
  </si>
  <si>
    <t>GL1705</t>
  </si>
  <si>
    <t>GL1726</t>
  </si>
  <si>
    <t>GL1727</t>
  </si>
  <si>
    <t>GL1729</t>
  </si>
  <si>
    <t>GL1730</t>
  </si>
  <si>
    <t>GL1731</t>
  </si>
  <si>
    <t>2018TQS_x001A_01</t>
  </si>
  <si>
    <t>AU1909</t>
  </si>
  <si>
    <t>2018TQS_x001A_03</t>
  </si>
  <si>
    <t>2018TQS_x001A_04</t>
  </si>
  <si>
    <t>2018TQS_x001A_05</t>
  </si>
  <si>
    <t>2018TQS_x001A_6</t>
  </si>
  <si>
    <t>2018TQS_x001A_7</t>
  </si>
  <si>
    <t>2018TQ04</t>
  </si>
  <si>
    <t>2018TQ08</t>
  </si>
  <si>
    <t>2018TQ12</t>
  </si>
  <si>
    <t>2018TQ16</t>
  </si>
  <si>
    <t>AU1910</t>
  </si>
  <si>
    <t>Al43-33</t>
  </si>
  <si>
    <t>2018TQ17</t>
  </si>
  <si>
    <t>2018TQ20</t>
  </si>
  <si>
    <t>2018TQ21</t>
  </si>
  <si>
    <t>2018TQ22</t>
  </si>
  <si>
    <t>Co-15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</si>
</sst>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wrapText="1"/>
    </xf>
    <xf numFmtId="164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AU blanks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'Blanks etc'!$H$2:$H$15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88</c:v>
                </c:pt>
                <c:pt idx="4">
                  <c:v>68</c:v>
                </c:pt>
                <c:pt idx="5">
                  <c:v>134</c:v>
                </c:pt>
                <c:pt idx="6">
                  <c:v>108</c:v>
                </c:pt>
                <c:pt idx="7">
                  <c:v>118</c:v>
                </c:pt>
                <c:pt idx="8">
                  <c:v>98</c:v>
                </c:pt>
                <c:pt idx="9">
                  <c:v>154</c:v>
                </c:pt>
                <c:pt idx="10">
                  <c:v>144</c:v>
                </c:pt>
                <c:pt idx="11">
                  <c:v>204</c:v>
                </c:pt>
                <c:pt idx="12">
                  <c:v>224</c:v>
                </c:pt>
                <c:pt idx="13">
                  <c:v>234</c:v>
                </c:pt>
              </c:numCache>
            </c:numRef>
          </c:xVal>
          <c:yVal>
            <c:numRef>
              <c:f>'Blanks etc'!$I$2:$I$15</c:f>
              <c:numCache>
                <c:formatCode>General</c:formatCode>
                <c:ptCount val="14"/>
                <c:pt idx="0">
                  <c:v>5.9999999999999989E-16</c:v>
                </c:pt>
                <c:pt idx="1">
                  <c:v>1.0000000000000001E-15</c:v>
                </c:pt>
                <c:pt idx="2">
                  <c:v>4.6999999999999999E-15</c:v>
                </c:pt>
                <c:pt idx="3">
                  <c:v>5.9999999999999989E-16</c:v>
                </c:pt>
                <c:pt idx="4">
                  <c:v>1.1000000000000001E-15</c:v>
                </c:pt>
                <c:pt idx="5">
                  <c:v>1.6E-15</c:v>
                </c:pt>
                <c:pt idx="6">
                  <c:v>5.9999999999999989E-16</c:v>
                </c:pt>
                <c:pt idx="7">
                  <c:v>1.6999999999999998E-15</c:v>
                </c:pt>
                <c:pt idx="8">
                  <c:v>1.3999999999999999E-15</c:v>
                </c:pt>
                <c:pt idx="9">
                  <c:v>1.8000000000000001E-15</c:v>
                </c:pt>
                <c:pt idx="10">
                  <c:v>1.1000000000000001E-15</c:v>
                </c:pt>
                <c:pt idx="11">
                  <c:v>9.0000000000000003E-16</c:v>
                </c:pt>
                <c:pt idx="12">
                  <c:v>0</c:v>
                </c:pt>
                <c:pt idx="13">
                  <c:v>1.2999999999999998E-15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C-984F-95BF-5BDBA9A38E15}"/>
            </c:ext>
          </c:extLst>
        </c:ser>
        <c:ser>
          <c:idx val="1"/>
          <c:order val="1"/>
          <c:tx>
            <c:v>UiB blanks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'Blanks etc'!$H$24:$H$31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165</c:v>
                </c:pt>
                <c:pt idx="4">
                  <c:v>175</c:v>
                </c:pt>
                <c:pt idx="5">
                  <c:v>185</c:v>
                </c:pt>
                <c:pt idx="6">
                  <c:v>189</c:v>
                </c:pt>
                <c:pt idx="7">
                  <c:v>195</c:v>
                </c:pt>
              </c:numCache>
            </c:numRef>
          </c:xVal>
          <c:yVal>
            <c:numRef>
              <c:f>'Blanks etc'!$I$24:$I$31</c:f>
              <c:numCache>
                <c:formatCode>General</c:formatCode>
                <c:ptCount val="8"/>
                <c:pt idx="0">
                  <c:v>0</c:v>
                </c:pt>
                <c:pt idx="1">
                  <c:v>3.6000000000000001E-15</c:v>
                </c:pt>
                <c:pt idx="2">
                  <c:v>2.0000000000000002E-15</c:v>
                </c:pt>
                <c:pt idx="3">
                  <c:v>1.1999999999999998E-15</c:v>
                </c:pt>
                <c:pt idx="4">
                  <c:v>2.2999999999999999E-15</c:v>
                </c:pt>
                <c:pt idx="5">
                  <c:v>1.6E-15</c:v>
                </c:pt>
                <c:pt idx="6">
                  <c:v>2.5E-15</c:v>
                </c:pt>
                <c:pt idx="7">
                  <c:v>1.6E-15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C-984F-95BF-5BDBA9A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45440"/>
        <c:axId val="1239547072"/>
      </c:scatterChart>
      <c:valAx>
        <c:axId val="12395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9547072"/>
        <c:crosses val="autoZero"/>
        <c:crossBetween val="midCat"/>
      </c:valAx>
      <c:valAx>
        <c:axId val="123954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954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2</xdr:row>
      <xdr:rowOff>0</xdr:rowOff>
    </xdr:from>
    <xdr:to>
      <xdr:col>16</xdr:col>
      <xdr:colOff>254000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D8B41-16F5-FB4F-9FA6-A9051377C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CF2A-7E28-8F42-9AD1-D83705C9B835}">
  <dimension ref="A1:I236"/>
  <sheetViews>
    <sheetView tabSelected="1" workbookViewId="0">
      <selection activeCell="C211" sqref="C211"/>
    </sheetView>
  </sheetViews>
  <sheetFormatPr baseColWidth="10" defaultRowHeight="16" x14ac:dyDescent="0.2"/>
  <sheetData>
    <row r="1" spans="1:9" ht="5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2">
      <c r="A2" s="2">
        <v>5.8329203336998268E-4</v>
      </c>
      <c r="B2" s="2">
        <v>88.857824483365732</v>
      </c>
      <c r="C2" s="3">
        <v>1.2229322222222221</v>
      </c>
      <c r="D2" s="3">
        <v>0.30760160293239003</v>
      </c>
      <c r="E2" t="s">
        <v>8</v>
      </c>
      <c r="F2" s="4">
        <f>C2*60</f>
        <v>73.375933333333322</v>
      </c>
      <c r="G2">
        <v>2017</v>
      </c>
      <c r="H2">
        <v>1</v>
      </c>
      <c r="I2" s="4"/>
    </row>
    <row r="3" spans="1:9" x14ac:dyDescent="0.2">
      <c r="A3" s="2">
        <v>5.8288007002921267</v>
      </c>
      <c r="B3" s="2">
        <v>1.4321952544114001</v>
      </c>
      <c r="C3" s="3">
        <v>1.0931540833333331</v>
      </c>
      <c r="D3" s="3">
        <v>0.25508961122290902</v>
      </c>
      <c r="E3" t="s">
        <v>9</v>
      </c>
      <c r="F3" s="4">
        <f t="shared" ref="F3:F65" si="0">C3*60</f>
        <v>65.589244999999991</v>
      </c>
      <c r="G3">
        <v>2017</v>
      </c>
      <c r="H3">
        <v>2</v>
      </c>
      <c r="I3" s="4"/>
    </row>
    <row r="4" spans="1:9" x14ac:dyDescent="0.2">
      <c r="A4" s="2">
        <v>4.776185289236313</v>
      </c>
      <c r="B4" s="2">
        <v>2.4257908134936534</v>
      </c>
      <c r="C4" s="3">
        <v>1.2231858333333332</v>
      </c>
      <c r="D4" s="3">
        <v>0.15897876961160001</v>
      </c>
      <c r="E4" t="s">
        <v>10</v>
      </c>
      <c r="F4" s="4">
        <f t="shared" si="0"/>
        <v>73.391149999999996</v>
      </c>
      <c r="G4">
        <v>2017</v>
      </c>
      <c r="H4">
        <v>3</v>
      </c>
      <c r="I4" s="4"/>
    </row>
    <row r="5" spans="1:9" x14ac:dyDescent="0.2">
      <c r="A5" s="2">
        <v>3.0469628297792668</v>
      </c>
      <c r="B5" s="2">
        <v>1.5373014445413775</v>
      </c>
      <c r="C5" s="3">
        <v>1.2000286944444447</v>
      </c>
      <c r="D5" s="3">
        <v>0.27976444094892999</v>
      </c>
      <c r="E5" t="s">
        <v>11</v>
      </c>
      <c r="F5" s="4">
        <f t="shared" si="0"/>
        <v>72.001721666666683</v>
      </c>
      <c r="G5">
        <v>2017</v>
      </c>
      <c r="H5">
        <v>4</v>
      </c>
      <c r="I5" s="4"/>
    </row>
    <row r="6" spans="1:9" x14ac:dyDescent="0.2">
      <c r="A6" s="2">
        <v>3.0326724410506487</v>
      </c>
      <c r="B6" s="2">
        <v>1.8449961500710912</v>
      </c>
      <c r="C6" s="3">
        <v>1.0397640000000001</v>
      </c>
      <c r="D6" s="3">
        <v>0.19204263219998</v>
      </c>
      <c r="E6" t="s">
        <v>12</v>
      </c>
      <c r="F6" s="4">
        <f t="shared" si="0"/>
        <v>62.385840000000009</v>
      </c>
      <c r="G6">
        <v>2017</v>
      </c>
      <c r="H6">
        <v>5</v>
      </c>
      <c r="I6" s="4"/>
    </row>
    <row r="7" spans="1:9" x14ac:dyDescent="0.2">
      <c r="A7" s="2">
        <v>3.1933657737677499</v>
      </c>
      <c r="B7" s="2">
        <v>1.5694789460088967</v>
      </c>
      <c r="C7" s="3">
        <v>1.0702269444444446</v>
      </c>
      <c r="D7" s="3">
        <v>0.27592808509890998</v>
      </c>
      <c r="E7" t="s">
        <v>13</v>
      </c>
      <c r="F7" s="4">
        <f t="shared" si="0"/>
        <v>64.213616666666667</v>
      </c>
      <c r="G7">
        <v>2017</v>
      </c>
      <c r="H7">
        <v>6</v>
      </c>
      <c r="I7" s="4"/>
    </row>
    <row r="8" spans="1:9" x14ac:dyDescent="0.2">
      <c r="A8" s="2">
        <v>5.2782295216408004</v>
      </c>
      <c r="B8" s="2">
        <v>1.3685261441581584</v>
      </c>
      <c r="C8" s="3">
        <v>1.2231786111111111</v>
      </c>
      <c r="D8" s="3">
        <v>0.22887322130214402</v>
      </c>
      <c r="E8" t="s">
        <v>14</v>
      </c>
      <c r="F8" s="4">
        <f t="shared" si="0"/>
        <v>73.390716666666663</v>
      </c>
      <c r="G8">
        <v>2017</v>
      </c>
      <c r="H8">
        <v>7</v>
      </c>
      <c r="I8" s="4"/>
    </row>
    <row r="9" spans="1:9" x14ac:dyDescent="0.2">
      <c r="A9" s="2">
        <v>0.79276380770143329</v>
      </c>
      <c r="B9" s="2">
        <v>2.7961662136939616</v>
      </c>
      <c r="C9" s="3">
        <v>1.0700669444444444</v>
      </c>
      <c r="D9" s="3">
        <v>0.32296450717335001</v>
      </c>
      <c r="E9" t="s">
        <v>15</v>
      </c>
      <c r="F9" s="4">
        <f t="shared" si="0"/>
        <v>64.204016666666661</v>
      </c>
      <c r="G9">
        <v>2017</v>
      </c>
      <c r="H9">
        <v>8</v>
      </c>
      <c r="I9" s="4"/>
    </row>
    <row r="10" spans="1:9" x14ac:dyDescent="0.2">
      <c r="A10" s="2">
        <v>0.80771228300870179</v>
      </c>
      <c r="B10" s="2">
        <v>3.1244916801887612</v>
      </c>
      <c r="C10" s="3">
        <v>1.2229647222222224</v>
      </c>
      <c r="D10" s="3">
        <v>0.26500764057014797</v>
      </c>
      <c r="E10" t="s">
        <v>16</v>
      </c>
      <c r="F10" s="4">
        <f t="shared" si="0"/>
        <v>73.377883333333344</v>
      </c>
      <c r="G10">
        <v>2017</v>
      </c>
      <c r="H10">
        <v>9</v>
      </c>
      <c r="I10" s="4"/>
    </row>
    <row r="11" spans="1:9" x14ac:dyDescent="0.2">
      <c r="A11" s="2">
        <v>0.78859465421764807</v>
      </c>
      <c r="B11" s="2">
        <v>3.5256147778802336</v>
      </c>
      <c r="C11" s="3">
        <v>1.223216388888889</v>
      </c>
      <c r="D11" s="3">
        <v>0.29827956571328101</v>
      </c>
      <c r="E11" t="s">
        <v>17</v>
      </c>
      <c r="F11" s="4">
        <f t="shared" si="0"/>
        <v>73.392983333333333</v>
      </c>
      <c r="G11">
        <v>2017</v>
      </c>
      <c r="H11">
        <v>10</v>
      </c>
      <c r="I11" s="4"/>
    </row>
    <row r="12" spans="1:9" x14ac:dyDescent="0.2">
      <c r="A12" s="2">
        <v>1.0286109679512787E-3</v>
      </c>
      <c r="B12" s="2">
        <v>66.569812829367919</v>
      </c>
      <c r="C12" s="3">
        <v>1.2230661111111114</v>
      </c>
      <c r="D12" s="3">
        <v>0.34886185357261001</v>
      </c>
      <c r="E12" t="s">
        <v>18</v>
      </c>
      <c r="F12" s="4">
        <f t="shared" si="0"/>
        <v>73.38396666666668</v>
      </c>
      <c r="G12">
        <v>2017</v>
      </c>
      <c r="H12">
        <v>11</v>
      </c>
      <c r="I12" s="4"/>
    </row>
    <row r="13" spans="1:9" x14ac:dyDescent="0.2">
      <c r="A13" s="2">
        <v>1.3350137048835611</v>
      </c>
      <c r="B13" s="2">
        <v>2.441020626551154</v>
      </c>
      <c r="C13" s="3">
        <v>1.0702380555555555</v>
      </c>
      <c r="D13" s="3">
        <v>0.26435849756971996</v>
      </c>
      <c r="E13" t="s">
        <v>19</v>
      </c>
      <c r="F13" s="4">
        <f t="shared" si="0"/>
        <v>64.214283333333327</v>
      </c>
      <c r="G13">
        <v>2017</v>
      </c>
      <c r="H13">
        <v>12</v>
      </c>
      <c r="I13" s="4"/>
    </row>
    <row r="14" spans="1:9" x14ac:dyDescent="0.2">
      <c r="A14" s="2">
        <v>0.90756990298800178</v>
      </c>
      <c r="B14" s="2">
        <v>3.1507210118580575</v>
      </c>
      <c r="C14" s="3">
        <v>1.2231727777777779</v>
      </c>
      <c r="D14" s="3">
        <v>0.27341147255626996</v>
      </c>
      <c r="E14" t="s">
        <v>20</v>
      </c>
      <c r="F14" s="4">
        <f t="shared" si="0"/>
        <v>73.390366666666679</v>
      </c>
      <c r="G14">
        <v>2017</v>
      </c>
      <c r="H14">
        <v>13</v>
      </c>
      <c r="I14" s="4"/>
    </row>
    <row r="15" spans="1:9" x14ac:dyDescent="0.2">
      <c r="A15" s="2">
        <v>1.1812411908622753</v>
      </c>
      <c r="B15" s="2">
        <v>2.530553203968223</v>
      </c>
      <c r="C15" s="3">
        <v>1.2001892500000002</v>
      </c>
      <c r="D15" s="3">
        <v>0.28373501108064003</v>
      </c>
      <c r="E15" t="s">
        <v>21</v>
      </c>
      <c r="F15" s="4">
        <f t="shared" si="0"/>
        <v>72.011355000000009</v>
      </c>
      <c r="G15">
        <v>2017</v>
      </c>
      <c r="H15">
        <v>14</v>
      </c>
      <c r="I15" s="4"/>
    </row>
    <row r="16" spans="1:9" x14ac:dyDescent="0.2">
      <c r="A16" s="2">
        <v>1.1626031015430074</v>
      </c>
      <c r="B16" s="2">
        <v>2.3189610809344257</v>
      </c>
      <c r="C16" s="3">
        <v>1.2001017499999997</v>
      </c>
      <c r="D16" s="3">
        <v>0.31282172793265001</v>
      </c>
      <c r="E16" t="s">
        <v>22</v>
      </c>
      <c r="F16" s="4">
        <f t="shared" si="0"/>
        <v>72.006104999999991</v>
      </c>
      <c r="G16">
        <v>2017</v>
      </c>
      <c r="H16">
        <v>15</v>
      </c>
      <c r="I16" s="4"/>
    </row>
    <row r="17" spans="1:9" x14ac:dyDescent="0.2">
      <c r="A17" s="2">
        <v>1.1508367508890336</v>
      </c>
      <c r="B17" s="2">
        <v>2.7254644220101838</v>
      </c>
      <c r="C17" s="3">
        <v>1.2079506111111111</v>
      </c>
      <c r="D17" s="3">
        <v>0.28312404932802998</v>
      </c>
      <c r="E17" t="s">
        <v>23</v>
      </c>
      <c r="F17" s="4">
        <f t="shared" si="0"/>
        <v>72.477036666666663</v>
      </c>
      <c r="G17">
        <v>2017</v>
      </c>
      <c r="H17">
        <v>16</v>
      </c>
      <c r="I17" s="4"/>
    </row>
    <row r="18" spans="1:9" x14ac:dyDescent="0.2">
      <c r="A18" s="2">
        <v>1.2188636682958829</v>
      </c>
      <c r="B18" s="2">
        <v>2.432011805791471</v>
      </c>
      <c r="C18" s="3">
        <v>1.0700491666666667</v>
      </c>
      <c r="D18" s="3">
        <v>0.28940299466530001</v>
      </c>
      <c r="E18" t="s">
        <v>24</v>
      </c>
      <c r="F18" s="4">
        <f t="shared" si="0"/>
        <v>64.202950000000001</v>
      </c>
      <c r="G18">
        <v>2017</v>
      </c>
      <c r="H18">
        <v>17</v>
      </c>
      <c r="I18" s="4"/>
    </row>
    <row r="19" spans="1:9" x14ac:dyDescent="0.2">
      <c r="A19" s="2">
        <v>1.0692040430030019</v>
      </c>
      <c r="B19" s="2">
        <v>3.1884857751050939</v>
      </c>
      <c r="C19" s="3">
        <v>1.1848118055555552</v>
      </c>
      <c r="D19" s="3">
        <v>0.27151421018974403</v>
      </c>
      <c r="E19" t="s">
        <v>25</v>
      </c>
      <c r="F19" s="4">
        <f t="shared" si="0"/>
        <v>71.088708333333315</v>
      </c>
      <c r="G19">
        <v>2017</v>
      </c>
      <c r="H19">
        <v>18</v>
      </c>
      <c r="I19" s="4"/>
    </row>
    <row r="20" spans="1:9" x14ac:dyDescent="0.2">
      <c r="A20" s="2">
        <v>1.5663850123912049</v>
      </c>
      <c r="B20" s="2">
        <v>2.3682854121556209</v>
      </c>
      <c r="C20" s="3">
        <v>1.2077447777777777</v>
      </c>
      <c r="D20" s="3">
        <v>0.31969508288004</v>
      </c>
      <c r="E20" t="s">
        <v>26</v>
      </c>
      <c r="F20" s="4">
        <f t="shared" si="0"/>
        <v>72.464686666666665</v>
      </c>
      <c r="G20">
        <v>2017</v>
      </c>
      <c r="H20">
        <v>19</v>
      </c>
      <c r="I20" s="4"/>
    </row>
    <row r="21" spans="1:9" x14ac:dyDescent="0.2">
      <c r="A21" s="2">
        <v>0.86228627449280637</v>
      </c>
      <c r="B21" s="2">
        <v>3.0288226953925785</v>
      </c>
      <c r="C21" s="3">
        <v>1.1847826388888891</v>
      </c>
      <c r="D21" s="3">
        <v>0.31731675879387994</v>
      </c>
      <c r="E21" t="s">
        <v>27</v>
      </c>
      <c r="F21" s="4">
        <f t="shared" si="0"/>
        <v>71.086958333333342</v>
      </c>
      <c r="G21">
        <v>2017</v>
      </c>
      <c r="H21">
        <v>20</v>
      </c>
      <c r="I21" s="4"/>
    </row>
    <row r="22" spans="1:9" x14ac:dyDescent="0.2">
      <c r="A22" s="2">
        <v>4.682513824668934E-3</v>
      </c>
      <c r="B22" s="2">
        <v>25.691887427835802</v>
      </c>
      <c r="C22" s="3">
        <v>1.2076125555555555</v>
      </c>
      <c r="D22" s="3">
        <v>0.38317359256272004</v>
      </c>
      <c r="E22" t="s">
        <v>28</v>
      </c>
      <c r="F22" s="4">
        <f t="shared" si="0"/>
        <v>72.456753333333324</v>
      </c>
      <c r="G22">
        <v>2017</v>
      </c>
      <c r="H22">
        <v>21</v>
      </c>
      <c r="I22" s="4"/>
    </row>
    <row r="23" spans="1:9" x14ac:dyDescent="0.2">
      <c r="A23" s="2">
        <v>0.82456871292706002</v>
      </c>
      <c r="B23" s="2">
        <v>2.6968096022420394</v>
      </c>
      <c r="C23" s="3">
        <v>1.223155</v>
      </c>
      <c r="D23" s="3">
        <v>0.35620209254534996</v>
      </c>
      <c r="E23" t="s">
        <v>29</v>
      </c>
      <c r="F23" s="4">
        <f t="shared" si="0"/>
        <v>73.389300000000006</v>
      </c>
      <c r="G23">
        <v>2017</v>
      </c>
      <c r="H23">
        <v>22</v>
      </c>
      <c r="I23" s="4"/>
    </row>
    <row r="24" spans="1:9" x14ac:dyDescent="0.2">
      <c r="A24" s="2">
        <v>0.87727744826205645</v>
      </c>
      <c r="B24" s="2">
        <v>2.9387764580265796</v>
      </c>
      <c r="C24" s="3">
        <v>1.223101111111111</v>
      </c>
      <c r="D24" s="3">
        <v>0.25851440488337007</v>
      </c>
      <c r="E24" t="s">
        <v>30</v>
      </c>
      <c r="F24" s="4">
        <f t="shared" si="0"/>
        <v>73.386066666666665</v>
      </c>
      <c r="G24">
        <v>2017</v>
      </c>
      <c r="H24">
        <v>23</v>
      </c>
      <c r="I24" s="4"/>
    </row>
    <row r="25" spans="1:9" x14ac:dyDescent="0.2">
      <c r="A25" s="2">
        <v>1.2397057594527789</v>
      </c>
      <c r="B25" s="2">
        <v>2.4373273573366152</v>
      </c>
      <c r="C25" s="3">
        <v>1.2229158333333332</v>
      </c>
      <c r="D25" s="3">
        <v>0.31565428253022598</v>
      </c>
      <c r="E25" t="s">
        <v>31</v>
      </c>
      <c r="F25" s="4">
        <f t="shared" si="0"/>
        <v>73.374949999999998</v>
      </c>
      <c r="G25">
        <v>2017</v>
      </c>
      <c r="H25">
        <v>24</v>
      </c>
      <c r="I25" s="4"/>
    </row>
    <row r="26" spans="1:9" x14ac:dyDescent="0.2">
      <c r="A26" s="2">
        <v>1.0742321373695225</v>
      </c>
      <c r="B26" s="2">
        <v>2.4452202969663572</v>
      </c>
      <c r="C26" s="3">
        <v>1.2230358333333333</v>
      </c>
      <c r="D26" s="3">
        <v>0.31467149012784995</v>
      </c>
      <c r="E26" t="s">
        <v>32</v>
      </c>
      <c r="F26" s="4">
        <f t="shared" si="0"/>
        <v>73.382149999999996</v>
      </c>
      <c r="G26">
        <v>2017</v>
      </c>
      <c r="H26">
        <v>25</v>
      </c>
      <c r="I26" s="4"/>
    </row>
    <row r="27" spans="1:9" x14ac:dyDescent="0.2">
      <c r="A27" s="2">
        <v>1.1047012357933568</v>
      </c>
      <c r="B27" s="2">
        <v>2.2597136199904928</v>
      </c>
      <c r="C27" s="3">
        <v>1.1926167777777776</v>
      </c>
      <c r="D27" s="3">
        <v>0.30891593537882994</v>
      </c>
      <c r="E27" t="s">
        <v>33</v>
      </c>
      <c r="F27" s="4">
        <f t="shared" si="0"/>
        <v>71.557006666666652</v>
      </c>
      <c r="G27">
        <v>2017</v>
      </c>
      <c r="H27">
        <v>26</v>
      </c>
      <c r="I27" s="4"/>
    </row>
    <row r="28" spans="1:9" x14ac:dyDescent="0.2">
      <c r="A28" s="2">
        <v>1.115373280824117</v>
      </c>
      <c r="B28" s="2">
        <v>2.9189815187414703</v>
      </c>
      <c r="C28" s="3">
        <v>1.1925012222222222</v>
      </c>
      <c r="D28" s="3">
        <v>0.31625537544967003</v>
      </c>
      <c r="E28" t="s">
        <v>34</v>
      </c>
      <c r="F28" s="4">
        <f t="shared" si="0"/>
        <v>71.55007333333333</v>
      </c>
      <c r="G28">
        <v>2017</v>
      </c>
      <c r="H28">
        <v>27</v>
      </c>
      <c r="I28" s="4"/>
    </row>
    <row r="29" spans="1:9" x14ac:dyDescent="0.2">
      <c r="A29" s="2">
        <v>0.95968202197539232</v>
      </c>
      <c r="B29" s="2">
        <v>5.7171680914960952</v>
      </c>
      <c r="C29" s="3">
        <v>1.1924965000000001</v>
      </c>
      <c r="D29" s="3">
        <v>0.216872891215216</v>
      </c>
      <c r="E29" t="s">
        <v>35</v>
      </c>
      <c r="F29" s="4">
        <f t="shared" si="0"/>
        <v>71.549790000000002</v>
      </c>
      <c r="G29">
        <v>2017</v>
      </c>
      <c r="H29">
        <v>28</v>
      </c>
      <c r="I29" s="4"/>
    </row>
    <row r="30" spans="1:9" x14ac:dyDescent="0.2">
      <c r="A30" s="2">
        <v>1.0351930618828444</v>
      </c>
      <c r="B30" s="2">
        <v>2.4087294394577108</v>
      </c>
      <c r="C30" s="3">
        <v>1.2076753333333334</v>
      </c>
      <c r="D30" s="3">
        <v>0.31769892953548001</v>
      </c>
      <c r="E30" t="s">
        <v>27</v>
      </c>
      <c r="F30" s="4">
        <f t="shared" si="0"/>
        <v>72.460520000000002</v>
      </c>
      <c r="G30">
        <v>2017</v>
      </c>
      <c r="H30">
        <v>29</v>
      </c>
      <c r="I30" s="4"/>
    </row>
    <row r="31" spans="1:9" x14ac:dyDescent="0.2">
      <c r="A31" s="2">
        <v>1.0698175190133512</v>
      </c>
      <c r="B31" s="2">
        <v>3.3980248021908541</v>
      </c>
      <c r="C31" s="3">
        <v>1.0469778611111111</v>
      </c>
      <c r="D31" s="3">
        <v>0.25777381623190004</v>
      </c>
      <c r="E31" t="s">
        <v>36</v>
      </c>
      <c r="F31" s="4">
        <f t="shared" si="0"/>
        <v>62.818671666666667</v>
      </c>
      <c r="G31">
        <v>2017</v>
      </c>
      <c r="H31">
        <v>30</v>
      </c>
      <c r="I31" s="4"/>
    </row>
    <row r="32" spans="1:9" x14ac:dyDescent="0.2">
      <c r="A32" s="2">
        <v>6.7808516587660286E-4</v>
      </c>
      <c r="B32" s="2">
        <v>94.867095272926463</v>
      </c>
      <c r="C32" s="3">
        <v>1.223218611111111</v>
      </c>
      <c r="D32" s="3">
        <v>0.26460033852879</v>
      </c>
      <c r="E32" t="s">
        <v>37</v>
      </c>
      <c r="F32" s="4">
        <f t="shared" si="0"/>
        <v>73.393116666666657</v>
      </c>
      <c r="G32">
        <v>2017</v>
      </c>
      <c r="H32">
        <v>31</v>
      </c>
      <c r="I32" s="4"/>
    </row>
    <row r="33" spans="1:9" x14ac:dyDescent="0.2">
      <c r="A33" s="2">
        <v>1.0042111471430923</v>
      </c>
      <c r="B33" s="2">
        <v>3.5149237121574659</v>
      </c>
      <c r="C33" s="3">
        <v>1.1925212222222221</v>
      </c>
      <c r="D33" s="3">
        <v>0.32714323618939001</v>
      </c>
      <c r="E33" t="s">
        <v>38</v>
      </c>
      <c r="F33" s="4">
        <f t="shared" si="0"/>
        <v>71.551273333333327</v>
      </c>
      <c r="G33">
        <v>2017</v>
      </c>
      <c r="H33">
        <v>32</v>
      </c>
      <c r="I33" s="4"/>
    </row>
    <row r="34" spans="1:9" x14ac:dyDescent="0.2">
      <c r="A34" s="2">
        <v>1.1578152222179761</v>
      </c>
      <c r="B34" s="2">
        <v>2.1831840853447497</v>
      </c>
      <c r="C34" s="3">
        <v>1.2077914444444444</v>
      </c>
      <c r="D34" s="3">
        <v>0.32387816508928996</v>
      </c>
      <c r="E34" t="s">
        <v>39</v>
      </c>
      <c r="F34" s="4">
        <f t="shared" si="0"/>
        <v>72.467486666666659</v>
      </c>
      <c r="G34">
        <v>2017</v>
      </c>
      <c r="H34">
        <v>33</v>
      </c>
      <c r="I34" s="4"/>
    </row>
    <row r="35" spans="1:9" x14ac:dyDescent="0.2">
      <c r="A35" s="2">
        <v>1.0642837641134317</v>
      </c>
      <c r="B35" s="2">
        <v>2.3187707532946789</v>
      </c>
      <c r="C35" s="3">
        <v>1.2078686666666665</v>
      </c>
      <c r="D35" s="3">
        <v>0.3466093808174</v>
      </c>
      <c r="E35" t="s">
        <v>40</v>
      </c>
      <c r="F35" s="4">
        <f t="shared" si="0"/>
        <v>72.47211999999999</v>
      </c>
      <c r="G35">
        <v>2017</v>
      </c>
      <c r="H35">
        <v>34</v>
      </c>
      <c r="I35" s="4"/>
    </row>
    <row r="36" spans="1:9" x14ac:dyDescent="0.2">
      <c r="A36" s="2">
        <v>0.92717137920746029</v>
      </c>
      <c r="B36" s="2">
        <v>2.8677539354678423</v>
      </c>
      <c r="C36" s="3">
        <v>1.2082761666666668</v>
      </c>
      <c r="D36" s="3">
        <v>0.23550774843042299</v>
      </c>
      <c r="E36" t="s">
        <v>41</v>
      </c>
      <c r="F36" s="4">
        <f t="shared" si="0"/>
        <v>72.496570000000006</v>
      </c>
      <c r="G36">
        <v>2017</v>
      </c>
      <c r="H36">
        <v>35</v>
      </c>
      <c r="I36" s="4"/>
    </row>
    <row r="37" spans="1:9" x14ac:dyDescent="0.2">
      <c r="A37" s="2">
        <v>0.72951596965271714</v>
      </c>
      <c r="B37" s="2">
        <v>2.9144234372481286</v>
      </c>
      <c r="C37" s="3">
        <v>1.2155519722222223</v>
      </c>
      <c r="D37" s="3">
        <v>0.33142155993071004</v>
      </c>
      <c r="E37" t="s">
        <v>42</v>
      </c>
      <c r="F37" s="4">
        <f t="shared" si="0"/>
        <v>72.93311833333334</v>
      </c>
      <c r="G37">
        <v>2017</v>
      </c>
      <c r="H37">
        <v>36</v>
      </c>
      <c r="I37" s="4"/>
    </row>
    <row r="38" spans="1:9" x14ac:dyDescent="0.2">
      <c r="A38" s="2">
        <v>0.85195578841536812</v>
      </c>
      <c r="B38" s="2">
        <v>2.6202377132812726</v>
      </c>
      <c r="C38" s="3">
        <v>1.2079044999999999</v>
      </c>
      <c r="D38" s="3">
        <v>0.35563672791956996</v>
      </c>
      <c r="E38" t="s">
        <v>43</v>
      </c>
      <c r="F38" s="4">
        <f t="shared" si="0"/>
        <v>72.47426999999999</v>
      </c>
      <c r="G38">
        <v>2017</v>
      </c>
      <c r="H38">
        <v>37</v>
      </c>
      <c r="I38" s="4"/>
    </row>
    <row r="39" spans="1:9" x14ac:dyDescent="0.2">
      <c r="A39" s="2">
        <v>0.59617710828444836</v>
      </c>
      <c r="B39" s="2">
        <v>3.1883835399808067</v>
      </c>
      <c r="C39" s="3">
        <v>1.223208333333333</v>
      </c>
      <c r="D39" s="3">
        <v>0.33397916808881001</v>
      </c>
      <c r="E39" t="s">
        <v>44</v>
      </c>
      <c r="F39" s="4">
        <f t="shared" si="0"/>
        <v>73.392499999999984</v>
      </c>
      <c r="G39">
        <v>2017</v>
      </c>
      <c r="H39">
        <v>38</v>
      </c>
      <c r="I39" s="4"/>
    </row>
    <row r="40" spans="1:9" x14ac:dyDescent="0.2">
      <c r="A40" s="2">
        <v>1.0223822018571254</v>
      </c>
      <c r="B40" s="2">
        <v>2.4053108827435032</v>
      </c>
      <c r="C40" s="3">
        <v>1.2231902777777777</v>
      </c>
      <c r="D40" s="3">
        <v>0.35094056104388999</v>
      </c>
      <c r="E40" t="s">
        <v>45</v>
      </c>
      <c r="F40" s="4">
        <f t="shared" si="0"/>
        <v>73.391416666666657</v>
      </c>
      <c r="G40">
        <v>2017</v>
      </c>
      <c r="H40">
        <v>39</v>
      </c>
      <c r="I40" s="4"/>
    </row>
    <row r="41" spans="1:9" x14ac:dyDescent="0.2">
      <c r="A41" s="2">
        <v>1.1049590956083479</v>
      </c>
      <c r="B41" s="2">
        <v>2.2408363606762562</v>
      </c>
      <c r="C41" s="3">
        <v>1.2231841666666665</v>
      </c>
      <c r="D41" s="3">
        <v>0.36674891830779999</v>
      </c>
      <c r="E41" t="s">
        <v>47</v>
      </c>
      <c r="F41" s="4">
        <f t="shared" si="0"/>
        <v>73.391049999999993</v>
      </c>
      <c r="G41">
        <v>2017</v>
      </c>
      <c r="H41">
        <v>41</v>
      </c>
      <c r="I41" s="4"/>
    </row>
    <row r="42" spans="1:9" x14ac:dyDescent="0.2">
      <c r="A42" s="2">
        <v>0.88748387009270902</v>
      </c>
      <c r="B42" s="2">
        <v>3.2153167855633167</v>
      </c>
      <c r="C42" s="3">
        <v>1.2079150555555553</v>
      </c>
      <c r="D42" s="3">
        <v>0.32780866995285002</v>
      </c>
      <c r="E42" t="s">
        <v>48</v>
      </c>
      <c r="F42" s="4">
        <f t="shared" si="0"/>
        <v>72.474903333333316</v>
      </c>
      <c r="G42">
        <v>2017</v>
      </c>
      <c r="H42">
        <v>42</v>
      </c>
      <c r="I42" s="4"/>
    </row>
    <row r="43" spans="1:9" x14ac:dyDescent="0.2">
      <c r="A43" s="2">
        <v>0.50914888629586164</v>
      </c>
      <c r="B43" s="2">
        <v>3.63749014950039</v>
      </c>
      <c r="C43" s="3">
        <v>1.2002756388888889</v>
      </c>
      <c r="D43" s="3">
        <v>0.31893434331026999</v>
      </c>
      <c r="E43" t="s">
        <v>49</v>
      </c>
      <c r="F43" s="4">
        <f t="shared" si="0"/>
        <v>72.01653833333333</v>
      </c>
      <c r="G43">
        <v>2017</v>
      </c>
      <c r="H43">
        <v>43</v>
      </c>
      <c r="I43" s="4"/>
    </row>
    <row r="44" spans="1:9" x14ac:dyDescent="0.2">
      <c r="A44" s="2">
        <v>1.1460464601346552</v>
      </c>
      <c r="B44" s="2">
        <v>2.5319789034578362</v>
      </c>
      <c r="C44" s="3">
        <v>1.2002600833333334</v>
      </c>
      <c r="D44" s="3">
        <v>0.34920205150242001</v>
      </c>
      <c r="E44" t="s">
        <v>50</v>
      </c>
      <c r="F44" s="4">
        <f t="shared" si="0"/>
        <v>72.015605000000008</v>
      </c>
      <c r="G44">
        <v>2017</v>
      </c>
      <c r="H44">
        <v>44</v>
      </c>
      <c r="I44" s="4"/>
    </row>
    <row r="45" spans="1:9" x14ac:dyDescent="0.2">
      <c r="A45" s="2">
        <v>0.92162814814002247</v>
      </c>
      <c r="B45" s="2">
        <v>2.7645022095435388</v>
      </c>
      <c r="C45" s="3">
        <v>1.215548638888889</v>
      </c>
      <c r="D45" s="3">
        <v>0.36508426783767001</v>
      </c>
      <c r="E45" t="s">
        <v>51</v>
      </c>
      <c r="F45" s="4">
        <f t="shared" si="0"/>
        <v>72.932918333333333</v>
      </c>
      <c r="G45">
        <v>2017</v>
      </c>
      <c r="H45">
        <v>45</v>
      </c>
      <c r="I45" s="4"/>
    </row>
    <row r="46" spans="1:9" x14ac:dyDescent="0.2">
      <c r="A46" s="2">
        <v>1.4026034267783574</v>
      </c>
      <c r="B46" s="2">
        <v>2.899671748793855</v>
      </c>
      <c r="C46" s="3">
        <v>1.2155389166666666</v>
      </c>
      <c r="D46" s="3">
        <v>0.33333168817663994</v>
      </c>
      <c r="E46" t="s">
        <v>52</v>
      </c>
      <c r="F46" s="4">
        <f t="shared" si="0"/>
        <v>72.932334999999995</v>
      </c>
      <c r="G46">
        <v>2017</v>
      </c>
      <c r="H46">
        <v>46</v>
      </c>
      <c r="I46" s="4"/>
    </row>
    <row r="47" spans="1:9" x14ac:dyDescent="0.2">
      <c r="A47" s="2">
        <v>0.78954300854950166</v>
      </c>
      <c r="B47" s="2">
        <v>2.898772542446129</v>
      </c>
      <c r="C47" s="3">
        <v>1.2079100555555555</v>
      </c>
      <c r="D47" s="3">
        <v>0.37417290582813001</v>
      </c>
      <c r="E47" t="s">
        <v>53</v>
      </c>
      <c r="F47" s="4">
        <f t="shared" si="0"/>
        <v>72.474603333333334</v>
      </c>
      <c r="G47">
        <v>2017</v>
      </c>
      <c r="H47">
        <v>47</v>
      </c>
      <c r="I47" s="4"/>
    </row>
    <row r="48" spans="1:9" x14ac:dyDescent="0.2">
      <c r="A48" s="2">
        <v>0.65114881191013585</v>
      </c>
      <c r="B48" s="2">
        <v>3.2187315767115727</v>
      </c>
      <c r="C48" s="3">
        <v>1.0626458611111109</v>
      </c>
      <c r="D48" s="3">
        <v>0.30633671840901</v>
      </c>
      <c r="E48" t="s">
        <v>54</v>
      </c>
      <c r="F48" s="4">
        <f t="shared" si="0"/>
        <v>63.758751666666655</v>
      </c>
      <c r="G48">
        <v>2017</v>
      </c>
      <c r="H48">
        <v>48</v>
      </c>
      <c r="I48" s="4"/>
    </row>
    <row r="49" spans="1:9" x14ac:dyDescent="0.2">
      <c r="A49" s="2">
        <v>1.0712268944761429</v>
      </c>
      <c r="B49" s="2">
        <v>3.5971666459921954</v>
      </c>
      <c r="C49" s="3">
        <v>0.57335124999999998</v>
      </c>
      <c r="D49" s="3">
        <v>0.14856289205972001</v>
      </c>
      <c r="E49" t="s">
        <v>55</v>
      </c>
      <c r="F49" s="4">
        <f t="shared" si="0"/>
        <v>34.401074999999999</v>
      </c>
      <c r="G49">
        <v>2017</v>
      </c>
      <c r="H49">
        <v>49</v>
      </c>
      <c r="I49" s="4"/>
    </row>
    <row r="50" spans="1:9" x14ac:dyDescent="0.2">
      <c r="A50" s="2">
        <v>3.5716034935736186E-3</v>
      </c>
      <c r="B50" s="2">
        <v>43.322183751970179</v>
      </c>
      <c r="C50" s="3">
        <v>1.2232108333333334</v>
      </c>
      <c r="D50" s="3">
        <v>0.35283718515285994</v>
      </c>
      <c r="E50" t="s">
        <v>56</v>
      </c>
      <c r="F50" s="4">
        <f t="shared" si="0"/>
        <v>73.392650000000003</v>
      </c>
      <c r="G50">
        <v>2017</v>
      </c>
      <c r="H50">
        <v>50</v>
      </c>
      <c r="I50" s="4"/>
    </row>
    <row r="51" spans="1:9" x14ac:dyDescent="0.2">
      <c r="A51" s="2">
        <v>1.1103990146592289</v>
      </c>
      <c r="B51" s="2">
        <v>3.4630067169504271</v>
      </c>
      <c r="C51" s="3">
        <v>0.76448916666666655</v>
      </c>
      <c r="D51" s="3">
        <v>0.15742717782769</v>
      </c>
      <c r="E51" t="s">
        <v>57</v>
      </c>
      <c r="F51" s="4">
        <f t="shared" si="0"/>
        <v>45.86934999999999</v>
      </c>
      <c r="G51">
        <v>2017</v>
      </c>
      <c r="H51">
        <v>51</v>
      </c>
      <c r="I51" s="4"/>
    </row>
    <row r="52" spans="1:9" x14ac:dyDescent="0.2">
      <c r="A52" s="2">
        <v>0.99201497305264841</v>
      </c>
      <c r="B52" s="2">
        <v>2.6660906445175581</v>
      </c>
      <c r="C52" s="3">
        <v>1.207900611111111</v>
      </c>
      <c r="D52" s="3">
        <v>0.26477477791990001</v>
      </c>
      <c r="E52" t="s">
        <v>58</v>
      </c>
      <c r="F52" s="4">
        <f t="shared" si="0"/>
        <v>72.474036666666663</v>
      </c>
      <c r="G52">
        <v>2017</v>
      </c>
      <c r="H52">
        <v>52</v>
      </c>
      <c r="I52" s="4"/>
    </row>
    <row r="53" spans="1:9" x14ac:dyDescent="0.2">
      <c r="A53" s="2">
        <v>0.93286366856650271</v>
      </c>
      <c r="B53" s="2">
        <v>2.6526549044932337</v>
      </c>
      <c r="C53" s="3">
        <v>1.2231894444444444</v>
      </c>
      <c r="D53" s="3">
        <v>0.31649380712823993</v>
      </c>
      <c r="E53" t="s">
        <v>59</v>
      </c>
      <c r="F53" s="4">
        <f t="shared" si="0"/>
        <v>73.39136666666667</v>
      </c>
      <c r="G53">
        <v>2017</v>
      </c>
      <c r="H53">
        <v>53</v>
      </c>
      <c r="I53" s="4"/>
    </row>
    <row r="54" spans="1:9" x14ac:dyDescent="0.2">
      <c r="A54" s="2">
        <v>0.98340807986674161</v>
      </c>
      <c r="B54" s="2">
        <v>2.4409879751399686</v>
      </c>
      <c r="C54" s="3">
        <v>1.2231780555555554</v>
      </c>
      <c r="D54" s="3">
        <v>0.32713749822562999</v>
      </c>
      <c r="E54" t="s">
        <v>60</v>
      </c>
      <c r="F54" s="4">
        <f t="shared" si="0"/>
        <v>73.390683333333328</v>
      </c>
      <c r="G54">
        <v>2017</v>
      </c>
      <c r="H54">
        <v>54</v>
      </c>
      <c r="I54" s="4"/>
    </row>
    <row r="55" spans="1:9" x14ac:dyDescent="0.2">
      <c r="A55" s="2">
        <v>2.2048925416264162</v>
      </c>
      <c r="B55" s="2">
        <v>1.494691067645719</v>
      </c>
      <c r="C55" s="3">
        <v>1.2002411944444447</v>
      </c>
      <c r="D55" s="3">
        <v>0.38603758252480996</v>
      </c>
      <c r="E55" t="s">
        <v>61</v>
      </c>
      <c r="F55" s="4">
        <f t="shared" si="0"/>
        <v>72.01447166666668</v>
      </c>
      <c r="G55">
        <v>2017</v>
      </c>
      <c r="H55">
        <v>55</v>
      </c>
      <c r="I55" s="4"/>
    </row>
    <row r="56" spans="1:9" x14ac:dyDescent="0.2">
      <c r="A56" s="2">
        <v>1.130476052122408</v>
      </c>
      <c r="B56" s="2">
        <v>2.5985137799364995</v>
      </c>
      <c r="C56" s="3">
        <v>1.2155372500000001</v>
      </c>
      <c r="D56" s="3">
        <v>0.30289262127857997</v>
      </c>
      <c r="E56" t="s">
        <v>62</v>
      </c>
      <c r="F56" s="4">
        <f t="shared" si="0"/>
        <v>72.932235000000006</v>
      </c>
      <c r="G56">
        <v>2017</v>
      </c>
      <c r="H56">
        <v>56</v>
      </c>
      <c r="I56" s="4"/>
    </row>
    <row r="57" spans="1:9" x14ac:dyDescent="0.2">
      <c r="A57" s="2">
        <v>0.75063786910386987</v>
      </c>
      <c r="B57" s="2">
        <v>2.7727235682823261</v>
      </c>
      <c r="C57" s="3">
        <v>1.2078914444444446</v>
      </c>
      <c r="D57" s="3">
        <v>0.37917609297239002</v>
      </c>
      <c r="E57" t="s">
        <v>63</v>
      </c>
      <c r="F57" s="4">
        <f t="shared" si="0"/>
        <v>72.473486666666673</v>
      </c>
      <c r="G57">
        <v>2017</v>
      </c>
      <c r="H57">
        <v>57</v>
      </c>
      <c r="I57" s="4"/>
    </row>
    <row r="58" spans="1:9" x14ac:dyDescent="0.2">
      <c r="A58" s="2">
        <v>0.71311569590364721</v>
      </c>
      <c r="B58" s="2">
        <v>3.8965107887306361</v>
      </c>
      <c r="C58" s="3">
        <v>1.2079083888888889</v>
      </c>
      <c r="D58" s="3">
        <v>0.26987164575132</v>
      </c>
      <c r="E58" t="s">
        <v>64</v>
      </c>
      <c r="F58" s="4">
        <f t="shared" si="0"/>
        <v>72.474503333333331</v>
      </c>
      <c r="G58">
        <v>2017</v>
      </c>
      <c r="H58">
        <v>58</v>
      </c>
      <c r="I58" s="4"/>
    </row>
    <row r="59" spans="1:9" x14ac:dyDescent="0.2">
      <c r="A59" s="2">
        <v>0.78038782065049284</v>
      </c>
      <c r="B59" s="2">
        <v>3.0994570984048946</v>
      </c>
      <c r="C59" s="3">
        <v>1.0702883333333333</v>
      </c>
      <c r="D59" s="3">
        <v>0.28836269649881996</v>
      </c>
      <c r="E59" t="s">
        <v>65</v>
      </c>
      <c r="F59" s="4">
        <f t="shared" si="0"/>
        <v>64.217299999999994</v>
      </c>
      <c r="G59">
        <v>2017</v>
      </c>
      <c r="H59">
        <v>59</v>
      </c>
      <c r="I59" s="4"/>
    </row>
    <row r="60" spans="1:9" x14ac:dyDescent="0.2">
      <c r="A60" s="2">
        <v>1.9968413975791155E-3</v>
      </c>
      <c r="B60" s="2">
        <v>50.85820332883376</v>
      </c>
      <c r="C60" s="3">
        <v>1.2002689722222222</v>
      </c>
      <c r="D60" s="3">
        <v>0.36062511372279998</v>
      </c>
      <c r="E60" t="s">
        <v>66</v>
      </c>
      <c r="F60" s="4">
        <f t="shared" si="0"/>
        <v>72.01613833333333</v>
      </c>
      <c r="G60">
        <v>2017</v>
      </c>
      <c r="H60">
        <v>60</v>
      </c>
      <c r="I60" s="4"/>
    </row>
    <row r="61" spans="1:9" x14ac:dyDescent="0.2">
      <c r="A61" s="2">
        <v>1.3252676458003805</v>
      </c>
      <c r="B61" s="2">
        <v>2.3707168744141738</v>
      </c>
      <c r="C61" s="3">
        <v>1.2079033888888886</v>
      </c>
      <c r="D61" s="3">
        <v>0.35373410352170997</v>
      </c>
      <c r="E61" t="s">
        <v>67</v>
      </c>
      <c r="F61" s="4">
        <f t="shared" si="0"/>
        <v>72.474203333333321</v>
      </c>
      <c r="G61">
        <v>2017</v>
      </c>
      <c r="H61">
        <v>61</v>
      </c>
      <c r="I61" s="4"/>
    </row>
    <row r="62" spans="1:9" x14ac:dyDescent="0.2">
      <c r="A62" s="2">
        <v>1.4067312981427886</v>
      </c>
      <c r="B62" s="2">
        <v>1.9558820713146383</v>
      </c>
      <c r="C62" s="3">
        <v>1.2078861666666667</v>
      </c>
      <c r="D62" s="3">
        <v>0.38060050647806998</v>
      </c>
      <c r="E62" t="s">
        <v>68</v>
      </c>
      <c r="F62" s="4">
        <f t="shared" si="0"/>
        <v>72.473169999999996</v>
      </c>
      <c r="G62">
        <v>2017</v>
      </c>
      <c r="H62">
        <v>62</v>
      </c>
      <c r="I62" s="4"/>
    </row>
    <row r="63" spans="1:9" x14ac:dyDescent="0.2">
      <c r="A63" s="2">
        <v>0.65278733882457107</v>
      </c>
      <c r="B63" s="2">
        <v>3.1654771129934436</v>
      </c>
      <c r="C63" s="3">
        <v>1.2002636944444445</v>
      </c>
      <c r="D63" s="3">
        <v>0.30887719738530001</v>
      </c>
      <c r="E63" t="s">
        <v>69</v>
      </c>
      <c r="F63" s="4">
        <f t="shared" si="0"/>
        <v>72.015821666666668</v>
      </c>
      <c r="G63">
        <v>2017</v>
      </c>
      <c r="H63">
        <v>63</v>
      </c>
      <c r="I63" s="4"/>
    </row>
    <row r="64" spans="1:9" x14ac:dyDescent="0.2">
      <c r="A64" s="2">
        <v>0.37632879978907974</v>
      </c>
      <c r="B64" s="2">
        <v>3.781394818366314</v>
      </c>
      <c r="C64" s="3">
        <v>1.1467458333333336</v>
      </c>
      <c r="D64" s="3">
        <v>0.36835181794405003</v>
      </c>
      <c r="E64" t="s">
        <v>70</v>
      </c>
      <c r="F64" s="4">
        <f t="shared" si="0"/>
        <v>68.804750000000013</v>
      </c>
      <c r="G64">
        <v>2017</v>
      </c>
      <c r="H64">
        <v>64</v>
      </c>
      <c r="I64" s="4"/>
    </row>
    <row r="65" spans="1:9" x14ac:dyDescent="0.2">
      <c r="A65" s="2">
        <v>0.34394573776968751</v>
      </c>
      <c r="B65" s="2">
        <v>4.2078547725117472</v>
      </c>
      <c r="C65" s="3">
        <v>1.2155503055555557</v>
      </c>
      <c r="D65" s="3">
        <v>0.39936881879849007</v>
      </c>
      <c r="E65" t="s">
        <v>71</v>
      </c>
      <c r="F65" s="4">
        <f t="shared" si="0"/>
        <v>72.933018333333337</v>
      </c>
      <c r="G65">
        <v>2017</v>
      </c>
      <c r="H65">
        <v>65</v>
      </c>
      <c r="I65" s="4"/>
    </row>
    <row r="66" spans="1:9" x14ac:dyDescent="0.2">
      <c r="A66" s="2">
        <v>0.545371416929186</v>
      </c>
      <c r="B66" s="2">
        <v>3.1730915580476275</v>
      </c>
      <c r="C66" s="3">
        <v>1.1926245555555552</v>
      </c>
      <c r="D66" s="3">
        <v>0.35551905134398998</v>
      </c>
      <c r="E66" t="s">
        <v>72</v>
      </c>
      <c r="F66" s="4">
        <f t="shared" ref="F66:F128" si="1">C66*60</f>
        <v>71.55747333333332</v>
      </c>
      <c r="G66">
        <v>2017</v>
      </c>
      <c r="H66">
        <v>66</v>
      </c>
      <c r="I66" s="4"/>
    </row>
    <row r="67" spans="1:9" x14ac:dyDescent="0.2">
      <c r="A67" s="2">
        <v>1.1477577737694601E-3</v>
      </c>
      <c r="B67" s="2">
        <v>51.507622113334286</v>
      </c>
      <c r="C67" s="3">
        <v>1.1772932222222221</v>
      </c>
      <c r="D67" s="3">
        <v>0.15887155394514002</v>
      </c>
      <c r="E67" t="s">
        <v>73</v>
      </c>
      <c r="F67" s="4">
        <f t="shared" si="1"/>
        <v>70.637593333333328</v>
      </c>
      <c r="G67">
        <v>2017</v>
      </c>
      <c r="H67">
        <v>68</v>
      </c>
      <c r="I67" s="4"/>
    </row>
    <row r="68" spans="1:9" x14ac:dyDescent="0.2">
      <c r="A68" s="2">
        <v>0.46096526829345891</v>
      </c>
      <c r="B68" s="2">
        <v>6.842014634874177</v>
      </c>
      <c r="C68" s="3">
        <v>1.2231922222222218</v>
      </c>
      <c r="D68" s="3">
        <v>0.25712336232007499</v>
      </c>
      <c r="E68" t="s">
        <v>74</v>
      </c>
      <c r="F68" s="4">
        <f t="shared" si="1"/>
        <v>73.391533333333314</v>
      </c>
      <c r="G68">
        <v>2017</v>
      </c>
      <c r="H68">
        <v>69</v>
      </c>
      <c r="I68" s="4"/>
    </row>
    <row r="69" spans="1:9" x14ac:dyDescent="0.2">
      <c r="A69" s="2">
        <v>0.23001360245676847</v>
      </c>
      <c r="B69" s="2">
        <v>5.6870167064527717</v>
      </c>
      <c r="C69" s="3">
        <v>1.2231097222222223</v>
      </c>
      <c r="D69" s="3">
        <v>0.25844043688867896</v>
      </c>
      <c r="E69" t="s">
        <v>75</v>
      </c>
      <c r="F69" s="4">
        <f t="shared" si="1"/>
        <v>73.386583333333334</v>
      </c>
      <c r="G69">
        <v>2017</v>
      </c>
      <c r="H69">
        <v>70</v>
      </c>
      <c r="I69" s="4"/>
    </row>
    <row r="70" spans="1:9" x14ac:dyDescent="0.2">
      <c r="A70" s="2">
        <v>0.23456478117321103</v>
      </c>
      <c r="B70" s="2">
        <v>6.51203526484516</v>
      </c>
      <c r="C70" s="3">
        <v>1.161932722222222</v>
      </c>
      <c r="D70" s="3">
        <v>0.25498076792373803</v>
      </c>
      <c r="E70" t="s">
        <v>76</v>
      </c>
      <c r="F70" s="4">
        <f t="shared" si="1"/>
        <v>69.71596333333332</v>
      </c>
      <c r="G70">
        <v>2017</v>
      </c>
      <c r="H70">
        <v>71</v>
      </c>
      <c r="I70" s="4"/>
    </row>
    <row r="71" spans="1:9" x14ac:dyDescent="0.2">
      <c r="A71" s="2">
        <v>0.25100725474829599</v>
      </c>
      <c r="B71" s="2">
        <v>5.4618730205528294</v>
      </c>
      <c r="C71" s="3">
        <v>1.2231805555555555</v>
      </c>
      <c r="D71" s="3">
        <v>0.25934526819855003</v>
      </c>
      <c r="E71" t="s">
        <v>77</v>
      </c>
      <c r="F71" s="4">
        <f t="shared" si="1"/>
        <v>73.390833333333333</v>
      </c>
      <c r="G71">
        <v>2017</v>
      </c>
      <c r="H71">
        <v>72</v>
      </c>
      <c r="I71" s="4"/>
    </row>
    <row r="72" spans="1:9" x14ac:dyDescent="0.2">
      <c r="A72" s="2">
        <v>0.26500814786376764</v>
      </c>
      <c r="B72" s="2">
        <v>5.2528962408068454</v>
      </c>
      <c r="C72" s="3">
        <v>1.0702572222222222</v>
      </c>
      <c r="D72" s="3">
        <v>0.28692818722634</v>
      </c>
      <c r="E72" t="s">
        <v>78</v>
      </c>
      <c r="F72" s="4">
        <f t="shared" si="1"/>
        <v>64.215433333333337</v>
      </c>
      <c r="G72">
        <v>2017</v>
      </c>
      <c r="H72">
        <v>73</v>
      </c>
      <c r="I72" s="4"/>
    </row>
    <row r="73" spans="1:9" x14ac:dyDescent="0.2">
      <c r="A73" s="2">
        <v>0.83964583667498038</v>
      </c>
      <c r="B73" s="2">
        <v>3.3776569551024864</v>
      </c>
      <c r="C73" s="3">
        <v>1.2078461666666664</v>
      </c>
      <c r="D73" s="3">
        <v>0.26342746241138004</v>
      </c>
      <c r="E73" t="s">
        <v>79</v>
      </c>
      <c r="F73" s="4">
        <f t="shared" si="1"/>
        <v>72.470769999999987</v>
      </c>
      <c r="G73">
        <v>2017</v>
      </c>
      <c r="H73">
        <v>74</v>
      </c>
      <c r="I73" s="4"/>
    </row>
    <row r="74" spans="1:9" x14ac:dyDescent="0.2">
      <c r="A74" s="2">
        <v>0.8142618865432133</v>
      </c>
      <c r="B74" s="2">
        <v>3.2044144655719009</v>
      </c>
      <c r="C74" s="3">
        <v>1.2154644722222221</v>
      </c>
      <c r="D74" s="3">
        <v>0.25193285120610004</v>
      </c>
      <c r="E74" t="s">
        <v>80</v>
      </c>
      <c r="F74" s="4">
        <f t="shared" si="1"/>
        <v>72.927868333333322</v>
      </c>
      <c r="G74">
        <v>2017</v>
      </c>
      <c r="H74">
        <v>75</v>
      </c>
      <c r="I74" s="4"/>
    </row>
    <row r="75" spans="1:9" x14ac:dyDescent="0.2">
      <c r="A75" s="2">
        <v>1.0547748489008213</v>
      </c>
      <c r="B75" s="2">
        <v>3.9678286950768742</v>
      </c>
      <c r="C75" s="3">
        <v>0.97836699999999999</v>
      </c>
      <c r="D75" s="3">
        <v>0.17668005130112999</v>
      </c>
      <c r="E75" t="s">
        <v>81</v>
      </c>
      <c r="F75" s="4">
        <f t="shared" si="1"/>
        <v>58.702019999999997</v>
      </c>
      <c r="G75">
        <v>2017</v>
      </c>
      <c r="H75">
        <v>76</v>
      </c>
      <c r="I75" s="4"/>
    </row>
    <row r="76" spans="1:9" x14ac:dyDescent="0.2">
      <c r="A76" s="2">
        <v>0.96535480328839862</v>
      </c>
      <c r="B76" s="2">
        <v>5.5793342031037296</v>
      </c>
      <c r="C76" s="3">
        <v>1.0396520555555555</v>
      </c>
      <c r="D76" s="3">
        <v>0.17491232443958002</v>
      </c>
      <c r="E76" t="s">
        <v>82</v>
      </c>
      <c r="F76" s="4">
        <f t="shared" si="1"/>
        <v>62.379123333333332</v>
      </c>
      <c r="G76">
        <v>2017</v>
      </c>
      <c r="H76">
        <v>77</v>
      </c>
      <c r="I76" s="4"/>
    </row>
    <row r="77" spans="1:9" x14ac:dyDescent="0.2">
      <c r="A77" s="2">
        <v>5.0015128841810873E-4</v>
      </c>
      <c r="B77" s="2">
        <v>101.03442704200911</v>
      </c>
      <c r="C77" s="3">
        <v>1.22323</v>
      </c>
      <c r="D77" s="3">
        <v>0.36458180813268998</v>
      </c>
      <c r="E77" t="s">
        <v>83</v>
      </c>
      <c r="F77" s="4">
        <f t="shared" si="1"/>
        <v>73.393799999999999</v>
      </c>
      <c r="G77">
        <v>2017</v>
      </c>
      <c r="H77">
        <v>78</v>
      </c>
      <c r="I77" s="4"/>
    </row>
    <row r="78" spans="1:9" x14ac:dyDescent="0.2">
      <c r="A78" s="2">
        <v>1.1924882924188576</v>
      </c>
      <c r="B78" s="2">
        <v>3.7617455233329773</v>
      </c>
      <c r="C78" s="3">
        <v>1.223076111111111</v>
      </c>
      <c r="D78" s="3">
        <v>0.22218149093881095</v>
      </c>
      <c r="E78" t="s">
        <v>84</v>
      </c>
      <c r="F78" s="4">
        <f t="shared" si="1"/>
        <v>73.384566666666657</v>
      </c>
      <c r="G78">
        <v>2017</v>
      </c>
      <c r="H78">
        <v>79</v>
      </c>
      <c r="I78" s="4"/>
    </row>
    <row r="79" spans="1:9" x14ac:dyDescent="0.2">
      <c r="A79" s="2">
        <v>1.1704155703698484</v>
      </c>
      <c r="B79" s="2">
        <v>2.7243181894924788</v>
      </c>
      <c r="C79" s="3">
        <v>1.2230963888888888</v>
      </c>
      <c r="D79" s="3">
        <v>0.22964330005817002</v>
      </c>
      <c r="E79" t="s">
        <v>85</v>
      </c>
      <c r="F79" s="4">
        <f t="shared" si="1"/>
        <v>73.385783333333336</v>
      </c>
      <c r="G79">
        <v>2017</v>
      </c>
      <c r="H79">
        <v>80</v>
      </c>
      <c r="I79" s="4"/>
    </row>
    <row r="80" spans="1:9" x14ac:dyDescent="0.2">
      <c r="A80" s="2">
        <v>0.8528075416776314</v>
      </c>
      <c r="B80" s="2">
        <v>3.0767507610091793</v>
      </c>
      <c r="C80" s="3">
        <v>1.0624522500000002</v>
      </c>
      <c r="D80" s="3">
        <v>0.25145059974268996</v>
      </c>
      <c r="E80" t="s">
        <v>86</v>
      </c>
      <c r="F80" s="4">
        <f t="shared" si="1"/>
        <v>63.747135000000014</v>
      </c>
      <c r="G80">
        <v>2017</v>
      </c>
      <c r="H80">
        <v>81</v>
      </c>
      <c r="I80" s="4"/>
    </row>
    <row r="81" spans="1:9" x14ac:dyDescent="0.2">
      <c r="A81" s="2">
        <v>0.90317638784408061</v>
      </c>
      <c r="B81" s="2">
        <v>3.3060316839014954</v>
      </c>
      <c r="C81" s="3">
        <v>1.0701766666666666</v>
      </c>
      <c r="D81" s="3">
        <v>0.18412749705963</v>
      </c>
      <c r="E81" t="s">
        <v>87</v>
      </c>
      <c r="F81" s="4">
        <f t="shared" si="1"/>
        <v>64.210599999999999</v>
      </c>
      <c r="G81">
        <v>2017</v>
      </c>
      <c r="H81">
        <v>82</v>
      </c>
      <c r="I81" s="4"/>
    </row>
    <row r="82" spans="1:9" x14ac:dyDescent="0.2">
      <c r="A82" s="2">
        <v>0.30034128520937547</v>
      </c>
      <c r="B82" s="2">
        <v>6.690224796331619</v>
      </c>
      <c r="C82" s="3">
        <v>1.1467019444444446</v>
      </c>
      <c r="D82" s="3">
        <v>0.26470847180297996</v>
      </c>
      <c r="E82" t="s">
        <v>88</v>
      </c>
      <c r="F82" s="4">
        <f t="shared" si="1"/>
        <v>68.802116666666677</v>
      </c>
      <c r="G82">
        <v>2017</v>
      </c>
      <c r="H82">
        <v>83</v>
      </c>
      <c r="I82" s="4"/>
    </row>
    <row r="83" spans="1:9" x14ac:dyDescent="0.2">
      <c r="A83" s="2">
        <v>0.30862407929399549</v>
      </c>
      <c r="B83" s="2">
        <v>4.5149246542964674</v>
      </c>
      <c r="C83" s="3">
        <v>1.0701866666666668</v>
      </c>
      <c r="D83" s="3">
        <v>0.28714605122001996</v>
      </c>
      <c r="E83" t="s">
        <v>89</v>
      </c>
      <c r="F83" s="4">
        <f t="shared" si="1"/>
        <v>64.211200000000005</v>
      </c>
      <c r="G83">
        <v>2017</v>
      </c>
      <c r="H83">
        <v>84</v>
      </c>
      <c r="I83" s="4"/>
    </row>
    <row r="84" spans="1:9" x14ac:dyDescent="0.2">
      <c r="A84" s="2">
        <v>1.5541375941554352</v>
      </c>
      <c r="B84" s="2">
        <v>2.6050703771583161</v>
      </c>
      <c r="C84" s="3">
        <v>1.0702105555555554</v>
      </c>
      <c r="D84" s="3">
        <v>0.2625832398704</v>
      </c>
      <c r="E84" t="s">
        <v>90</v>
      </c>
      <c r="F84" s="4">
        <f t="shared" si="1"/>
        <v>64.212633333333329</v>
      </c>
      <c r="G84">
        <v>2017</v>
      </c>
      <c r="H84">
        <v>85</v>
      </c>
      <c r="I84" s="4"/>
    </row>
    <row r="85" spans="1:9" x14ac:dyDescent="0.2">
      <c r="A85" s="2">
        <v>0.91065891090543949</v>
      </c>
      <c r="B85" s="2">
        <v>3.8209811330759673</v>
      </c>
      <c r="C85" s="3">
        <v>1.0626094722222221</v>
      </c>
      <c r="D85" s="3">
        <v>0.15978777014357001</v>
      </c>
      <c r="E85" t="s">
        <v>91</v>
      </c>
      <c r="F85" s="4">
        <f t="shared" si="1"/>
        <v>63.756568333333327</v>
      </c>
      <c r="G85">
        <v>2017</v>
      </c>
      <c r="H85">
        <v>86</v>
      </c>
      <c r="I85" s="4"/>
    </row>
    <row r="86" spans="1:9" x14ac:dyDescent="0.2">
      <c r="A86" s="2">
        <v>0.27079935325987747</v>
      </c>
      <c r="B86" s="2">
        <v>8.7590605954805145</v>
      </c>
      <c r="C86" s="3">
        <v>1.1161417777777778</v>
      </c>
      <c r="D86" s="3">
        <v>0.19662177620395599</v>
      </c>
      <c r="E86" t="s">
        <v>92</v>
      </c>
      <c r="F86" s="4">
        <f t="shared" si="1"/>
        <v>66.96850666666667</v>
      </c>
      <c r="G86">
        <v>2017</v>
      </c>
      <c r="H86">
        <v>87</v>
      </c>
      <c r="I86" s="4"/>
    </row>
    <row r="87" spans="1:9" x14ac:dyDescent="0.2">
      <c r="A87" s="2">
        <v>5.588008879719627E-4</v>
      </c>
      <c r="B87" s="2">
        <v>240.21441613821884</v>
      </c>
      <c r="C87" s="3">
        <v>1.2231608333333335</v>
      </c>
      <c r="D87" s="3">
        <v>0.32631669883909997</v>
      </c>
      <c r="E87" t="s">
        <v>93</v>
      </c>
      <c r="F87" s="4">
        <f t="shared" si="1"/>
        <v>73.389650000000003</v>
      </c>
      <c r="G87">
        <v>2017</v>
      </c>
      <c r="H87">
        <v>88</v>
      </c>
      <c r="I87" s="4"/>
    </row>
    <row r="88" spans="1:9" x14ac:dyDescent="0.2">
      <c r="A88" s="2">
        <v>2.8874403700972038</v>
      </c>
      <c r="B88" s="2">
        <v>1.7344930730908064</v>
      </c>
      <c r="C88" s="3">
        <v>1.2155103055555554</v>
      </c>
      <c r="D88" s="3">
        <v>0.33198719979796998</v>
      </c>
      <c r="E88" t="s">
        <v>94</v>
      </c>
      <c r="F88" s="4">
        <f t="shared" si="1"/>
        <v>72.930618333333328</v>
      </c>
      <c r="G88">
        <v>2017</v>
      </c>
      <c r="H88">
        <v>89</v>
      </c>
      <c r="I88" s="4"/>
    </row>
    <row r="89" spans="1:9" x14ac:dyDescent="0.2">
      <c r="A89" s="2">
        <v>3.3802419221810647</v>
      </c>
      <c r="B89" s="2">
        <v>1.5195644272144366</v>
      </c>
      <c r="C89" s="3">
        <v>1.0701661111111109</v>
      </c>
      <c r="D89" s="3">
        <v>0.26341186125428995</v>
      </c>
      <c r="E89" t="s">
        <v>95</v>
      </c>
      <c r="F89" s="4">
        <f t="shared" si="1"/>
        <v>64.209966666666659</v>
      </c>
      <c r="G89">
        <v>2017</v>
      </c>
      <c r="H89">
        <v>90</v>
      </c>
      <c r="I89" s="4"/>
    </row>
    <row r="90" spans="1:9" x14ac:dyDescent="0.2">
      <c r="A90" s="2">
        <v>1.9816284372920201</v>
      </c>
      <c r="B90" s="2">
        <v>1.9895600510293023</v>
      </c>
      <c r="C90" s="3">
        <v>1.215501972222222</v>
      </c>
      <c r="D90" s="3">
        <v>0.33835125391906001</v>
      </c>
      <c r="E90" t="s">
        <v>96</v>
      </c>
      <c r="F90" s="4">
        <f t="shared" si="1"/>
        <v>72.930118333333326</v>
      </c>
      <c r="G90">
        <v>2017</v>
      </c>
      <c r="H90">
        <v>91</v>
      </c>
      <c r="I90" s="4"/>
    </row>
    <row r="91" spans="1:9" x14ac:dyDescent="0.2">
      <c r="A91" s="2">
        <v>11.654856962590058</v>
      </c>
      <c r="B91" s="2">
        <v>1.2768511444814701</v>
      </c>
      <c r="C91" s="3">
        <v>0.77973938888888883</v>
      </c>
      <c r="D91" s="3">
        <v>0.15598563197446</v>
      </c>
      <c r="E91" t="s">
        <v>97</v>
      </c>
      <c r="F91" s="4">
        <f t="shared" si="1"/>
        <v>46.784363333333332</v>
      </c>
      <c r="G91">
        <v>2017</v>
      </c>
      <c r="H91">
        <v>92</v>
      </c>
      <c r="I91" s="4"/>
    </row>
    <row r="92" spans="1:9" x14ac:dyDescent="0.2">
      <c r="A92" s="2">
        <v>0.64408410355560997</v>
      </c>
      <c r="B92" s="2">
        <v>2.7313181164956122</v>
      </c>
      <c r="C92" s="3">
        <v>1.215392527777778</v>
      </c>
      <c r="D92" s="3">
        <v>0.39097364606486995</v>
      </c>
      <c r="E92" t="s">
        <v>98</v>
      </c>
      <c r="F92" s="4">
        <f t="shared" si="1"/>
        <v>72.923551666666683</v>
      </c>
      <c r="G92">
        <v>2017</v>
      </c>
      <c r="H92">
        <v>93</v>
      </c>
      <c r="I92" s="4"/>
    </row>
    <row r="93" spans="1:9" x14ac:dyDescent="0.2">
      <c r="A93" s="2">
        <v>0.50824347003639037</v>
      </c>
      <c r="B93" s="2">
        <v>3.8658805959672353</v>
      </c>
      <c r="C93" s="3">
        <v>1.2155111388888888</v>
      </c>
      <c r="D93" s="3">
        <v>0.30280777740876003</v>
      </c>
      <c r="E93" t="s">
        <v>99</v>
      </c>
      <c r="F93" s="4">
        <f t="shared" si="1"/>
        <v>72.93066833333333</v>
      </c>
      <c r="G93">
        <v>2017</v>
      </c>
      <c r="H93">
        <v>94</v>
      </c>
      <c r="I93" s="4"/>
    </row>
    <row r="94" spans="1:9" x14ac:dyDescent="0.2">
      <c r="A94" s="2">
        <v>1.5191000283910077</v>
      </c>
      <c r="B94" s="2">
        <v>5.3157836682093169</v>
      </c>
      <c r="C94" s="3">
        <v>0.42752177777777772</v>
      </c>
      <c r="D94" s="3">
        <v>8.2464447116570014E-2</v>
      </c>
      <c r="E94" t="s">
        <v>100</v>
      </c>
      <c r="F94" s="4">
        <f t="shared" si="1"/>
        <v>25.651306666666663</v>
      </c>
      <c r="G94">
        <v>2017</v>
      </c>
      <c r="H94">
        <v>95</v>
      </c>
      <c r="I94" s="4"/>
    </row>
    <row r="95" spans="1:9" x14ac:dyDescent="0.2">
      <c r="A95" s="2">
        <v>1.2085071527140063</v>
      </c>
      <c r="B95" s="2">
        <v>3.4082595431403955</v>
      </c>
      <c r="C95" s="3">
        <v>0.69553830555555551</v>
      </c>
      <c r="D95" s="3">
        <v>0.13413710289458999</v>
      </c>
      <c r="E95" t="s">
        <v>101</v>
      </c>
      <c r="F95" s="4">
        <f t="shared" si="1"/>
        <v>41.732298333333333</v>
      </c>
      <c r="G95">
        <v>2017</v>
      </c>
      <c r="H95">
        <v>96</v>
      </c>
      <c r="I95" s="4"/>
    </row>
    <row r="96" spans="1:9" x14ac:dyDescent="0.2">
      <c r="A96" s="2">
        <v>0.42694032693004202</v>
      </c>
      <c r="B96" s="2">
        <v>5.2518634097546357</v>
      </c>
      <c r="C96" s="3">
        <v>1.2231824999999998</v>
      </c>
      <c r="D96" s="3">
        <v>0.17596505277823998</v>
      </c>
      <c r="E96" t="s">
        <v>102</v>
      </c>
      <c r="F96" s="4">
        <f t="shared" si="1"/>
        <v>73.390949999999989</v>
      </c>
      <c r="G96">
        <v>2017</v>
      </c>
      <c r="H96">
        <v>97</v>
      </c>
      <c r="I96" s="4"/>
    </row>
    <row r="97" spans="1:9" x14ac:dyDescent="0.2">
      <c r="A97" s="2">
        <v>1.4170517496339863E-3</v>
      </c>
      <c r="B97" s="2">
        <v>49.669449760363889</v>
      </c>
      <c r="C97" s="3">
        <v>0.91705111111111093</v>
      </c>
      <c r="D97" s="3">
        <v>0.26110139636063995</v>
      </c>
      <c r="E97" t="s">
        <v>103</v>
      </c>
      <c r="F97" s="4">
        <f t="shared" si="1"/>
        <v>55.023066666666658</v>
      </c>
      <c r="G97">
        <v>2017</v>
      </c>
      <c r="H97">
        <v>98</v>
      </c>
      <c r="I97" s="4"/>
    </row>
    <row r="98" spans="1:9" x14ac:dyDescent="0.2">
      <c r="A98" s="2">
        <v>0.50409694984533104</v>
      </c>
      <c r="B98" s="2">
        <v>3.5763894535278076</v>
      </c>
      <c r="C98" s="3">
        <v>1.0701063888888889</v>
      </c>
      <c r="D98" s="3">
        <v>0.28624996512419992</v>
      </c>
      <c r="E98" t="s">
        <v>104</v>
      </c>
      <c r="F98" s="4">
        <f t="shared" si="1"/>
        <v>64.206383333333335</v>
      </c>
      <c r="G98">
        <v>2017</v>
      </c>
      <c r="H98">
        <v>99</v>
      </c>
      <c r="I98" s="4"/>
    </row>
    <row r="99" spans="1:9" x14ac:dyDescent="0.2">
      <c r="A99" s="2">
        <v>1.2166604132735435</v>
      </c>
      <c r="B99" s="2">
        <v>2.9912691598549874</v>
      </c>
      <c r="C99" s="3">
        <v>1.1772137777777776</v>
      </c>
      <c r="D99" s="3">
        <v>0.29635166456654199</v>
      </c>
      <c r="E99" t="s">
        <v>105</v>
      </c>
      <c r="F99" s="4">
        <f t="shared" si="1"/>
        <v>70.632826666666659</v>
      </c>
      <c r="G99">
        <v>2017</v>
      </c>
      <c r="H99">
        <v>100</v>
      </c>
      <c r="I99" s="4"/>
    </row>
    <row r="100" spans="1:9" x14ac:dyDescent="0.2">
      <c r="A100" s="2">
        <v>0.57819960243507296</v>
      </c>
      <c r="B100" s="2">
        <v>3.8481690457332665</v>
      </c>
      <c r="C100" s="3">
        <v>1.1620049444444445</v>
      </c>
      <c r="D100" s="3">
        <v>0.26620146852122401</v>
      </c>
      <c r="E100" t="s">
        <v>106</v>
      </c>
      <c r="F100" s="4">
        <f t="shared" si="1"/>
        <v>69.72029666666667</v>
      </c>
      <c r="G100">
        <v>2017</v>
      </c>
      <c r="H100">
        <v>101</v>
      </c>
      <c r="I100" s="4"/>
    </row>
    <row r="101" spans="1:9" x14ac:dyDescent="0.2">
      <c r="A101" s="2">
        <v>0.59131577688783266</v>
      </c>
      <c r="B101" s="2">
        <v>3.6105234682538749</v>
      </c>
      <c r="C101" s="3">
        <v>1.1618993888888887</v>
      </c>
      <c r="D101" s="3">
        <v>0.28688958251309205</v>
      </c>
      <c r="E101" t="s">
        <v>107</v>
      </c>
      <c r="F101" s="4">
        <f t="shared" si="1"/>
        <v>69.713963333333325</v>
      </c>
      <c r="G101">
        <v>2017</v>
      </c>
      <c r="H101">
        <v>102</v>
      </c>
      <c r="I101" s="4"/>
    </row>
    <row r="102" spans="1:9" x14ac:dyDescent="0.2">
      <c r="A102" s="2">
        <v>0.50859003188402574</v>
      </c>
      <c r="B102" s="2">
        <v>3.679765299457797</v>
      </c>
      <c r="C102" s="3">
        <v>1.0702097222222222</v>
      </c>
      <c r="D102" s="3">
        <v>0.30918327360643999</v>
      </c>
      <c r="E102" t="s">
        <v>108</v>
      </c>
      <c r="F102" s="4">
        <f t="shared" si="1"/>
        <v>64.212583333333328</v>
      </c>
      <c r="G102">
        <v>2017</v>
      </c>
      <c r="H102">
        <v>103</v>
      </c>
      <c r="I102" s="4"/>
    </row>
    <row r="103" spans="1:9" x14ac:dyDescent="0.2">
      <c r="A103" s="2">
        <v>2.0376682133520494</v>
      </c>
      <c r="B103" s="2">
        <v>1.7274968632974841</v>
      </c>
      <c r="C103" s="3">
        <v>1.2001223055555554</v>
      </c>
      <c r="D103" s="3">
        <v>0.30686555246005998</v>
      </c>
      <c r="E103" t="s">
        <v>109</v>
      </c>
      <c r="F103" s="4">
        <f t="shared" si="1"/>
        <v>72.007338333333323</v>
      </c>
      <c r="G103">
        <v>2017</v>
      </c>
      <c r="H103">
        <v>104</v>
      </c>
      <c r="I103" s="4"/>
    </row>
    <row r="104" spans="1:9" x14ac:dyDescent="0.2">
      <c r="A104" s="2">
        <v>1.7059283917628405</v>
      </c>
      <c r="B104" s="2">
        <v>2.6517471913051027</v>
      </c>
      <c r="C104" s="3">
        <v>1.1849154166666664</v>
      </c>
      <c r="D104" s="3">
        <v>0.21439308890071102</v>
      </c>
      <c r="E104" t="s">
        <v>110</v>
      </c>
      <c r="F104" s="4">
        <f t="shared" si="1"/>
        <v>71.094924999999989</v>
      </c>
      <c r="G104">
        <v>2017</v>
      </c>
      <c r="H104">
        <v>105</v>
      </c>
      <c r="I104" s="4"/>
    </row>
    <row r="105" spans="1:9" x14ac:dyDescent="0.2">
      <c r="A105" s="2">
        <v>0.24859535952860298</v>
      </c>
      <c r="B105" s="2">
        <v>4.6938706422364227</v>
      </c>
      <c r="C105" s="3">
        <v>1.1542527500000002</v>
      </c>
      <c r="D105" s="3">
        <v>0.309574530189279</v>
      </c>
      <c r="E105" t="s">
        <v>111</v>
      </c>
      <c r="F105" s="4">
        <f t="shared" si="1"/>
        <v>69.255165000000005</v>
      </c>
      <c r="G105">
        <v>2017</v>
      </c>
      <c r="H105">
        <v>106</v>
      </c>
      <c r="I105" s="4"/>
    </row>
    <row r="106" spans="1:9" x14ac:dyDescent="0.2">
      <c r="A106" s="2">
        <v>3.9370238973401892</v>
      </c>
      <c r="B106" s="2">
        <v>1.3813765483348526</v>
      </c>
      <c r="C106" s="3">
        <v>1.070222222222222</v>
      </c>
      <c r="D106" s="3">
        <v>0.28475377000071</v>
      </c>
      <c r="E106" t="s">
        <v>112</v>
      </c>
      <c r="F106" s="4">
        <f t="shared" si="1"/>
        <v>64.213333333333324</v>
      </c>
      <c r="G106">
        <v>2017</v>
      </c>
      <c r="H106">
        <v>107</v>
      </c>
      <c r="I106" s="4"/>
    </row>
    <row r="107" spans="1:9" x14ac:dyDescent="0.2">
      <c r="A107" s="2">
        <v>6.314335370178586E-4</v>
      </c>
      <c r="B107" s="2">
        <v>94.486078754097164</v>
      </c>
      <c r="C107" s="3">
        <v>0.98571502777777753</v>
      </c>
      <c r="D107" s="3">
        <v>0.29297952108477998</v>
      </c>
      <c r="E107" t="s">
        <v>113</v>
      </c>
      <c r="F107" s="4">
        <f t="shared" si="1"/>
        <v>59.142901666666653</v>
      </c>
      <c r="G107">
        <v>2017</v>
      </c>
      <c r="H107">
        <v>108</v>
      </c>
      <c r="I107" s="4"/>
    </row>
    <row r="108" spans="1:9" x14ac:dyDescent="0.2">
      <c r="A108" s="2">
        <v>9.8556898671537247</v>
      </c>
      <c r="B108" s="2">
        <v>0.8682159254559767</v>
      </c>
      <c r="C108" s="3">
        <v>1.215218083333333</v>
      </c>
      <c r="D108" s="3">
        <v>0.28889812196973996</v>
      </c>
      <c r="E108" t="s">
        <v>114</v>
      </c>
      <c r="F108" s="4">
        <f t="shared" si="1"/>
        <v>72.913084999999981</v>
      </c>
      <c r="G108">
        <v>2017</v>
      </c>
      <c r="H108">
        <v>109</v>
      </c>
      <c r="I108" s="4"/>
    </row>
    <row r="109" spans="1:9" x14ac:dyDescent="0.2">
      <c r="A109" s="2">
        <v>27.707877339596269</v>
      </c>
      <c r="B109" s="2">
        <v>0.84586592220908219</v>
      </c>
      <c r="C109" s="3">
        <v>1.2073725555555557</v>
      </c>
      <c r="D109" s="3">
        <v>0.29156467146271997</v>
      </c>
      <c r="E109" t="s">
        <v>115</v>
      </c>
      <c r="F109" s="4">
        <f t="shared" si="1"/>
        <v>72.442353333333344</v>
      </c>
      <c r="G109">
        <v>2017</v>
      </c>
      <c r="H109">
        <v>110</v>
      </c>
      <c r="I109" s="4"/>
    </row>
    <row r="110" spans="1:9" x14ac:dyDescent="0.2">
      <c r="A110" s="2">
        <v>2.3353655865865557</v>
      </c>
      <c r="B110" s="2">
        <v>1.9321385518304004</v>
      </c>
      <c r="C110" s="3">
        <v>1.2230552777777777</v>
      </c>
      <c r="D110" s="3">
        <v>0.22140725386041601</v>
      </c>
      <c r="E110" t="s">
        <v>116</v>
      </c>
      <c r="F110" s="4">
        <f t="shared" si="1"/>
        <v>73.383316666666659</v>
      </c>
      <c r="G110">
        <v>2017</v>
      </c>
      <c r="H110">
        <v>111</v>
      </c>
      <c r="I110" s="4"/>
    </row>
    <row r="111" spans="1:9" x14ac:dyDescent="0.2">
      <c r="A111" s="2">
        <v>4.468162118779861</v>
      </c>
      <c r="B111" s="2">
        <v>1.4749415284402272</v>
      </c>
      <c r="C111" s="3">
        <v>1.2228172222222222</v>
      </c>
      <c r="D111" s="3">
        <v>0.31818511490275198</v>
      </c>
      <c r="E111" t="s">
        <v>117</v>
      </c>
      <c r="F111" s="4">
        <f t="shared" si="1"/>
        <v>73.369033333333334</v>
      </c>
      <c r="G111">
        <v>2017</v>
      </c>
      <c r="H111">
        <v>112</v>
      </c>
      <c r="I111" s="4"/>
    </row>
    <row r="112" spans="1:9" x14ac:dyDescent="0.2">
      <c r="A112" s="2">
        <v>0.38398198794869448</v>
      </c>
      <c r="B112" s="2">
        <v>6.0094167158798495</v>
      </c>
      <c r="C112" s="3">
        <v>1.2230583333333334</v>
      </c>
      <c r="D112" s="3">
        <v>0.20331363619943399</v>
      </c>
      <c r="E112" t="s">
        <v>118</v>
      </c>
      <c r="F112" s="4">
        <f t="shared" si="1"/>
        <v>73.383499999999998</v>
      </c>
      <c r="G112">
        <v>2017</v>
      </c>
      <c r="H112">
        <v>113</v>
      </c>
      <c r="I112" s="4"/>
    </row>
    <row r="113" spans="1:9" x14ac:dyDescent="0.2">
      <c r="A113" s="2">
        <v>1.147771702045824</v>
      </c>
      <c r="B113" s="2">
        <v>2.4579968972050779</v>
      </c>
      <c r="C113" s="3">
        <v>1.2230902777777779</v>
      </c>
      <c r="D113" s="3">
        <v>0.26497884909138397</v>
      </c>
      <c r="E113" t="s">
        <v>119</v>
      </c>
      <c r="F113" s="4">
        <f t="shared" si="1"/>
        <v>73.385416666666671</v>
      </c>
      <c r="G113">
        <v>2017</v>
      </c>
      <c r="H113">
        <v>114</v>
      </c>
      <c r="I113" s="4"/>
    </row>
    <row r="114" spans="1:9" x14ac:dyDescent="0.2">
      <c r="A114" s="2">
        <v>9.3086189988590036</v>
      </c>
      <c r="B114" s="2">
        <v>0.94235183682215784</v>
      </c>
      <c r="C114" s="3">
        <v>1.2229472222222222</v>
      </c>
      <c r="D114" s="3">
        <v>0.23949846861285098</v>
      </c>
      <c r="E114" t="s">
        <v>120</v>
      </c>
      <c r="F114" s="4">
        <f t="shared" si="1"/>
        <v>73.376833333333337</v>
      </c>
      <c r="G114">
        <v>2017</v>
      </c>
      <c r="H114">
        <v>115</v>
      </c>
      <c r="I114" s="4"/>
    </row>
    <row r="115" spans="1:9" x14ac:dyDescent="0.2">
      <c r="A115" s="2">
        <v>0.65234356960959727</v>
      </c>
      <c r="B115" s="2">
        <v>4.4775631340949831</v>
      </c>
      <c r="C115" s="3">
        <v>1.169571861111111</v>
      </c>
      <c r="D115" s="3">
        <v>0.2098554456258</v>
      </c>
      <c r="E115" t="s">
        <v>121</v>
      </c>
      <c r="F115" s="4">
        <f t="shared" si="1"/>
        <v>70.174311666666654</v>
      </c>
      <c r="G115">
        <v>2017</v>
      </c>
      <c r="H115">
        <v>116</v>
      </c>
      <c r="I115" s="4"/>
    </row>
    <row r="116" spans="1:9" x14ac:dyDescent="0.2">
      <c r="A116" s="2">
        <v>1.3672378750399192</v>
      </c>
      <c r="B116" s="2">
        <v>2.2463031151943063</v>
      </c>
      <c r="C116" s="3">
        <v>0.98586613888888885</v>
      </c>
      <c r="D116" s="3">
        <v>0.29239880651485001</v>
      </c>
      <c r="E116" t="s">
        <v>122</v>
      </c>
      <c r="F116" s="4">
        <f t="shared" si="1"/>
        <v>59.151968333333329</v>
      </c>
      <c r="G116">
        <v>2017</v>
      </c>
      <c r="H116">
        <v>117</v>
      </c>
      <c r="I116" s="4"/>
    </row>
    <row r="117" spans="1:9" x14ac:dyDescent="0.2">
      <c r="A117" s="2">
        <v>1.7039516045260605E-3</v>
      </c>
      <c r="B117" s="2">
        <v>51.674286392919868</v>
      </c>
      <c r="C117" s="3">
        <v>0.76437694444444448</v>
      </c>
      <c r="D117" s="3">
        <v>0.21713890791377999</v>
      </c>
      <c r="E117" t="s">
        <v>123</v>
      </c>
      <c r="F117" s="4">
        <f t="shared" si="1"/>
        <v>45.862616666666668</v>
      </c>
      <c r="G117">
        <v>2017</v>
      </c>
      <c r="H117">
        <v>118</v>
      </c>
      <c r="I117" s="4"/>
    </row>
    <row r="118" spans="1:9" x14ac:dyDescent="0.2">
      <c r="A118" s="2">
        <v>0.89778848355564034</v>
      </c>
      <c r="B118" s="2">
        <v>2.8581081762988436</v>
      </c>
      <c r="C118" s="3">
        <v>1.2077161666666667</v>
      </c>
      <c r="D118" s="3">
        <v>0.30290623574646997</v>
      </c>
      <c r="E118" t="s">
        <v>124</v>
      </c>
      <c r="F118" s="4">
        <f t="shared" si="1"/>
        <v>72.462969999999999</v>
      </c>
      <c r="G118">
        <v>2017</v>
      </c>
      <c r="H118">
        <v>119</v>
      </c>
      <c r="I118" s="4"/>
    </row>
    <row r="119" spans="1:9" x14ac:dyDescent="0.2">
      <c r="A119" s="2">
        <v>0.32305998340651637</v>
      </c>
      <c r="B119" s="2">
        <v>5.3249064527245471</v>
      </c>
      <c r="C119" s="3">
        <v>1.1539910833333333</v>
      </c>
      <c r="D119" s="3">
        <v>0.30521716351384998</v>
      </c>
      <c r="E119" t="s">
        <v>125</v>
      </c>
      <c r="F119" s="4">
        <f t="shared" si="1"/>
        <v>69.239464999999996</v>
      </c>
      <c r="G119">
        <v>2017</v>
      </c>
      <c r="H119">
        <v>120</v>
      </c>
      <c r="I119" s="4"/>
    </row>
    <row r="120" spans="1:9" x14ac:dyDescent="0.2">
      <c r="A120" s="2">
        <v>0.66326679480803985</v>
      </c>
      <c r="B120" s="2">
        <v>4.7572365429669823</v>
      </c>
      <c r="C120" s="3">
        <v>1.070211111111111</v>
      </c>
      <c r="D120" s="3">
        <v>0.27389754617527007</v>
      </c>
      <c r="E120" t="s">
        <v>126</v>
      </c>
      <c r="F120" s="4">
        <f t="shared" si="1"/>
        <v>64.212666666666664</v>
      </c>
      <c r="G120">
        <v>2017</v>
      </c>
      <c r="H120">
        <v>121</v>
      </c>
      <c r="I120" s="4"/>
    </row>
    <row r="121" spans="1:9" x14ac:dyDescent="0.2">
      <c r="A121" s="2">
        <v>27.183555437841601</v>
      </c>
      <c r="B121" s="2">
        <v>0.61078810846041054</v>
      </c>
      <c r="C121" s="3">
        <v>1.2227072222222224</v>
      </c>
      <c r="D121" s="3">
        <v>0.27349855988506999</v>
      </c>
      <c r="E121" t="s">
        <v>127</v>
      </c>
      <c r="F121" s="4">
        <f t="shared" si="1"/>
        <v>73.362433333333342</v>
      </c>
      <c r="G121">
        <v>2017</v>
      </c>
      <c r="H121">
        <v>122</v>
      </c>
      <c r="I121" s="4"/>
    </row>
    <row r="122" spans="1:9" x14ac:dyDescent="0.2">
      <c r="A122" s="2">
        <v>0.80538795856989753</v>
      </c>
      <c r="B122" s="2">
        <v>3.4920424850061895</v>
      </c>
      <c r="C122" s="3">
        <v>1.0701866666666666</v>
      </c>
      <c r="D122" s="3">
        <v>0.20764821766540004</v>
      </c>
      <c r="E122" t="s">
        <v>128</v>
      </c>
      <c r="F122" s="4">
        <f t="shared" si="1"/>
        <v>64.211199999999991</v>
      </c>
      <c r="G122">
        <v>2017</v>
      </c>
      <c r="H122">
        <v>123</v>
      </c>
      <c r="I122" s="4"/>
    </row>
    <row r="123" spans="1:9" x14ac:dyDescent="0.2">
      <c r="A123" s="2">
        <v>0.89323514720863528</v>
      </c>
      <c r="B123" s="2">
        <v>3.1854976675300004</v>
      </c>
      <c r="C123" s="3">
        <v>1.2001689722222222</v>
      </c>
      <c r="D123" s="3">
        <v>0.22885551572257098</v>
      </c>
      <c r="E123" t="s">
        <v>129</v>
      </c>
      <c r="F123" s="4">
        <f t="shared" si="1"/>
        <v>72.01013833333333</v>
      </c>
      <c r="G123">
        <v>2017</v>
      </c>
      <c r="H123">
        <v>124</v>
      </c>
      <c r="I123" s="4"/>
    </row>
    <row r="124" spans="1:9" x14ac:dyDescent="0.2">
      <c r="A124" s="2">
        <v>0.85464669871000531</v>
      </c>
      <c r="B124" s="2">
        <v>2.9361111786692424</v>
      </c>
      <c r="C124" s="3">
        <v>1.1922112222222223</v>
      </c>
      <c r="D124" s="3">
        <v>0.27425522155982007</v>
      </c>
      <c r="E124" t="s">
        <v>130</v>
      </c>
      <c r="F124" s="4">
        <f t="shared" si="1"/>
        <v>71.532673333333335</v>
      </c>
      <c r="G124">
        <v>2017</v>
      </c>
      <c r="H124">
        <v>125</v>
      </c>
      <c r="I124" s="4"/>
    </row>
    <row r="125" spans="1:9" x14ac:dyDescent="0.2">
      <c r="A125" s="2">
        <v>0.7685230262365722</v>
      </c>
      <c r="B125" s="2">
        <v>4.1428414911730727</v>
      </c>
      <c r="C125" s="3">
        <v>1.0701533333333333</v>
      </c>
      <c r="D125" s="3">
        <v>0.22964468579956998</v>
      </c>
      <c r="E125" t="s">
        <v>131</v>
      </c>
      <c r="F125" s="4">
        <f t="shared" si="1"/>
        <v>64.209199999999996</v>
      </c>
      <c r="G125">
        <v>2017</v>
      </c>
      <c r="H125">
        <v>126</v>
      </c>
      <c r="I125" s="4"/>
    </row>
    <row r="126" spans="1:9" x14ac:dyDescent="0.2">
      <c r="A126" s="2">
        <v>0.62648245506353173</v>
      </c>
      <c r="B126" s="2">
        <v>3.3377609655534406</v>
      </c>
      <c r="C126" s="3">
        <v>1.0701999999999998</v>
      </c>
      <c r="D126" s="3">
        <v>0.29440904928110001</v>
      </c>
      <c r="E126" t="s">
        <v>132</v>
      </c>
      <c r="F126" s="4">
        <f t="shared" si="1"/>
        <v>64.211999999999989</v>
      </c>
      <c r="G126">
        <v>2017</v>
      </c>
      <c r="H126">
        <v>127</v>
      </c>
      <c r="I126" s="4"/>
    </row>
    <row r="127" spans="1:9" x14ac:dyDescent="0.2">
      <c r="A127" s="2">
        <v>26.961115976641089</v>
      </c>
      <c r="B127" s="2">
        <v>0.76487625091203149</v>
      </c>
      <c r="C127" s="3">
        <v>1.2151305833333335</v>
      </c>
      <c r="D127" s="3">
        <v>0.27980338638623997</v>
      </c>
      <c r="E127" t="s">
        <v>133</v>
      </c>
      <c r="F127" s="4">
        <f t="shared" si="1"/>
        <v>72.907835000000006</v>
      </c>
      <c r="G127">
        <v>2017</v>
      </c>
      <c r="H127">
        <v>128</v>
      </c>
      <c r="I127" s="4"/>
    </row>
    <row r="128" spans="1:9" x14ac:dyDescent="0.2">
      <c r="A128" s="2">
        <v>0.66859486190977557</v>
      </c>
      <c r="B128" s="2">
        <v>3.2182670290009909</v>
      </c>
      <c r="C128" s="3">
        <v>1.2230791666666667</v>
      </c>
      <c r="D128" s="3">
        <v>0.25843346520916299</v>
      </c>
      <c r="E128" t="s">
        <v>134</v>
      </c>
      <c r="F128" s="4">
        <f t="shared" si="1"/>
        <v>73.384749999999997</v>
      </c>
      <c r="G128">
        <v>2017</v>
      </c>
      <c r="H128">
        <v>129</v>
      </c>
      <c r="I128" s="4"/>
    </row>
    <row r="129" spans="1:9" x14ac:dyDescent="0.2">
      <c r="A129" s="2">
        <v>0.84363914504172588</v>
      </c>
      <c r="B129" s="2">
        <v>3.6445074532487736</v>
      </c>
      <c r="C129" s="3">
        <v>1.1467124999999998</v>
      </c>
      <c r="D129" s="3">
        <v>0.214898934494021</v>
      </c>
      <c r="E129" t="s">
        <v>135</v>
      </c>
      <c r="F129" s="4">
        <f t="shared" ref="F129:F192" si="2">C129*60</f>
        <v>68.802749999999989</v>
      </c>
      <c r="G129">
        <v>2017</v>
      </c>
      <c r="H129">
        <v>130</v>
      </c>
      <c r="I129" s="4"/>
    </row>
    <row r="130" spans="1:9" x14ac:dyDescent="0.2">
      <c r="A130" s="2">
        <v>0.54313812872388711</v>
      </c>
      <c r="B130" s="2">
        <v>5.7962063591557325</v>
      </c>
      <c r="C130" s="3">
        <v>1.2154922500000001</v>
      </c>
      <c r="D130" s="3">
        <v>0.26703653274039096</v>
      </c>
      <c r="E130" t="s">
        <v>136</v>
      </c>
      <c r="F130" s="4">
        <f t="shared" si="2"/>
        <v>72.929535000000001</v>
      </c>
      <c r="G130">
        <v>2017</v>
      </c>
      <c r="H130">
        <v>131</v>
      </c>
      <c r="I130" s="4"/>
    </row>
    <row r="131" spans="1:9" x14ac:dyDescent="0.2">
      <c r="A131" s="2">
        <v>0.89480872485590057</v>
      </c>
      <c r="B131" s="2">
        <v>3.8730000324836258</v>
      </c>
      <c r="C131" s="3">
        <v>1.0473092499999999</v>
      </c>
      <c r="D131" s="3">
        <v>0.20612461508603003</v>
      </c>
      <c r="E131" t="s">
        <v>137</v>
      </c>
      <c r="F131" s="4">
        <f t="shared" si="2"/>
        <v>62.838554999999992</v>
      </c>
      <c r="G131">
        <v>2017</v>
      </c>
      <c r="H131">
        <v>132</v>
      </c>
      <c r="I131" s="4"/>
    </row>
    <row r="132" spans="1:9" x14ac:dyDescent="0.2">
      <c r="A132" s="2">
        <v>0.40356563853926164</v>
      </c>
      <c r="B132" s="2">
        <v>4.0579257247803797</v>
      </c>
      <c r="C132" s="3">
        <v>1.0702149999999999</v>
      </c>
      <c r="D132" s="3">
        <v>0.27275184300991001</v>
      </c>
      <c r="E132" t="s">
        <v>138</v>
      </c>
      <c r="F132" s="4">
        <f t="shared" si="2"/>
        <v>64.212899999999991</v>
      </c>
      <c r="G132">
        <v>2017</v>
      </c>
      <c r="H132">
        <v>133</v>
      </c>
      <c r="I132" s="4"/>
    </row>
    <row r="133" spans="1:9" x14ac:dyDescent="0.2">
      <c r="A133" s="2">
        <v>1.6413389576409216E-3</v>
      </c>
      <c r="B133" s="2">
        <v>51.048921815744542</v>
      </c>
      <c r="C133" s="3">
        <v>1.2230716666666663</v>
      </c>
      <c r="D133" s="3">
        <v>0.33923832482393701</v>
      </c>
      <c r="E133" t="s">
        <v>139</v>
      </c>
      <c r="F133" s="4">
        <f t="shared" si="2"/>
        <v>73.384299999999982</v>
      </c>
      <c r="G133">
        <v>2017</v>
      </c>
      <c r="H133">
        <v>134</v>
      </c>
      <c r="I133" s="4"/>
    </row>
    <row r="134" spans="1:9" x14ac:dyDescent="0.2">
      <c r="A134" s="2">
        <v>0.45474199934849646</v>
      </c>
      <c r="B134" s="2">
        <v>4.7954992235501264</v>
      </c>
      <c r="C134" s="3">
        <v>1.2231816666666664</v>
      </c>
      <c r="D134" s="3">
        <v>0.26447941276442</v>
      </c>
      <c r="E134" t="s">
        <v>140</v>
      </c>
      <c r="F134" s="4">
        <f t="shared" si="2"/>
        <v>73.390899999999988</v>
      </c>
      <c r="G134">
        <v>2017</v>
      </c>
      <c r="H134">
        <v>135</v>
      </c>
      <c r="I134" s="4"/>
    </row>
    <row r="135" spans="1:9" x14ac:dyDescent="0.2">
      <c r="A135" s="2">
        <v>0.38524695847863599</v>
      </c>
      <c r="B135" s="2">
        <v>3.7076950879301753</v>
      </c>
      <c r="C135" s="3">
        <v>1.2231786111111107</v>
      </c>
      <c r="D135" s="3">
        <v>0.34494967224018003</v>
      </c>
      <c r="E135" t="s">
        <v>141</v>
      </c>
      <c r="F135" s="4">
        <f t="shared" si="2"/>
        <v>73.390716666666648</v>
      </c>
      <c r="G135">
        <v>2017</v>
      </c>
      <c r="H135">
        <v>136</v>
      </c>
      <c r="I135" s="4"/>
    </row>
    <row r="136" spans="1:9" x14ac:dyDescent="0.2">
      <c r="A136" s="2">
        <v>11.253138676599244</v>
      </c>
      <c r="B136" s="2">
        <v>0.86179479490102362</v>
      </c>
      <c r="C136" s="3">
        <v>1.2230602777777777</v>
      </c>
      <c r="D136" s="3">
        <v>0.29061241680771205</v>
      </c>
      <c r="E136" t="s">
        <v>142</v>
      </c>
      <c r="F136" s="4">
        <f t="shared" si="2"/>
        <v>73.383616666666668</v>
      </c>
      <c r="G136">
        <v>2017</v>
      </c>
      <c r="H136">
        <v>137</v>
      </c>
      <c r="I136" s="4"/>
    </row>
    <row r="137" spans="1:9" x14ac:dyDescent="0.2">
      <c r="A137" s="2">
        <v>0.36002594380237551</v>
      </c>
      <c r="B137" s="2">
        <v>3.9858296089132912</v>
      </c>
      <c r="C137" s="3">
        <v>1.2230533333333333</v>
      </c>
      <c r="D137" s="3">
        <v>0.341791819333017</v>
      </c>
      <c r="E137" t="s">
        <v>143</v>
      </c>
      <c r="F137" s="4">
        <f t="shared" si="2"/>
        <v>73.383200000000002</v>
      </c>
      <c r="G137">
        <v>2017</v>
      </c>
      <c r="H137">
        <v>138</v>
      </c>
      <c r="I137" s="4"/>
    </row>
    <row r="138" spans="1:9" x14ac:dyDescent="0.2">
      <c r="A138" s="2">
        <v>1.7239690043197125</v>
      </c>
      <c r="B138" s="2">
        <v>1.8744642361260218</v>
      </c>
      <c r="C138" s="3">
        <v>1.2229666666666668</v>
      </c>
      <c r="D138" s="3">
        <v>0.34095773165665</v>
      </c>
      <c r="E138" t="s">
        <v>144</v>
      </c>
      <c r="F138" s="4">
        <f t="shared" si="2"/>
        <v>73.378</v>
      </c>
      <c r="G138">
        <v>2017</v>
      </c>
      <c r="H138">
        <v>139</v>
      </c>
      <c r="I138" s="4"/>
    </row>
    <row r="139" spans="1:9" x14ac:dyDescent="0.2">
      <c r="A139" s="2">
        <v>0.42541817326000081</v>
      </c>
      <c r="B139" s="2">
        <v>5.3193477858392377</v>
      </c>
      <c r="C139" s="3">
        <v>1.0318001388888889</v>
      </c>
      <c r="D139" s="3">
        <v>0.28969031362184006</v>
      </c>
      <c r="E139" t="s">
        <v>145</v>
      </c>
      <c r="F139" s="4">
        <f t="shared" si="2"/>
        <v>61.908008333333335</v>
      </c>
      <c r="G139">
        <v>2017</v>
      </c>
      <c r="H139">
        <v>140</v>
      </c>
      <c r="I139" s="4"/>
    </row>
    <row r="140" spans="1:9" x14ac:dyDescent="0.2">
      <c r="A140" s="2">
        <v>0.45954705361573056</v>
      </c>
      <c r="B140" s="2">
        <v>4.0310478232599598</v>
      </c>
      <c r="C140" s="3">
        <v>1.2231122222222222</v>
      </c>
      <c r="D140" s="3">
        <v>0.22415319324609201</v>
      </c>
      <c r="E140" t="s">
        <v>146</v>
      </c>
      <c r="F140" s="4">
        <f t="shared" si="2"/>
        <v>73.386733333333325</v>
      </c>
      <c r="G140">
        <v>2017</v>
      </c>
      <c r="H140">
        <v>141</v>
      </c>
      <c r="I140" s="4"/>
    </row>
    <row r="141" spans="1:9" x14ac:dyDescent="0.2">
      <c r="A141" s="2">
        <v>0.36795853595819705</v>
      </c>
      <c r="B141" s="2">
        <v>7.5566860716192661</v>
      </c>
      <c r="C141" s="3">
        <v>1.2231222222222222</v>
      </c>
      <c r="D141" s="3">
        <v>0.21790480030368101</v>
      </c>
      <c r="E141" t="s">
        <v>147</v>
      </c>
      <c r="F141" s="4">
        <f t="shared" si="2"/>
        <v>73.387333333333331</v>
      </c>
      <c r="G141">
        <v>2017</v>
      </c>
      <c r="H141">
        <v>142</v>
      </c>
      <c r="I141" s="4"/>
    </row>
    <row r="142" spans="1:9" x14ac:dyDescent="0.2">
      <c r="A142" s="2">
        <v>0.46838440502000872</v>
      </c>
      <c r="B142" s="2">
        <v>5.6288759610587604</v>
      </c>
      <c r="C142" s="3">
        <v>1.2229641666666666</v>
      </c>
      <c r="D142" s="3">
        <v>0.31264861525074999</v>
      </c>
      <c r="E142" t="s">
        <v>148</v>
      </c>
      <c r="F142" s="4">
        <f t="shared" si="2"/>
        <v>73.377849999999995</v>
      </c>
      <c r="G142">
        <v>2017</v>
      </c>
      <c r="H142">
        <v>143</v>
      </c>
      <c r="I142" s="4"/>
    </row>
    <row r="143" spans="1:9" x14ac:dyDescent="0.2">
      <c r="A143" s="2">
        <v>1.1184194871463719E-3</v>
      </c>
      <c r="B143" s="2">
        <v>57.006092931598893</v>
      </c>
      <c r="C143" s="3">
        <v>1.2226513888888888</v>
      </c>
      <c r="D143" s="3">
        <v>0.33189996231739</v>
      </c>
      <c r="E143" t="s">
        <v>149</v>
      </c>
      <c r="F143" s="4">
        <f t="shared" si="2"/>
        <v>73.359083333333331</v>
      </c>
      <c r="G143">
        <v>2017</v>
      </c>
      <c r="H143">
        <v>144</v>
      </c>
      <c r="I143" s="4"/>
    </row>
    <row r="144" spans="1:9" x14ac:dyDescent="0.2">
      <c r="A144" s="2">
        <v>0.43939375025142585</v>
      </c>
      <c r="B144" s="2">
        <v>4.5109321228597432</v>
      </c>
      <c r="C144" s="3">
        <v>1.2230677777777779</v>
      </c>
      <c r="D144" s="3">
        <v>0.30159648059915201</v>
      </c>
      <c r="E144" t="s">
        <v>150</v>
      </c>
      <c r="F144" s="4">
        <f t="shared" si="2"/>
        <v>73.384066666666669</v>
      </c>
      <c r="G144">
        <v>2017</v>
      </c>
      <c r="H144">
        <v>145</v>
      </c>
      <c r="I144" s="4"/>
    </row>
    <row r="145" spans="1:9" x14ac:dyDescent="0.2">
      <c r="A145" s="2">
        <v>0.48839603439087909</v>
      </c>
      <c r="B145" s="2">
        <v>4.1530708137049146</v>
      </c>
      <c r="C145" s="3">
        <v>1.2231072222222221</v>
      </c>
      <c r="D145" s="3">
        <v>0.20103213086884703</v>
      </c>
      <c r="E145" t="s">
        <v>151</v>
      </c>
      <c r="F145" s="4">
        <f t="shared" si="2"/>
        <v>73.386433333333329</v>
      </c>
      <c r="G145">
        <v>2017</v>
      </c>
      <c r="H145">
        <v>146</v>
      </c>
      <c r="I145" s="4"/>
    </row>
    <row r="146" spans="1:9" x14ac:dyDescent="0.2">
      <c r="A146" s="2">
        <v>0.40885697134560833</v>
      </c>
      <c r="B146" s="2">
        <v>5.6109486429651314</v>
      </c>
      <c r="C146" s="3">
        <v>1.2230066666666666</v>
      </c>
      <c r="D146" s="3">
        <v>0.27918086050556601</v>
      </c>
      <c r="E146" t="s">
        <v>152</v>
      </c>
      <c r="F146" s="4">
        <f t="shared" si="2"/>
        <v>73.380399999999995</v>
      </c>
      <c r="G146">
        <v>2017</v>
      </c>
      <c r="H146">
        <v>147</v>
      </c>
      <c r="I146" s="4"/>
    </row>
    <row r="147" spans="1:9" x14ac:dyDescent="0.2">
      <c r="A147" s="2">
        <v>0.63407701417227347</v>
      </c>
      <c r="B147" s="2">
        <v>3.1417723104716924</v>
      </c>
      <c r="C147" s="3">
        <v>1.2228863888888888</v>
      </c>
      <c r="D147" s="3">
        <v>0.29710226676118995</v>
      </c>
      <c r="E147" t="s">
        <v>153</v>
      </c>
      <c r="F147" s="4">
        <f t="shared" si="2"/>
        <v>73.37318333333333</v>
      </c>
      <c r="G147">
        <v>2017</v>
      </c>
      <c r="H147">
        <v>148</v>
      </c>
      <c r="I147" s="4"/>
    </row>
    <row r="148" spans="1:9" x14ac:dyDescent="0.2">
      <c r="A148" s="2">
        <v>0.88214040846259956</v>
      </c>
      <c r="B148" s="2">
        <v>2.8026102142850888</v>
      </c>
      <c r="C148" s="3">
        <v>1.2227605555555556</v>
      </c>
      <c r="D148" s="3">
        <v>0.29056138379419694</v>
      </c>
      <c r="E148" t="s">
        <v>154</v>
      </c>
      <c r="F148" s="4">
        <f t="shared" si="2"/>
        <v>73.365633333333335</v>
      </c>
      <c r="G148">
        <v>2017</v>
      </c>
      <c r="H148">
        <v>149</v>
      </c>
      <c r="I148" s="4"/>
    </row>
    <row r="149" spans="1:9" x14ac:dyDescent="0.2">
      <c r="A149" s="2">
        <v>0.7125346833340096</v>
      </c>
      <c r="B149" s="2">
        <v>3.9418978157741478</v>
      </c>
      <c r="C149" s="3">
        <v>1.2229916666666667</v>
      </c>
      <c r="D149" s="3">
        <v>0.27246304668392901</v>
      </c>
      <c r="E149" t="s">
        <v>155</v>
      </c>
      <c r="F149" s="4">
        <f t="shared" si="2"/>
        <v>73.379500000000007</v>
      </c>
      <c r="G149">
        <v>2017</v>
      </c>
      <c r="H149">
        <v>150</v>
      </c>
      <c r="I149" s="4"/>
    </row>
    <row r="150" spans="1:9" x14ac:dyDescent="0.2">
      <c r="A150" s="2">
        <v>26.6662597493936</v>
      </c>
      <c r="B150" s="2">
        <v>0.64438860412935917</v>
      </c>
      <c r="C150" s="3">
        <v>1.2150233611111112</v>
      </c>
      <c r="D150" s="3">
        <v>0.33895330367132998</v>
      </c>
      <c r="E150" t="s">
        <v>156</v>
      </c>
      <c r="F150" s="4">
        <f t="shared" si="2"/>
        <v>72.901401666666672</v>
      </c>
      <c r="G150">
        <v>2017</v>
      </c>
      <c r="H150">
        <v>151</v>
      </c>
      <c r="I150" s="4"/>
    </row>
    <row r="151" spans="1:9" x14ac:dyDescent="0.2">
      <c r="A151" s="2">
        <v>3.0670010573463489</v>
      </c>
      <c r="B151" s="2">
        <v>1.578888503888801</v>
      </c>
      <c r="C151" s="3">
        <v>0.91710611111111118</v>
      </c>
      <c r="D151" s="3">
        <v>0.29101996513201001</v>
      </c>
      <c r="E151" t="s">
        <v>157</v>
      </c>
      <c r="F151" s="4">
        <f t="shared" si="2"/>
        <v>55.026366666666668</v>
      </c>
      <c r="G151">
        <v>2017</v>
      </c>
      <c r="H151">
        <v>152</v>
      </c>
      <c r="I151" s="4"/>
    </row>
    <row r="152" spans="1:9" x14ac:dyDescent="0.2">
      <c r="A152" s="2">
        <v>1.9084485769600235</v>
      </c>
      <c r="B152" s="2">
        <v>2.214956461865925</v>
      </c>
      <c r="C152" s="3">
        <v>1.2227319444444442</v>
      </c>
      <c r="D152" s="3">
        <v>0.37238041956453</v>
      </c>
      <c r="E152" t="s">
        <v>158</v>
      </c>
      <c r="F152" s="4">
        <f t="shared" si="2"/>
        <v>73.363916666666654</v>
      </c>
      <c r="G152">
        <v>2017</v>
      </c>
      <c r="H152">
        <v>153</v>
      </c>
      <c r="I152" s="4"/>
    </row>
    <row r="153" spans="1:9" x14ac:dyDescent="0.2">
      <c r="A153" s="2">
        <v>1.8118623635254294E-3</v>
      </c>
      <c r="B153" s="2">
        <v>48.767628396101657</v>
      </c>
      <c r="C153" s="3">
        <v>1.12333175</v>
      </c>
      <c r="D153" s="3">
        <v>0.30731091371364999</v>
      </c>
      <c r="E153" t="s">
        <v>159</v>
      </c>
      <c r="F153" s="4">
        <f t="shared" si="2"/>
        <v>67.399905000000004</v>
      </c>
      <c r="G153">
        <v>2017</v>
      </c>
      <c r="H153">
        <v>154</v>
      </c>
      <c r="I153" s="4"/>
    </row>
    <row r="154" spans="1:9" x14ac:dyDescent="0.2">
      <c r="A154" s="2">
        <v>0.351904673491647</v>
      </c>
      <c r="B154" s="2">
        <v>7.9737686530673049</v>
      </c>
      <c r="C154" s="3">
        <v>1.2230663888888889</v>
      </c>
      <c r="D154" s="3">
        <v>0.236811745774995</v>
      </c>
      <c r="E154" t="s">
        <v>160</v>
      </c>
      <c r="F154" s="4">
        <f t="shared" si="2"/>
        <v>73.383983333333333</v>
      </c>
      <c r="G154">
        <v>2017</v>
      </c>
      <c r="H154">
        <v>155</v>
      </c>
      <c r="I154" s="4"/>
    </row>
    <row r="155" spans="1:9" x14ac:dyDescent="0.2">
      <c r="A155" s="2">
        <v>0.37604910430850907</v>
      </c>
      <c r="B155" s="2">
        <v>5.707629611623851</v>
      </c>
      <c r="C155" s="3">
        <v>1.0701711111111112</v>
      </c>
      <c r="D155" s="3">
        <v>0.27194994369571002</v>
      </c>
      <c r="E155" t="s">
        <v>161</v>
      </c>
      <c r="F155" s="4">
        <f t="shared" si="2"/>
        <v>64.210266666666669</v>
      </c>
      <c r="G155">
        <v>2017</v>
      </c>
      <c r="H155">
        <v>156</v>
      </c>
      <c r="I155" s="4"/>
    </row>
    <row r="156" spans="1:9" x14ac:dyDescent="0.2">
      <c r="A156" s="2">
        <v>1.2680255913479168</v>
      </c>
      <c r="B156" s="2">
        <v>3.2638221945083035</v>
      </c>
      <c r="C156" s="3">
        <v>1.2231075</v>
      </c>
      <c r="D156" s="3">
        <v>0.30415814973328198</v>
      </c>
      <c r="E156" t="s">
        <v>162</v>
      </c>
      <c r="F156" s="4">
        <f t="shared" si="2"/>
        <v>73.386449999999996</v>
      </c>
      <c r="G156">
        <v>2017</v>
      </c>
      <c r="H156">
        <v>157</v>
      </c>
      <c r="I156" s="4"/>
    </row>
    <row r="157" spans="1:9" x14ac:dyDescent="0.2">
      <c r="A157" s="2">
        <v>1.107744857786076</v>
      </c>
      <c r="B157" s="2">
        <v>3.5783376992108282</v>
      </c>
      <c r="C157" s="3">
        <v>1.2231416666666666</v>
      </c>
      <c r="D157" s="3">
        <v>0.27880176078526203</v>
      </c>
      <c r="E157" t="s">
        <v>163</v>
      </c>
      <c r="F157" s="4">
        <f t="shared" si="2"/>
        <v>73.388499999999993</v>
      </c>
      <c r="G157">
        <v>2017</v>
      </c>
      <c r="H157">
        <v>158</v>
      </c>
      <c r="I157" s="4"/>
    </row>
    <row r="158" spans="1:9" x14ac:dyDescent="0.2">
      <c r="A158" s="2">
        <v>0.88602187023955958</v>
      </c>
      <c r="B158" s="2">
        <v>2.9932878227998039</v>
      </c>
      <c r="C158" s="3">
        <v>1.0700736111111113</v>
      </c>
      <c r="D158" s="3">
        <v>0.26624596919910004</v>
      </c>
      <c r="E158" t="s">
        <v>164</v>
      </c>
      <c r="F158" s="4">
        <f t="shared" si="2"/>
        <v>64.204416666666674</v>
      </c>
      <c r="G158">
        <v>2017</v>
      </c>
      <c r="H158">
        <v>159</v>
      </c>
      <c r="I158" s="4"/>
    </row>
    <row r="159" spans="1:9" x14ac:dyDescent="0.2">
      <c r="A159" s="2">
        <v>1.0359510448090161</v>
      </c>
      <c r="B159" s="2">
        <v>2.5302146768945351</v>
      </c>
      <c r="C159" s="3">
        <v>1.2227752777777778</v>
      </c>
      <c r="D159" s="3">
        <v>0.326789078884613</v>
      </c>
      <c r="E159" t="s">
        <v>165</v>
      </c>
      <c r="F159" s="4">
        <f t="shared" si="2"/>
        <v>73.366516666666669</v>
      </c>
      <c r="G159">
        <v>2017</v>
      </c>
      <c r="H159">
        <v>160</v>
      </c>
      <c r="I159" s="4"/>
    </row>
    <row r="160" spans="1:9" x14ac:dyDescent="0.2">
      <c r="A160" s="2">
        <v>7.5075663302699427</v>
      </c>
      <c r="B160" s="2">
        <v>1.018424656030525</v>
      </c>
      <c r="C160" s="3">
        <v>1.2228116666666666</v>
      </c>
      <c r="D160" s="3">
        <v>0.28467327477334597</v>
      </c>
      <c r="E160" t="s">
        <v>166</v>
      </c>
      <c r="F160" s="4">
        <f t="shared" si="2"/>
        <v>73.368700000000004</v>
      </c>
      <c r="G160">
        <v>2017</v>
      </c>
      <c r="H160">
        <v>161</v>
      </c>
      <c r="I160" s="4"/>
    </row>
    <row r="161" spans="1:9" x14ac:dyDescent="0.2">
      <c r="A161" s="2">
        <v>13.594516184686739</v>
      </c>
      <c r="B161" s="2">
        <v>0.97699917908698963</v>
      </c>
      <c r="C161" s="3">
        <v>1.2229186111111112</v>
      </c>
      <c r="D161" s="3">
        <v>0.29375124266663805</v>
      </c>
      <c r="E161" t="s">
        <v>167</v>
      </c>
      <c r="F161" s="4">
        <f t="shared" si="2"/>
        <v>73.375116666666671</v>
      </c>
      <c r="G161">
        <v>2017</v>
      </c>
      <c r="H161">
        <v>162</v>
      </c>
      <c r="I161" s="4"/>
    </row>
    <row r="162" spans="1:9" x14ac:dyDescent="0.2">
      <c r="A162" s="2">
        <v>11.054248182069369</v>
      </c>
      <c r="B162" s="2">
        <v>1.7883558524471006</v>
      </c>
      <c r="C162" s="3">
        <v>1.0625305833333334</v>
      </c>
      <c r="D162" s="3">
        <v>0.13608358483770699</v>
      </c>
      <c r="E162" t="s">
        <v>168</v>
      </c>
      <c r="F162" s="4">
        <f t="shared" si="2"/>
        <v>63.751835</v>
      </c>
      <c r="G162">
        <v>2017</v>
      </c>
      <c r="H162">
        <v>163</v>
      </c>
      <c r="I162" s="4"/>
    </row>
    <row r="163" spans="1:9" x14ac:dyDescent="0.2">
      <c r="A163" s="2">
        <v>0.2189604013050139</v>
      </c>
      <c r="B163" s="2">
        <v>6.0467129506474055</v>
      </c>
      <c r="C163" s="3">
        <v>1.2153916944444445</v>
      </c>
      <c r="D163" s="3">
        <v>0.220388891532206</v>
      </c>
      <c r="E163" t="s">
        <v>169</v>
      </c>
      <c r="F163" s="4">
        <f t="shared" si="2"/>
        <v>72.923501666666667</v>
      </c>
      <c r="G163">
        <v>2017</v>
      </c>
      <c r="H163">
        <v>164</v>
      </c>
      <c r="I163" s="4"/>
    </row>
    <row r="164" spans="1:9" x14ac:dyDescent="0.2">
      <c r="A164" s="2">
        <v>1.1533939020318229E-3</v>
      </c>
      <c r="B164" s="2">
        <v>73.923000104657319</v>
      </c>
      <c r="C164" s="3">
        <v>1.2232125</v>
      </c>
      <c r="D164" s="3">
        <v>0.31457448967493001</v>
      </c>
      <c r="E164" t="s">
        <v>170</v>
      </c>
      <c r="F164" s="4">
        <f t="shared" si="2"/>
        <v>73.392750000000007</v>
      </c>
      <c r="G164">
        <v>2019</v>
      </c>
      <c r="H164">
        <v>165</v>
      </c>
      <c r="I164" s="4"/>
    </row>
    <row r="165" spans="1:9" x14ac:dyDescent="0.2">
      <c r="A165" s="2">
        <v>0.68237273567525214</v>
      </c>
      <c r="B165" s="2">
        <v>3.4878293778746641</v>
      </c>
      <c r="C165" s="3">
        <v>1.2155603055555555</v>
      </c>
      <c r="D165" s="3">
        <v>0.33285402940669001</v>
      </c>
      <c r="E165" t="s">
        <v>171</v>
      </c>
      <c r="F165" s="4">
        <f t="shared" si="2"/>
        <v>72.933618333333328</v>
      </c>
      <c r="G165">
        <v>2019</v>
      </c>
      <c r="H165">
        <v>166</v>
      </c>
      <c r="I165" s="4"/>
    </row>
    <row r="166" spans="1:9" x14ac:dyDescent="0.2">
      <c r="A166" s="2">
        <v>4.2505679221800685</v>
      </c>
      <c r="B166" s="2">
        <v>1.256568313616266</v>
      </c>
      <c r="C166" s="3">
        <v>1.2231866666666666</v>
      </c>
      <c r="D166" s="3">
        <v>0.31630132333368999</v>
      </c>
      <c r="E166" t="s">
        <v>172</v>
      </c>
      <c r="F166" s="4">
        <f t="shared" si="2"/>
        <v>73.391199999999998</v>
      </c>
      <c r="G166">
        <v>2019</v>
      </c>
      <c r="H166">
        <v>167</v>
      </c>
      <c r="I166" s="4"/>
    </row>
    <row r="167" spans="1:9" x14ac:dyDescent="0.2">
      <c r="A167" s="2">
        <v>6.8311349825802736</v>
      </c>
      <c r="B167" s="2">
        <v>1.1855813926354695</v>
      </c>
      <c r="C167" s="3">
        <v>0.90973336111111103</v>
      </c>
      <c r="D167" s="3">
        <v>0.27194322629277001</v>
      </c>
      <c r="E167" t="s">
        <v>173</v>
      </c>
      <c r="F167" s="4">
        <f t="shared" si="2"/>
        <v>54.584001666666659</v>
      </c>
      <c r="G167">
        <v>2019</v>
      </c>
      <c r="H167">
        <v>168</v>
      </c>
      <c r="I167" s="4"/>
    </row>
    <row r="168" spans="1:9" x14ac:dyDescent="0.2">
      <c r="A168" s="2">
        <v>0.99083644889248035</v>
      </c>
      <c r="B168" s="2">
        <v>2.410486406574917</v>
      </c>
      <c r="C168" s="3">
        <v>1.2079200555555556</v>
      </c>
      <c r="D168" s="3">
        <v>0.31857994295861003</v>
      </c>
      <c r="E168" t="s">
        <v>174</v>
      </c>
      <c r="F168" s="4">
        <f t="shared" si="2"/>
        <v>72.47520333333334</v>
      </c>
      <c r="G168">
        <v>2019</v>
      </c>
      <c r="H168">
        <v>169</v>
      </c>
      <c r="I168" s="4"/>
    </row>
    <row r="169" spans="1:9" x14ac:dyDescent="0.2">
      <c r="A169" s="2">
        <v>1.5486825209089601</v>
      </c>
      <c r="B169" s="2">
        <v>1.9072373012786712</v>
      </c>
      <c r="C169" s="3">
        <v>1.223206111111111</v>
      </c>
      <c r="D169" s="3">
        <v>0.36969685310746003</v>
      </c>
      <c r="E169" t="s">
        <v>175</v>
      </c>
      <c r="F169" s="4">
        <f t="shared" si="2"/>
        <v>73.392366666666661</v>
      </c>
      <c r="G169">
        <v>2019</v>
      </c>
      <c r="H169">
        <v>170</v>
      </c>
      <c r="I169" s="4"/>
    </row>
    <row r="170" spans="1:9" x14ac:dyDescent="0.2">
      <c r="A170" s="2">
        <v>1.6271844034048817</v>
      </c>
      <c r="B170" s="2">
        <v>1.8508753148129866</v>
      </c>
      <c r="C170" s="3">
        <v>1.2232036111111109</v>
      </c>
      <c r="D170" s="3">
        <v>0.37181783813736002</v>
      </c>
      <c r="E170" t="s">
        <v>176</v>
      </c>
      <c r="F170" s="4">
        <f t="shared" si="2"/>
        <v>73.392216666666656</v>
      </c>
      <c r="G170">
        <v>2019</v>
      </c>
      <c r="H170">
        <v>171</v>
      </c>
      <c r="I170" s="4"/>
    </row>
    <row r="171" spans="1:9" x14ac:dyDescent="0.2">
      <c r="A171" s="2">
        <v>1.8324169714465259</v>
      </c>
      <c r="B171" s="2">
        <v>1.9681537979433894</v>
      </c>
      <c r="C171" s="3">
        <v>1.2232019444444444</v>
      </c>
      <c r="D171" s="3">
        <v>0.34502425994515001</v>
      </c>
      <c r="E171" t="s">
        <v>177</v>
      </c>
      <c r="F171" s="4">
        <f t="shared" si="2"/>
        <v>73.392116666666666</v>
      </c>
      <c r="G171">
        <v>2019</v>
      </c>
      <c r="H171">
        <v>172</v>
      </c>
      <c r="I171" s="4"/>
    </row>
    <row r="172" spans="1:9" x14ac:dyDescent="0.2">
      <c r="A172" s="2">
        <v>1.881771980339547</v>
      </c>
      <c r="B172" s="2">
        <v>1.6501248403984723</v>
      </c>
      <c r="C172" s="3">
        <v>1.2232022222222223</v>
      </c>
      <c r="D172" s="3">
        <v>0.36412554133525005</v>
      </c>
      <c r="E172" t="s">
        <v>178</v>
      </c>
      <c r="F172" s="4">
        <f t="shared" si="2"/>
        <v>73.392133333333334</v>
      </c>
      <c r="G172">
        <v>2019</v>
      </c>
      <c r="H172">
        <v>173</v>
      </c>
      <c r="I172" s="4"/>
    </row>
    <row r="173" spans="1:9" x14ac:dyDescent="0.2">
      <c r="A173" s="2">
        <v>0.47727252764416828</v>
      </c>
      <c r="B173" s="2">
        <v>3.3064419207801072</v>
      </c>
      <c r="C173" s="3">
        <v>1.192644</v>
      </c>
      <c r="D173" s="3">
        <v>0.37782535914780996</v>
      </c>
      <c r="E173" t="s">
        <v>179</v>
      </c>
      <c r="F173" s="4">
        <f t="shared" si="2"/>
        <v>71.558639999999997</v>
      </c>
      <c r="G173">
        <v>2019</v>
      </c>
      <c r="H173">
        <v>174</v>
      </c>
      <c r="I173" s="4"/>
    </row>
    <row r="174" spans="1:9" x14ac:dyDescent="0.2">
      <c r="A174" s="2">
        <v>2.2925555026629568E-3</v>
      </c>
      <c r="B174" s="2">
        <v>34.406151417557247</v>
      </c>
      <c r="C174" s="3">
        <v>1.2232136111111112</v>
      </c>
      <c r="D174" s="3">
        <v>0.31652738413912995</v>
      </c>
      <c r="E174" t="s">
        <v>180</v>
      </c>
      <c r="F174" s="4">
        <f t="shared" si="2"/>
        <v>73.392816666666675</v>
      </c>
      <c r="G174">
        <v>2019</v>
      </c>
      <c r="H174">
        <v>175</v>
      </c>
      <c r="I174" s="4"/>
    </row>
    <row r="175" spans="1:9" x14ac:dyDescent="0.2">
      <c r="A175" s="2">
        <v>0.43693078032792321</v>
      </c>
      <c r="B175" s="2">
        <v>3.4846883220306846</v>
      </c>
      <c r="C175" s="3">
        <v>1.2155678055555554</v>
      </c>
      <c r="D175" s="3">
        <v>0.33672810777854995</v>
      </c>
      <c r="E175" t="s">
        <v>181</v>
      </c>
      <c r="F175" s="4">
        <f t="shared" si="2"/>
        <v>72.934068333333329</v>
      </c>
      <c r="G175">
        <v>2019</v>
      </c>
      <c r="H175">
        <v>176</v>
      </c>
      <c r="I175" s="4"/>
    </row>
    <row r="176" spans="1:9" x14ac:dyDescent="0.2">
      <c r="A176" s="2">
        <v>0.46203043036858121</v>
      </c>
      <c r="B176" s="2">
        <v>3.611054148477963</v>
      </c>
      <c r="C176" s="3">
        <v>1.2155622500000003</v>
      </c>
      <c r="D176" s="3">
        <v>0.34592064682175006</v>
      </c>
      <c r="E176" t="s">
        <v>182</v>
      </c>
      <c r="F176" s="4">
        <f t="shared" si="2"/>
        <v>72.933735000000013</v>
      </c>
      <c r="G176">
        <v>2019</v>
      </c>
      <c r="H176">
        <v>177</v>
      </c>
      <c r="I176" s="4"/>
    </row>
    <row r="177" spans="1:9" x14ac:dyDescent="0.2">
      <c r="A177" s="2">
        <v>2.0939380638400453</v>
      </c>
      <c r="B177" s="2">
        <v>1.6270433904937667</v>
      </c>
      <c r="C177" s="3">
        <v>1.2155511388888887</v>
      </c>
      <c r="D177" s="3">
        <v>0.35226922077011996</v>
      </c>
      <c r="E177" t="s">
        <v>183</v>
      </c>
      <c r="F177" s="4">
        <f t="shared" si="2"/>
        <v>72.933068333333324</v>
      </c>
      <c r="G177">
        <v>2019</v>
      </c>
      <c r="H177">
        <v>178</v>
      </c>
      <c r="I177" s="4"/>
    </row>
    <row r="178" spans="1:9" x14ac:dyDescent="0.2">
      <c r="A178" s="2">
        <v>6.3532963606909814</v>
      </c>
      <c r="B178" s="2">
        <v>1.0984403863916687</v>
      </c>
      <c r="C178" s="3">
        <v>0.92500080555555542</v>
      </c>
      <c r="D178" s="3">
        <v>0.27886163011538995</v>
      </c>
      <c r="E178" t="s">
        <v>184</v>
      </c>
      <c r="F178" s="4">
        <f t="shared" si="2"/>
        <v>55.500048333333325</v>
      </c>
      <c r="G178">
        <v>2019</v>
      </c>
      <c r="H178">
        <v>179</v>
      </c>
      <c r="I178" s="4"/>
    </row>
    <row r="179" spans="1:9" x14ac:dyDescent="0.2">
      <c r="A179" s="2">
        <v>2.6393981562886846</v>
      </c>
      <c r="B179" s="2">
        <v>1.5780760725016076</v>
      </c>
      <c r="C179" s="3">
        <v>1.2002636944444445</v>
      </c>
      <c r="D179" s="3">
        <v>0.32737599286713004</v>
      </c>
      <c r="E179" t="s">
        <v>185</v>
      </c>
      <c r="F179" s="4">
        <f t="shared" si="2"/>
        <v>72.015821666666668</v>
      </c>
      <c r="G179">
        <v>2019</v>
      </c>
      <c r="H179">
        <v>180</v>
      </c>
      <c r="I179" s="4"/>
    </row>
    <row r="180" spans="1:9" x14ac:dyDescent="0.2">
      <c r="A180" s="2">
        <v>0.63193379603200905</v>
      </c>
      <c r="B180" s="2">
        <v>3.0407640553504995</v>
      </c>
      <c r="C180" s="3">
        <v>1.2155733611111113</v>
      </c>
      <c r="D180" s="3">
        <v>0.33415853185124</v>
      </c>
      <c r="E180" t="s">
        <v>186</v>
      </c>
      <c r="F180" s="4">
        <f t="shared" si="2"/>
        <v>72.934401666666673</v>
      </c>
      <c r="G180">
        <v>2019</v>
      </c>
      <c r="H180">
        <v>181</v>
      </c>
      <c r="I180" s="4"/>
    </row>
    <row r="181" spans="1:9" x14ac:dyDescent="0.2">
      <c r="A181" s="2">
        <v>0.95308313811482548</v>
      </c>
      <c r="B181" s="2">
        <v>2.4284749451646541</v>
      </c>
      <c r="C181" s="3">
        <v>1.2232116666666666</v>
      </c>
      <c r="D181" s="3">
        <v>0.33900358380081996</v>
      </c>
      <c r="E181" t="s">
        <v>187</v>
      </c>
      <c r="F181" s="4">
        <f t="shared" si="2"/>
        <v>73.392699999999991</v>
      </c>
      <c r="G181">
        <v>2019</v>
      </c>
      <c r="H181">
        <v>182</v>
      </c>
      <c r="I181" s="4"/>
    </row>
    <row r="182" spans="1:9" x14ac:dyDescent="0.2">
      <c r="A182" s="2">
        <v>0.62594953432513945</v>
      </c>
      <c r="B182" s="2">
        <v>3.2242004345645636</v>
      </c>
      <c r="C182" s="3">
        <v>1.2232180555555556</v>
      </c>
      <c r="D182" s="3">
        <v>0.35474252519800004</v>
      </c>
      <c r="E182" t="s">
        <v>188</v>
      </c>
      <c r="F182" s="4">
        <f t="shared" si="2"/>
        <v>73.393083333333337</v>
      </c>
      <c r="G182">
        <v>2019</v>
      </c>
      <c r="H182">
        <v>183</v>
      </c>
      <c r="I182" s="4"/>
    </row>
    <row r="183" spans="1:9" x14ac:dyDescent="0.2">
      <c r="A183" s="2">
        <v>1.95394553019266</v>
      </c>
      <c r="B183" s="2">
        <v>2.060180974374394</v>
      </c>
      <c r="C183" s="3">
        <v>1.2232161111111108</v>
      </c>
      <c r="D183" s="3">
        <v>0.36033159657412001</v>
      </c>
      <c r="E183" t="s">
        <v>189</v>
      </c>
      <c r="F183" s="4">
        <f t="shared" si="2"/>
        <v>73.392966666666652</v>
      </c>
      <c r="G183">
        <v>2019</v>
      </c>
      <c r="H183">
        <v>184</v>
      </c>
      <c r="I183" s="4"/>
    </row>
    <row r="184" spans="1:9" x14ac:dyDescent="0.2">
      <c r="A184" s="2">
        <v>1.6449523172700213E-3</v>
      </c>
      <c r="B184" s="2">
        <v>45.337226622508119</v>
      </c>
      <c r="C184" s="3">
        <v>1.1926220555555556</v>
      </c>
      <c r="D184" s="3">
        <v>0.33085606280186003</v>
      </c>
      <c r="E184" t="s">
        <v>190</v>
      </c>
      <c r="F184" s="4">
        <f t="shared" si="2"/>
        <v>71.557323333333329</v>
      </c>
      <c r="G184">
        <v>2019</v>
      </c>
      <c r="H184">
        <v>185</v>
      </c>
      <c r="I184" s="4"/>
    </row>
    <row r="185" spans="1:9" x14ac:dyDescent="0.2">
      <c r="A185" s="2">
        <v>9.6429834767908353</v>
      </c>
      <c r="B185" s="2">
        <v>1.1735561096931588</v>
      </c>
      <c r="C185" s="3">
        <v>0.67272866666666664</v>
      </c>
      <c r="D185" s="3">
        <v>0.19339838721650998</v>
      </c>
      <c r="E185" t="s">
        <v>191</v>
      </c>
      <c r="F185" s="4">
        <f t="shared" si="2"/>
        <v>40.363720000000001</v>
      </c>
      <c r="G185">
        <v>2019</v>
      </c>
      <c r="H185">
        <v>186</v>
      </c>
      <c r="I185" s="4"/>
    </row>
    <row r="186" spans="1:9" x14ac:dyDescent="0.2">
      <c r="A186" s="2">
        <v>7.666811306586558</v>
      </c>
      <c r="B186" s="2">
        <v>1.1963317819011008</v>
      </c>
      <c r="C186" s="3">
        <v>0.71095574999999989</v>
      </c>
      <c r="D186" s="3">
        <v>0.24544871302793</v>
      </c>
      <c r="E186" t="s">
        <v>192</v>
      </c>
      <c r="F186" s="4">
        <f t="shared" si="2"/>
        <v>42.657344999999992</v>
      </c>
      <c r="G186">
        <v>2019</v>
      </c>
      <c r="H186">
        <v>187</v>
      </c>
      <c r="I186" s="4"/>
    </row>
    <row r="187" spans="1:9" x14ac:dyDescent="0.2">
      <c r="A187" s="2">
        <v>6.4377792687564783</v>
      </c>
      <c r="B187" s="2">
        <v>1.1133282104039162</v>
      </c>
      <c r="C187" s="3">
        <v>0.87914402777777778</v>
      </c>
      <c r="D187" s="3">
        <v>0.28867198849448999</v>
      </c>
      <c r="E187" t="s">
        <v>193</v>
      </c>
      <c r="F187" s="4">
        <f t="shared" si="2"/>
        <v>52.748641666666664</v>
      </c>
      <c r="G187">
        <v>2019</v>
      </c>
      <c r="H187">
        <v>188</v>
      </c>
      <c r="I187" s="4"/>
    </row>
    <row r="188" spans="1:9" x14ac:dyDescent="0.2">
      <c r="A188" s="2">
        <v>2.4605238075465566E-3</v>
      </c>
      <c r="B188" s="2">
        <v>42.859485320979537</v>
      </c>
      <c r="C188" s="3">
        <v>1.2079175555555557</v>
      </c>
      <c r="D188" s="3">
        <v>0.36864944876069</v>
      </c>
      <c r="E188" t="s">
        <v>194</v>
      </c>
      <c r="F188" s="4">
        <f t="shared" si="2"/>
        <v>72.475053333333335</v>
      </c>
      <c r="G188">
        <v>2019</v>
      </c>
      <c r="H188">
        <v>189</v>
      </c>
      <c r="I188" s="4"/>
    </row>
    <row r="189" spans="1:9" x14ac:dyDescent="0.2">
      <c r="A189" s="2">
        <v>9.8207460374985551</v>
      </c>
      <c r="B189" s="2">
        <v>1.0639695530453614</v>
      </c>
      <c r="C189" s="3">
        <v>0.6192085833333334</v>
      </c>
      <c r="D189" s="3">
        <v>0.19765620529860004</v>
      </c>
      <c r="E189" t="s">
        <v>195</v>
      </c>
      <c r="F189" s="4">
        <f t="shared" si="2"/>
        <v>37.152515000000001</v>
      </c>
      <c r="G189">
        <v>2019</v>
      </c>
      <c r="H189">
        <v>190</v>
      </c>
      <c r="I189" s="4"/>
    </row>
    <row r="190" spans="1:9" x14ac:dyDescent="0.2">
      <c r="A190" s="2">
        <v>7.0756337458822625</v>
      </c>
      <c r="B190" s="2">
        <v>1.4106272628499024</v>
      </c>
      <c r="C190" s="3">
        <v>0.77975605555555549</v>
      </c>
      <c r="D190" s="3">
        <v>0.26354615080281002</v>
      </c>
      <c r="E190" t="s">
        <v>196</v>
      </c>
      <c r="F190" s="4">
        <f t="shared" si="2"/>
        <v>46.785363333333329</v>
      </c>
      <c r="G190">
        <v>2019</v>
      </c>
      <c r="H190">
        <v>191</v>
      </c>
      <c r="I190" s="4"/>
    </row>
    <row r="191" spans="1:9" x14ac:dyDescent="0.2">
      <c r="A191" s="2">
        <v>16.568098995443425</v>
      </c>
      <c r="B191" s="2">
        <v>1.0961641611243946</v>
      </c>
      <c r="C191" s="3">
        <v>0.35927536111111108</v>
      </c>
      <c r="D191" s="3">
        <v>0.11666804735998999</v>
      </c>
      <c r="E191" t="s">
        <v>197</v>
      </c>
      <c r="F191" s="4">
        <f t="shared" si="2"/>
        <v>21.556521666666665</v>
      </c>
      <c r="G191">
        <v>2019</v>
      </c>
      <c r="H191">
        <v>192</v>
      </c>
      <c r="I191" s="4"/>
    </row>
    <row r="192" spans="1:9" x14ac:dyDescent="0.2">
      <c r="A192" s="2">
        <v>1.6267855779610618</v>
      </c>
      <c r="B192" s="2">
        <v>2.1898821438433425</v>
      </c>
      <c r="C192" s="3">
        <v>1.1926315000000001</v>
      </c>
      <c r="D192" s="3">
        <v>0.31313956643699004</v>
      </c>
      <c r="E192" t="s">
        <v>198</v>
      </c>
      <c r="F192" s="4">
        <f t="shared" si="2"/>
        <v>71.55789</v>
      </c>
      <c r="G192">
        <v>2019</v>
      </c>
      <c r="H192">
        <v>193</v>
      </c>
      <c r="I192" s="4"/>
    </row>
    <row r="193" spans="1:9" x14ac:dyDescent="0.2">
      <c r="A193" s="2">
        <v>3.6719326478204182</v>
      </c>
      <c r="B193" s="2">
        <v>2.1914280663352659</v>
      </c>
      <c r="C193" s="3">
        <v>1.2232041666666664</v>
      </c>
      <c r="D193" s="3">
        <v>0.33067188756820998</v>
      </c>
      <c r="E193" t="s">
        <v>199</v>
      </c>
      <c r="F193" s="4">
        <f t="shared" ref="F193:F236" si="3">C193*60</f>
        <v>73.39224999999999</v>
      </c>
      <c r="G193">
        <v>2019</v>
      </c>
      <c r="H193">
        <v>194</v>
      </c>
      <c r="I193" s="4"/>
    </row>
    <row r="194" spans="1:9" x14ac:dyDescent="0.2">
      <c r="A194" s="2">
        <v>1.6477235029290749E-3</v>
      </c>
      <c r="B194" s="2">
        <v>41.302678801210121</v>
      </c>
      <c r="C194" s="3">
        <v>1.2233425000000002</v>
      </c>
      <c r="D194" s="3">
        <v>0.33029962018584003</v>
      </c>
      <c r="E194" t="s">
        <v>200</v>
      </c>
      <c r="F194" s="4">
        <f t="shared" si="3"/>
        <v>73.40055000000001</v>
      </c>
      <c r="G194">
        <v>2019</v>
      </c>
      <c r="H194">
        <v>195</v>
      </c>
      <c r="I194" s="4"/>
    </row>
    <row r="195" spans="1:9" x14ac:dyDescent="0.2">
      <c r="A195" s="2">
        <v>0.74300437443730649</v>
      </c>
      <c r="B195" s="2">
        <v>2.7191053298037189</v>
      </c>
      <c r="C195" s="3">
        <v>1.2232255555555556</v>
      </c>
      <c r="D195" s="3">
        <v>0.33181746576286003</v>
      </c>
      <c r="E195" t="s">
        <v>201</v>
      </c>
      <c r="F195" s="4">
        <f t="shared" si="3"/>
        <v>73.393533333333338</v>
      </c>
      <c r="G195">
        <v>2019</v>
      </c>
      <c r="H195">
        <v>196</v>
      </c>
      <c r="I195" s="4"/>
    </row>
    <row r="196" spans="1:9" x14ac:dyDescent="0.2">
      <c r="A196" s="2">
        <v>1.6763118813355557E-3</v>
      </c>
      <c r="B196" s="2">
        <v>67.436852036935349</v>
      </c>
      <c r="C196" s="3">
        <v>1.2232238888888889</v>
      </c>
      <c r="D196" s="3">
        <v>0.21644438732771099</v>
      </c>
      <c r="E196" t="s">
        <v>202</v>
      </c>
      <c r="F196" s="4">
        <f t="shared" si="3"/>
        <v>73.393433333333334</v>
      </c>
      <c r="G196">
        <v>2019</v>
      </c>
      <c r="H196">
        <v>198</v>
      </c>
      <c r="I196" s="4"/>
    </row>
    <row r="197" spans="1:9" x14ac:dyDescent="0.2">
      <c r="A197" s="2">
        <v>1.5230004903295132E-3</v>
      </c>
      <c r="B197" s="2">
        <v>86.639553852795132</v>
      </c>
      <c r="C197" s="3">
        <v>1.2232155555555555</v>
      </c>
      <c r="D197" s="3">
        <v>0.23823255503176902</v>
      </c>
      <c r="E197" t="s">
        <v>203</v>
      </c>
      <c r="F197" s="4">
        <f t="shared" si="3"/>
        <v>73.392933333333332</v>
      </c>
      <c r="G197">
        <v>2019</v>
      </c>
      <c r="H197">
        <v>199</v>
      </c>
      <c r="I197" s="4"/>
    </row>
    <row r="198" spans="1:9" x14ac:dyDescent="0.2">
      <c r="A198" s="2">
        <v>7.2626108877089674E-4</v>
      </c>
      <c r="B198" s="2">
        <v>195.71912100504633</v>
      </c>
      <c r="C198" s="3">
        <v>1.2231494444444444</v>
      </c>
      <c r="D198" s="3">
        <v>0.24979191625141103</v>
      </c>
      <c r="E198" t="s">
        <v>203</v>
      </c>
      <c r="F198" s="4">
        <f t="shared" si="3"/>
        <v>73.388966666666661</v>
      </c>
      <c r="G198">
        <v>2019</v>
      </c>
      <c r="H198">
        <v>201</v>
      </c>
      <c r="I198" s="4"/>
    </row>
    <row r="199" spans="1:9" x14ac:dyDescent="0.2">
      <c r="A199" s="2">
        <v>75.470694039999998</v>
      </c>
      <c r="B199" s="2">
        <v>0.97252952200358489</v>
      </c>
      <c r="C199" s="3">
        <v>6.1116166999999999E-2</v>
      </c>
      <c r="D199" s="3">
        <v>2.8771492999999999E-2</v>
      </c>
      <c r="E199" t="s">
        <v>204</v>
      </c>
      <c r="F199" s="4">
        <f t="shared" si="3"/>
        <v>3.6669700199999999</v>
      </c>
      <c r="G199">
        <v>2019</v>
      </c>
      <c r="H199">
        <v>202</v>
      </c>
      <c r="I199" s="4"/>
    </row>
    <row r="200" spans="1:9" x14ac:dyDescent="0.2">
      <c r="A200" s="2">
        <v>10.666705822170904</v>
      </c>
      <c r="B200" s="2">
        <v>1.1988007001941345</v>
      </c>
      <c r="C200" s="3">
        <v>0.39751188888888894</v>
      </c>
      <c r="D200" s="3">
        <v>0.16577256665958001</v>
      </c>
      <c r="E200" t="s">
        <v>205</v>
      </c>
      <c r="F200" s="4">
        <f t="shared" si="3"/>
        <v>23.850713333333335</v>
      </c>
      <c r="G200">
        <v>2019</v>
      </c>
      <c r="H200">
        <v>203</v>
      </c>
      <c r="I200" s="4"/>
    </row>
    <row r="201" spans="1:9" x14ac:dyDescent="0.2">
      <c r="A201" s="2">
        <v>9.3900505726368427E-4</v>
      </c>
      <c r="B201" s="2">
        <v>119.07087582840428</v>
      </c>
      <c r="C201" s="3">
        <v>1.2077111666666664</v>
      </c>
      <c r="D201" s="3">
        <v>0.40619223876808996</v>
      </c>
      <c r="E201" t="s">
        <v>206</v>
      </c>
      <c r="F201" s="4">
        <f t="shared" si="3"/>
        <v>72.462669999999989</v>
      </c>
      <c r="G201">
        <v>2019</v>
      </c>
      <c r="H201">
        <v>204</v>
      </c>
      <c r="I201" s="4"/>
    </row>
    <row r="202" spans="1:9" x14ac:dyDescent="0.2">
      <c r="A202" s="2">
        <v>2.3717899092666608E-2</v>
      </c>
      <c r="B202" s="2">
        <v>15.707415792050734</v>
      </c>
      <c r="C202" s="3">
        <v>1.0702183333333333</v>
      </c>
      <c r="D202" s="3">
        <v>0.25730209235432699</v>
      </c>
      <c r="E202" t="s">
        <v>207</v>
      </c>
      <c r="F202" s="4">
        <f t="shared" si="3"/>
        <v>64.213099999999997</v>
      </c>
      <c r="G202">
        <v>2019</v>
      </c>
      <c r="H202">
        <v>205</v>
      </c>
      <c r="I202" s="4"/>
    </row>
    <row r="203" spans="1:9" x14ac:dyDescent="0.2">
      <c r="A203" s="2">
        <v>0.99464581726614265</v>
      </c>
      <c r="B203" s="2">
        <v>2.2910956396204196</v>
      </c>
      <c r="C203" s="3">
        <v>1.1770715555555555</v>
      </c>
      <c r="D203" s="3">
        <v>0.36257063297725001</v>
      </c>
      <c r="E203" t="s">
        <v>153</v>
      </c>
      <c r="F203" s="4">
        <f t="shared" si="3"/>
        <v>70.624293333333327</v>
      </c>
      <c r="G203">
        <v>2019</v>
      </c>
      <c r="H203">
        <v>206</v>
      </c>
      <c r="I203" s="4"/>
    </row>
    <row r="204" spans="1:9" x14ac:dyDescent="0.2">
      <c r="A204" s="2">
        <v>0.87222891026069926</v>
      </c>
      <c r="B204" s="2">
        <v>3.134390642905883</v>
      </c>
      <c r="C204" s="3">
        <v>1.1389116944444444</v>
      </c>
      <c r="D204" s="3">
        <v>0.25144147724768001</v>
      </c>
      <c r="E204" t="s">
        <v>111</v>
      </c>
      <c r="F204" s="4">
        <f t="shared" si="3"/>
        <v>68.33470166666666</v>
      </c>
      <c r="G204">
        <v>2019</v>
      </c>
      <c r="H204">
        <v>207</v>
      </c>
      <c r="I204" s="4"/>
    </row>
    <row r="205" spans="1:9" x14ac:dyDescent="0.2">
      <c r="A205" s="2">
        <v>0.85650848889370523</v>
      </c>
      <c r="B205" s="2">
        <v>2.3561417715168127</v>
      </c>
      <c r="C205" s="3">
        <v>1.2076464444444446</v>
      </c>
      <c r="D205" s="3">
        <v>0.40011604015163293</v>
      </c>
      <c r="E205" t="s">
        <v>154</v>
      </c>
      <c r="F205" s="4">
        <f t="shared" si="3"/>
        <v>72.458786666666668</v>
      </c>
      <c r="G205">
        <v>2019</v>
      </c>
      <c r="H205">
        <v>208</v>
      </c>
      <c r="I205" s="4"/>
    </row>
    <row r="206" spans="1:9" x14ac:dyDescent="0.2">
      <c r="A206" s="2">
        <v>1.3329341672930213</v>
      </c>
      <c r="B206" s="2">
        <v>2.0343403561238667</v>
      </c>
      <c r="C206" s="3">
        <v>1.1771196111111111</v>
      </c>
      <c r="D206" s="3">
        <v>0.4130547683025399</v>
      </c>
      <c r="E206" t="s">
        <v>162</v>
      </c>
      <c r="F206" s="4">
        <f t="shared" si="3"/>
        <v>70.627176666666671</v>
      </c>
      <c r="G206">
        <v>2019</v>
      </c>
      <c r="H206">
        <v>209</v>
      </c>
      <c r="I206" s="4"/>
    </row>
    <row r="207" spans="1:9" x14ac:dyDescent="0.2">
      <c r="A207" s="2">
        <v>1.1558034678866458</v>
      </c>
      <c r="B207" s="2">
        <v>2.1190865194343469</v>
      </c>
      <c r="C207" s="3">
        <v>1.1694901944444447</v>
      </c>
      <c r="D207" s="3">
        <v>0.36927137674142002</v>
      </c>
      <c r="E207" t="s">
        <v>163</v>
      </c>
      <c r="F207" s="4">
        <f t="shared" si="3"/>
        <v>70.169411666666676</v>
      </c>
      <c r="G207">
        <v>2019</v>
      </c>
      <c r="H207">
        <v>210</v>
      </c>
      <c r="I207" s="4"/>
    </row>
    <row r="208" spans="1:9" x14ac:dyDescent="0.2">
      <c r="A208" s="2">
        <v>1.1758571247855998</v>
      </c>
      <c r="B208" s="2">
        <v>2.8430801359831652</v>
      </c>
      <c r="C208" s="3">
        <v>0.88668761111111094</v>
      </c>
      <c r="D208" s="3">
        <v>0.21376195455682798</v>
      </c>
      <c r="E208" t="s">
        <v>164</v>
      </c>
      <c r="F208" s="4">
        <f t="shared" si="3"/>
        <v>53.201256666666659</v>
      </c>
      <c r="G208">
        <v>2019</v>
      </c>
      <c r="H208">
        <v>211</v>
      </c>
      <c r="I208" s="4"/>
    </row>
    <row r="209" spans="1:9" x14ac:dyDescent="0.2">
      <c r="A209" s="2">
        <v>1.0600881835981428</v>
      </c>
      <c r="B209" s="2">
        <v>2.2052097139753495</v>
      </c>
      <c r="C209" s="3">
        <v>1.2076500555555554</v>
      </c>
      <c r="D209" s="3">
        <v>0.36987133367860997</v>
      </c>
      <c r="E209" t="s">
        <v>112</v>
      </c>
      <c r="F209" s="4">
        <f t="shared" si="3"/>
        <v>72.459003333333328</v>
      </c>
      <c r="G209">
        <v>2019</v>
      </c>
      <c r="H209">
        <v>212</v>
      </c>
      <c r="I209" s="4"/>
    </row>
    <row r="210" spans="1:9" x14ac:dyDescent="0.2">
      <c r="A210" s="2">
        <v>1.0231421824787588</v>
      </c>
      <c r="B210" s="2">
        <v>2.3583988086068843</v>
      </c>
      <c r="C210" s="3">
        <v>1.2152689166666666</v>
      </c>
      <c r="D210" s="3">
        <v>0.38005879938182002</v>
      </c>
      <c r="E210" t="s">
        <v>114</v>
      </c>
      <c r="F210" s="4">
        <f t="shared" si="3"/>
        <v>72.916134999999997</v>
      </c>
      <c r="G210">
        <v>2019</v>
      </c>
      <c r="H210">
        <v>213</v>
      </c>
      <c r="I210" s="4"/>
    </row>
    <row r="211" spans="1:9" x14ac:dyDescent="0.2">
      <c r="A211" s="2">
        <v>0.95506797156577738</v>
      </c>
      <c r="B211" s="2">
        <v>3.9436249467987516</v>
      </c>
      <c r="C211" s="3">
        <v>0.91715194444444459</v>
      </c>
      <c r="D211" s="3">
        <v>0.27456044723910006</v>
      </c>
      <c r="E211" t="s">
        <v>166</v>
      </c>
      <c r="F211" s="4">
        <f t="shared" si="3"/>
        <v>55.029116666666674</v>
      </c>
      <c r="G211">
        <v>2019</v>
      </c>
      <c r="H211">
        <v>214</v>
      </c>
      <c r="I211" s="4"/>
    </row>
    <row r="212" spans="1:9" x14ac:dyDescent="0.2">
      <c r="A212" s="2">
        <v>3.1372269169324598</v>
      </c>
      <c r="B212" s="2">
        <v>1.3775074992665604</v>
      </c>
      <c r="C212" s="3">
        <v>1.062550861111111</v>
      </c>
      <c r="D212" s="3">
        <v>0.43324183122293008</v>
      </c>
      <c r="E212" t="s">
        <v>208</v>
      </c>
      <c r="F212" s="4">
        <f t="shared" si="3"/>
        <v>63.753051666666657</v>
      </c>
      <c r="G212">
        <v>2019</v>
      </c>
      <c r="H212">
        <v>215</v>
      </c>
      <c r="I212" s="4"/>
    </row>
    <row r="213" spans="1:9" x14ac:dyDescent="0.2">
      <c r="A213" s="2">
        <v>1.3978527889346557</v>
      </c>
      <c r="B213" s="2">
        <v>2.2842036867308706</v>
      </c>
      <c r="C213" s="3">
        <v>1.184987361111111</v>
      </c>
      <c r="D213" s="3">
        <v>0.28022608447667302</v>
      </c>
      <c r="E213" t="s">
        <v>209</v>
      </c>
      <c r="F213" s="4">
        <f t="shared" si="3"/>
        <v>71.099241666666657</v>
      </c>
      <c r="G213">
        <v>2019</v>
      </c>
      <c r="H213">
        <v>216</v>
      </c>
      <c r="I213" s="4"/>
    </row>
    <row r="214" spans="1:9" x14ac:dyDescent="0.2">
      <c r="A214" s="2">
        <v>1.4503599031763876</v>
      </c>
      <c r="B214" s="2">
        <v>2.8494734245817948</v>
      </c>
      <c r="C214" s="3">
        <v>1.2228125000000001</v>
      </c>
      <c r="D214" s="3">
        <v>0.297825567660641</v>
      </c>
      <c r="E214" t="s">
        <v>210</v>
      </c>
      <c r="F214" s="4">
        <f t="shared" si="3"/>
        <v>73.368750000000006</v>
      </c>
      <c r="G214">
        <v>2019</v>
      </c>
      <c r="H214">
        <v>217</v>
      </c>
      <c r="I214" s="4"/>
    </row>
    <row r="215" spans="1:9" x14ac:dyDescent="0.2">
      <c r="A215" s="2">
        <v>0.41058362130230686</v>
      </c>
      <c r="B215" s="2">
        <v>3.9597815544990893</v>
      </c>
      <c r="C215" s="3">
        <v>0.91706194444444444</v>
      </c>
      <c r="D215" s="3">
        <v>0.28054651253461999</v>
      </c>
      <c r="E215" t="s">
        <v>211</v>
      </c>
      <c r="F215" s="4">
        <f t="shared" si="3"/>
        <v>55.023716666666665</v>
      </c>
      <c r="G215">
        <v>2019</v>
      </c>
      <c r="H215">
        <v>218</v>
      </c>
      <c r="I215" s="4"/>
    </row>
    <row r="216" spans="1:9" x14ac:dyDescent="0.2">
      <c r="A216" s="2">
        <v>0.12208827462235554</v>
      </c>
      <c r="B216" s="2">
        <v>6.9736911647006554</v>
      </c>
      <c r="C216" s="3">
        <v>1.0702330555555555</v>
      </c>
      <c r="D216" s="3">
        <v>0.31865869098108007</v>
      </c>
      <c r="E216" t="s">
        <v>212</v>
      </c>
      <c r="F216" s="4">
        <f t="shared" si="3"/>
        <v>64.213983333333331</v>
      </c>
      <c r="G216">
        <v>2019</v>
      </c>
      <c r="H216">
        <v>219</v>
      </c>
      <c r="I216" s="4"/>
    </row>
    <row r="217" spans="1:9" x14ac:dyDescent="0.2">
      <c r="A217" s="2">
        <v>0.12595694968009855</v>
      </c>
      <c r="B217" s="2">
        <v>11.245584662156077</v>
      </c>
      <c r="C217" s="3">
        <v>1.1848806944444443</v>
      </c>
      <c r="D217" s="3">
        <v>0.28767427206163998</v>
      </c>
      <c r="E217" t="s">
        <v>213</v>
      </c>
      <c r="F217" s="4">
        <f t="shared" si="3"/>
        <v>71.092841666666658</v>
      </c>
      <c r="G217">
        <v>2019</v>
      </c>
      <c r="H217">
        <v>220</v>
      </c>
      <c r="I217" s="4"/>
    </row>
    <row r="218" spans="1:9" x14ac:dyDescent="0.2">
      <c r="A218" s="2">
        <v>0.13944672961629553</v>
      </c>
      <c r="B218" s="2">
        <v>8.4905820134114176</v>
      </c>
      <c r="C218" s="3">
        <v>1.1847993055555555</v>
      </c>
      <c r="D218" s="3">
        <v>0.26668330859186001</v>
      </c>
      <c r="E218" t="s">
        <v>214</v>
      </c>
      <c r="F218" s="4">
        <f t="shared" si="3"/>
        <v>71.087958333333333</v>
      </c>
      <c r="G218">
        <v>2019</v>
      </c>
      <c r="H218">
        <v>221</v>
      </c>
      <c r="I218" s="4"/>
    </row>
    <row r="219" spans="1:9" x14ac:dyDescent="0.2">
      <c r="A219" s="2">
        <v>0.10275889833126986</v>
      </c>
      <c r="B219" s="2">
        <v>7.8099065559300724</v>
      </c>
      <c r="C219" s="3">
        <v>1.1773015555555553</v>
      </c>
      <c r="D219" s="3">
        <v>0.33220269241251998</v>
      </c>
      <c r="E219" t="s">
        <v>215</v>
      </c>
      <c r="F219" s="4">
        <f t="shared" si="3"/>
        <v>70.638093333333316</v>
      </c>
      <c r="G219">
        <v>2019</v>
      </c>
      <c r="H219">
        <v>222</v>
      </c>
      <c r="I219" s="4"/>
    </row>
    <row r="220" spans="1:9" x14ac:dyDescent="0.2">
      <c r="A220" s="2">
        <v>4.8472919098396308E-2</v>
      </c>
      <c r="B220" s="2">
        <v>12.32076499989793</v>
      </c>
      <c r="C220" s="3">
        <v>1.2001634166666664</v>
      </c>
      <c r="D220" s="3">
        <v>0.29900880313623002</v>
      </c>
      <c r="E220" t="s">
        <v>216</v>
      </c>
      <c r="F220" s="4">
        <f t="shared" si="3"/>
        <v>72.009804999999986</v>
      </c>
      <c r="G220">
        <v>2019</v>
      </c>
      <c r="H220">
        <v>223</v>
      </c>
      <c r="I220" s="4"/>
    </row>
    <row r="221" spans="1:9" x14ac:dyDescent="0.2">
      <c r="A221" s="2">
        <v>2.8533136454358246E-2</v>
      </c>
      <c r="B221" s="2">
        <v>18.322005298550646</v>
      </c>
      <c r="C221" s="3">
        <v>1.0702752777777778</v>
      </c>
      <c r="D221" s="3">
        <v>0.26734990528266001</v>
      </c>
      <c r="E221" t="s">
        <v>218</v>
      </c>
      <c r="F221" s="4">
        <f t="shared" si="3"/>
        <v>64.216516666666664</v>
      </c>
      <c r="G221">
        <v>2019</v>
      </c>
      <c r="H221">
        <v>225</v>
      </c>
      <c r="I221" s="4"/>
    </row>
    <row r="222" spans="1:9" x14ac:dyDescent="0.2">
      <c r="A222" s="2">
        <v>1.6788512340866577E-2</v>
      </c>
      <c r="B222" s="2">
        <v>18.389729287407945</v>
      </c>
      <c r="C222" s="3">
        <v>1.1543938611111111</v>
      </c>
      <c r="D222" s="3">
        <v>0.30670517686053</v>
      </c>
      <c r="E222" t="s">
        <v>219</v>
      </c>
      <c r="F222" s="4">
        <f t="shared" si="3"/>
        <v>69.263631666666669</v>
      </c>
      <c r="G222">
        <v>2019</v>
      </c>
      <c r="H222">
        <v>226</v>
      </c>
      <c r="I222" s="4"/>
    </row>
    <row r="223" spans="1:9" x14ac:dyDescent="0.2">
      <c r="A223" s="2">
        <v>2.6180157915544438E-2</v>
      </c>
      <c r="B223" s="2">
        <v>15.374778120847434</v>
      </c>
      <c r="C223" s="3">
        <v>1.0626450277777775</v>
      </c>
      <c r="D223" s="3">
        <v>0.30594727200474997</v>
      </c>
      <c r="E223" t="s">
        <v>220</v>
      </c>
      <c r="F223" s="4">
        <f t="shared" si="3"/>
        <v>63.758701666666646</v>
      </c>
      <c r="G223">
        <v>2019</v>
      </c>
      <c r="H223">
        <v>227</v>
      </c>
      <c r="I223" s="4"/>
    </row>
    <row r="224" spans="1:9" x14ac:dyDescent="0.2">
      <c r="A224" s="2">
        <v>3.5239113853321673E-2</v>
      </c>
      <c r="B224" s="2">
        <v>14.326998499858776</v>
      </c>
      <c r="C224" s="3">
        <v>1.1695513055555553</v>
      </c>
      <c r="D224" s="3">
        <v>0.28682727529189428</v>
      </c>
      <c r="E224" t="s">
        <v>221</v>
      </c>
      <c r="F224" s="4">
        <f t="shared" si="3"/>
        <v>70.173078333333322</v>
      </c>
      <c r="G224">
        <v>2019</v>
      </c>
      <c r="H224">
        <v>228</v>
      </c>
      <c r="I224" s="4"/>
    </row>
    <row r="225" spans="1:9" x14ac:dyDescent="0.2">
      <c r="A225" s="2">
        <v>2.3985712896731556E-2</v>
      </c>
      <c r="B225" s="2">
        <v>19.57980814587976</v>
      </c>
      <c r="C225" s="3">
        <v>0.90966697222222215</v>
      </c>
      <c r="D225" s="3">
        <v>0.21467461354598</v>
      </c>
      <c r="E225" t="s">
        <v>222</v>
      </c>
      <c r="F225" s="4">
        <f t="shared" si="3"/>
        <v>54.580018333333328</v>
      </c>
      <c r="G225">
        <v>2019</v>
      </c>
      <c r="H225">
        <v>229</v>
      </c>
      <c r="I225" s="4"/>
    </row>
    <row r="226" spans="1:9" x14ac:dyDescent="0.2">
      <c r="A226" s="2">
        <v>0.6002129911605536</v>
      </c>
      <c r="B226" s="2">
        <v>3.6542797531147793</v>
      </c>
      <c r="C226" s="3">
        <v>1.1772473888888888</v>
      </c>
      <c r="D226" s="3">
        <v>0.24465544770947831</v>
      </c>
      <c r="E226" t="s">
        <v>223</v>
      </c>
      <c r="F226" s="4">
        <f t="shared" si="3"/>
        <v>70.634843333333322</v>
      </c>
      <c r="G226">
        <v>2019</v>
      </c>
      <c r="H226">
        <v>230</v>
      </c>
      <c r="I226" s="4"/>
    </row>
    <row r="227" spans="1:9" x14ac:dyDescent="0.2">
      <c r="A227" s="2">
        <v>0.82834145529920644</v>
      </c>
      <c r="B227" s="2">
        <v>2.7636415349973116</v>
      </c>
      <c r="C227" s="3">
        <v>1.0396039999999998</v>
      </c>
      <c r="D227" s="3">
        <v>0.31771611712689002</v>
      </c>
      <c r="E227" t="s">
        <v>224</v>
      </c>
      <c r="F227" s="4">
        <f t="shared" si="3"/>
        <v>62.376239999999981</v>
      </c>
      <c r="G227">
        <v>2019</v>
      </c>
      <c r="H227">
        <v>231</v>
      </c>
      <c r="I227" s="4"/>
    </row>
    <row r="228" spans="1:9" x14ac:dyDescent="0.2">
      <c r="A228" s="2">
        <v>0.94923857170577819</v>
      </c>
      <c r="B228" s="2">
        <v>2.4049701694038044</v>
      </c>
      <c r="C228" s="3">
        <v>1.1694979722222221</v>
      </c>
      <c r="D228" s="3">
        <v>0.36665452420135003</v>
      </c>
      <c r="E228" t="s">
        <v>225</v>
      </c>
      <c r="F228" s="4">
        <f t="shared" si="3"/>
        <v>70.16987833333333</v>
      </c>
      <c r="G228">
        <v>2019</v>
      </c>
      <c r="H228">
        <v>232</v>
      </c>
      <c r="I228" s="4"/>
    </row>
    <row r="229" spans="1:9" x14ac:dyDescent="0.2">
      <c r="A229" s="2">
        <v>0.59100068216419699</v>
      </c>
      <c r="B229" s="2">
        <v>3.1756234940982431</v>
      </c>
      <c r="C229" s="3">
        <v>1.1619449444444443</v>
      </c>
      <c r="D229" s="3">
        <v>0.33462649986613002</v>
      </c>
      <c r="E229" t="s">
        <v>226</v>
      </c>
      <c r="F229" s="4">
        <f t="shared" si="3"/>
        <v>69.716696666666664</v>
      </c>
      <c r="G229">
        <v>2019</v>
      </c>
      <c r="H229">
        <v>233</v>
      </c>
      <c r="I229" s="4"/>
    </row>
    <row r="230" spans="1:9" x14ac:dyDescent="0.2">
      <c r="A230" s="2">
        <v>1.2822958561469996E-3</v>
      </c>
      <c r="B230" s="2">
        <v>133.31129360736844</v>
      </c>
      <c r="C230" s="3">
        <v>1.1695796388888886</v>
      </c>
      <c r="D230" s="3">
        <v>0.29744817827810999</v>
      </c>
      <c r="E230" t="s">
        <v>227</v>
      </c>
      <c r="F230" s="4">
        <f t="shared" si="3"/>
        <v>70.174778333333322</v>
      </c>
      <c r="G230">
        <v>2019</v>
      </c>
      <c r="H230">
        <v>234</v>
      </c>
      <c r="I230" s="4"/>
    </row>
    <row r="231" spans="1:9" x14ac:dyDescent="0.2">
      <c r="A231" s="2">
        <v>10.669537109395325</v>
      </c>
      <c r="B231" s="2">
        <v>1.0808845056967418</v>
      </c>
      <c r="C231" s="3">
        <v>0.58099233333333333</v>
      </c>
      <c r="D231" s="3">
        <v>0.18730260547305</v>
      </c>
      <c r="E231" t="s">
        <v>228</v>
      </c>
      <c r="F231" s="4">
        <f t="shared" si="3"/>
        <v>34.859540000000003</v>
      </c>
      <c r="G231">
        <v>2019</v>
      </c>
      <c r="H231">
        <v>235</v>
      </c>
      <c r="I231" s="4"/>
    </row>
    <row r="232" spans="1:9" x14ac:dyDescent="0.2">
      <c r="A232" s="2">
        <v>0.5708020129829392</v>
      </c>
      <c r="B232" s="2">
        <v>3.2025061771422907</v>
      </c>
      <c r="C232" s="3">
        <v>1.1542974722222223</v>
      </c>
      <c r="D232" s="3">
        <v>0.32007339000536</v>
      </c>
      <c r="E232" t="s">
        <v>229</v>
      </c>
      <c r="F232" s="4">
        <f t="shared" si="3"/>
        <v>69.257848333333342</v>
      </c>
      <c r="G232">
        <v>2019</v>
      </c>
      <c r="H232">
        <v>236</v>
      </c>
      <c r="I232" s="4"/>
    </row>
    <row r="233" spans="1:9" x14ac:dyDescent="0.2">
      <c r="A233" s="2">
        <v>1.1835060194101061</v>
      </c>
      <c r="B233" s="2">
        <v>2.1350731431218595</v>
      </c>
      <c r="C233" s="3">
        <v>1.1924406666666667</v>
      </c>
      <c r="D233" s="3">
        <v>0.36320598569887996</v>
      </c>
      <c r="E233" t="s">
        <v>230</v>
      </c>
      <c r="F233" s="4">
        <f t="shared" si="3"/>
        <v>71.546440000000004</v>
      </c>
      <c r="G233">
        <v>2019</v>
      </c>
      <c r="H233">
        <v>237</v>
      </c>
      <c r="I233" s="4"/>
    </row>
    <row r="234" spans="1:9" x14ac:dyDescent="0.2">
      <c r="A234" s="2">
        <v>1.0722840601425021</v>
      </c>
      <c r="B234" s="2">
        <v>3.2199248025271556</v>
      </c>
      <c r="C234" s="3">
        <v>0.85605522222222208</v>
      </c>
      <c r="D234" s="3">
        <v>0.18247655248158998</v>
      </c>
      <c r="E234" t="s">
        <v>231</v>
      </c>
      <c r="F234" s="4">
        <f t="shared" si="3"/>
        <v>51.363313333333323</v>
      </c>
      <c r="G234">
        <v>2019</v>
      </c>
      <c r="H234">
        <v>238</v>
      </c>
      <c r="I234" s="4"/>
    </row>
    <row r="235" spans="1:9" x14ac:dyDescent="0.2">
      <c r="A235" s="2">
        <v>3.8606482876185799</v>
      </c>
      <c r="B235" s="2">
        <v>1.3587441241403113</v>
      </c>
      <c r="C235" s="3">
        <v>1.2078319999999998</v>
      </c>
      <c r="D235" s="3">
        <v>0.30844107819824207</v>
      </c>
      <c r="E235" t="s">
        <v>232</v>
      </c>
      <c r="F235" s="4">
        <f t="shared" si="3"/>
        <v>72.469919999999988</v>
      </c>
      <c r="G235">
        <v>2019</v>
      </c>
      <c r="H235">
        <v>239</v>
      </c>
      <c r="I235" s="4"/>
    </row>
    <row r="236" spans="1:9" x14ac:dyDescent="0.2">
      <c r="A236" s="2">
        <v>3.1757225767483224</v>
      </c>
      <c r="B236" s="2">
        <v>1.4690434003924013</v>
      </c>
      <c r="C236" s="3">
        <v>1.0396626111111109</v>
      </c>
      <c r="D236" s="3">
        <v>0.30206122901950999</v>
      </c>
      <c r="E236" t="s">
        <v>233</v>
      </c>
      <c r="F236" s="4">
        <f t="shared" si="3"/>
        <v>62.379756666666651</v>
      </c>
      <c r="G236">
        <v>2019</v>
      </c>
      <c r="H236">
        <v>240</v>
      </c>
      <c r="I2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7AF0-B56A-3C47-AF58-318692650598}">
  <dimension ref="A1:I31"/>
  <sheetViews>
    <sheetView workbookViewId="0">
      <selection activeCell="J28" sqref="J28"/>
    </sheetView>
  </sheetViews>
  <sheetFormatPr baseColWidth="10" defaultRowHeight="16" x14ac:dyDescent="0.2"/>
  <sheetData>
    <row r="1" spans="1:9" ht="51" x14ac:dyDescent="0.2">
      <c r="A1" s="5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9" x14ac:dyDescent="0.2">
      <c r="A2" s="6">
        <v>5.9999999999999995E-4</v>
      </c>
      <c r="B2" s="6">
        <v>5.0000000000000001E-4</v>
      </c>
      <c r="C2" s="7">
        <v>1.22</v>
      </c>
      <c r="D2" s="7">
        <v>0.31</v>
      </c>
      <c r="E2" s="8" t="s">
        <v>8</v>
      </c>
      <c r="F2" s="9">
        <v>73.400000000000006</v>
      </c>
      <c r="G2" s="8">
        <v>2017</v>
      </c>
      <c r="H2" s="8">
        <v>1</v>
      </c>
      <c r="I2">
        <f>A2*10^-12</f>
        <v>5.9999999999999989E-16</v>
      </c>
    </row>
    <row r="3" spans="1:9" x14ac:dyDescent="0.2">
      <c r="A3" s="6">
        <v>1E-3</v>
      </c>
      <c r="B3" s="6">
        <v>6.9999999999999999E-4</v>
      </c>
      <c r="C3" s="7">
        <v>1.22</v>
      </c>
      <c r="D3" s="7">
        <v>0.35</v>
      </c>
      <c r="E3" s="8" t="s">
        <v>18</v>
      </c>
      <c r="F3" s="9">
        <v>73.400000000000006</v>
      </c>
      <c r="G3" s="8">
        <v>2017</v>
      </c>
      <c r="H3" s="8">
        <v>11</v>
      </c>
      <c r="I3">
        <f t="shared" ref="I3:I31" si="0">A3*10^-12</f>
        <v>1.0000000000000001E-15</v>
      </c>
    </row>
    <row r="4" spans="1:9" x14ac:dyDescent="0.2">
      <c r="A4" s="6">
        <v>4.7000000000000002E-3</v>
      </c>
      <c r="B4" s="6">
        <v>1.1999999999999999E-3</v>
      </c>
      <c r="C4" s="7">
        <v>1.21</v>
      </c>
      <c r="D4" s="7">
        <v>0.38</v>
      </c>
      <c r="E4" s="8" t="s">
        <v>28</v>
      </c>
      <c r="F4" s="9">
        <v>72.5</v>
      </c>
      <c r="G4" s="8">
        <v>2017</v>
      </c>
      <c r="H4" s="8">
        <v>21</v>
      </c>
      <c r="I4">
        <f t="shared" si="0"/>
        <v>4.6999999999999999E-15</v>
      </c>
    </row>
    <row r="5" spans="1:9" x14ac:dyDescent="0.2">
      <c r="A5" s="6">
        <v>5.9999999999999995E-4</v>
      </c>
      <c r="B5" s="6">
        <v>1.2999999999999999E-3</v>
      </c>
      <c r="C5" s="7">
        <v>1.22</v>
      </c>
      <c r="D5" s="7">
        <v>0.33</v>
      </c>
      <c r="E5" s="8" t="s">
        <v>93</v>
      </c>
      <c r="F5" s="9">
        <v>73.400000000000006</v>
      </c>
      <c r="G5" s="8">
        <v>2017</v>
      </c>
      <c r="H5" s="8">
        <v>88</v>
      </c>
      <c r="I5">
        <f t="shared" si="0"/>
        <v>5.9999999999999989E-16</v>
      </c>
    </row>
    <row r="6" spans="1:9" x14ac:dyDescent="0.2">
      <c r="A6" s="6">
        <v>1.1000000000000001E-3</v>
      </c>
      <c r="B6" s="6">
        <v>5.9999999999999995E-4</v>
      </c>
      <c r="C6" s="7">
        <v>1.18</v>
      </c>
      <c r="D6" s="7">
        <v>0.16</v>
      </c>
      <c r="E6" s="8" t="s">
        <v>73</v>
      </c>
      <c r="F6" s="9">
        <v>70.599999999999994</v>
      </c>
      <c r="G6" s="8">
        <v>2017</v>
      </c>
      <c r="H6" s="8">
        <v>68</v>
      </c>
      <c r="I6">
        <f t="shared" si="0"/>
        <v>1.1000000000000001E-15</v>
      </c>
    </row>
    <row r="7" spans="1:9" x14ac:dyDescent="0.2">
      <c r="A7" s="6">
        <v>1.6000000000000001E-3</v>
      </c>
      <c r="B7" s="6">
        <v>8.0000000000000004E-4</v>
      </c>
      <c r="C7" s="7">
        <v>1.22</v>
      </c>
      <c r="D7" s="7">
        <v>0.34</v>
      </c>
      <c r="E7" s="8" t="s">
        <v>139</v>
      </c>
      <c r="F7" s="9">
        <v>73.400000000000006</v>
      </c>
      <c r="G7" s="8">
        <v>2017</v>
      </c>
      <c r="H7" s="8">
        <v>134</v>
      </c>
      <c r="I7">
        <f t="shared" si="0"/>
        <v>1.6E-15</v>
      </c>
    </row>
    <row r="8" spans="1:9" x14ac:dyDescent="0.2">
      <c r="A8" s="6">
        <v>5.9999999999999995E-4</v>
      </c>
      <c r="B8" s="6">
        <v>5.9999999999999995E-4</v>
      </c>
      <c r="C8" s="7">
        <v>0.99</v>
      </c>
      <c r="D8" s="7">
        <v>0.28999999999999998</v>
      </c>
      <c r="E8" s="8" t="s">
        <v>113</v>
      </c>
      <c r="F8" s="9">
        <v>59.1</v>
      </c>
      <c r="G8" s="8">
        <v>2017</v>
      </c>
      <c r="H8" s="8">
        <v>108</v>
      </c>
      <c r="I8">
        <f t="shared" si="0"/>
        <v>5.9999999999999989E-16</v>
      </c>
    </row>
    <row r="9" spans="1:9" x14ac:dyDescent="0.2">
      <c r="A9" s="6">
        <v>1.6999999999999999E-3</v>
      </c>
      <c r="B9" s="6">
        <v>8.9999999999999998E-4</v>
      </c>
      <c r="C9" s="7">
        <v>0.76</v>
      </c>
      <c r="D9" s="7">
        <v>0.22</v>
      </c>
      <c r="E9" s="8" t="s">
        <v>123</v>
      </c>
      <c r="F9" s="9">
        <v>45.9</v>
      </c>
      <c r="G9" s="8">
        <v>2017</v>
      </c>
      <c r="H9" s="8">
        <v>118</v>
      </c>
      <c r="I9">
        <f t="shared" si="0"/>
        <v>1.6999999999999998E-15</v>
      </c>
    </row>
    <row r="10" spans="1:9" x14ac:dyDescent="0.2">
      <c r="A10" s="6">
        <v>1.4E-3</v>
      </c>
      <c r="B10" s="6">
        <v>6.9999999999999999E-4</v>
      </c>
      <c r="C10" s="7">
        <v>0.92</v>
      </c>
      <c r="D10" s="7">
        <v>0.26</v>
      </c>
      <c r="E10" s="8" t="s">
        <v>103</v>
      </c>
      <c r="F10" s="9">
        <v>55</v>
      </c>
      <c r="G10" s="8">
        <v>2017</v>
      </c>
      <c r="H10" s="8">
        <v>98</v>
      </c>
      <c r="I10">
        <f t="shared" si="0"/>
        <v>1.3999999999999999E-15</v>
      </c>
    </row>
    <row r="11" spans="1:9" x14ac:dyDescent="0.2">
      <c r="A11" s="6">
        <v>1.8E-3</v>
      </c>
      <c r="B11" s="6">
        <v>8.9999999999999998E-4</v>
      </c>
      <c r="C11" s="7">
        <v>1.1200000000000001</v>
      </c>
      <c r="D11" s="7">
        <v>0.31</v>
      </c>
      <c r="E11" s="8" t="s">
        <v>159</v>
      </c>
      <c r="F11" s="9">
        <v>67.400000000000006</v>
      </c>
      <c r="G11" s="8">
        <v>2017</v>
      </c>
      <c r="H11" s="8">
        <v>154</v>
      </c>
      <c r="I11">
        <f t="shared" si="0"/>
        <v>1.8000000000000001E-15</v>
      </c>
    </row>
    <row r="12" spans="1:9" x14ac:dyDescent="0.2">
      <c r="A12" s="6">
        <v>1.1000000000000001E-3</v>
      </c>
      <c r="B12" s="6">
        <v>5.9999999999999995E-4</v>
      </c>
      <c r="C12" s="7">
        <v>1.22</v>
      </c>
      <c r="D12" s="7">
        <v>0.33</v>
      </c>
      <c r="E12" s="8" t="s">
        <v>149</v>
      </c>
      <c r="F12" s="9">
        <v>73.400000000000006</v>
      </c>
      <c r="G12" s="8">
        <v>2017</v>
      </c>
      <c r="H12" s="8">
        <v>144</v>
      </c>
      <c r="I12">
        <f t="shared" si="0"/>
        <v>1.1000000000000001E-15</v>
      </c>
    </row>
    <row r="13" spans="1:9" x14ac:dyDescent="0.2">
      <c r="A13" s="6">
        <v>8.9999999999999998E-4</v>
      </c>
      <c r="B13" s="6">
        <v>1.1000000000000001E-3</v>
      </c>
      <c r="C13" s="7">
        <v>1.21</v>
      </c>
      <c r="D13" s="7">
        <v>0.41</v>
      </c>
      <c r="E13" s="8" t="s">
        <v>206</v>
      </c>
      <c r="F13" s="9">
        <v>72.5</v>
      </c>
      <c r="G13" s="8">
        <v>2019</v>
      </c>
      <c r="H13" s="8">
        <v>204</v>
      </c>
      <c r="I13">
        <f t="shared" si="0"/>
        <v>9.0000000000000003E-16</v>
      </c>
    </row>
    <row r="14" spans="1:9" x14ac:dyDescent="0.2">
      <c r="A14" s="6">
        <v>0</v>
      </c>
      <c r="B14" s="6">
        <v>0</v>
      </c>
      <c r="C14" s="7">
        <v>1.22</v>
      </c>
      <c r="D14" s="7">
        <v>0.24</v>
      </c>
      <c r="E14" s="8" t="s">
        <v>217</v>
      </c>
      <c r="F14" s="9">
        <v>73.400000000000006</v>
      </c>
      <c r="G14" s="8">
        <v>2019</v>
      </c>
      <c r="H14" s="8">
        <v>224</v>
      </c>
      <c r="I14">
        <f t="shared" si="0"/>
        <v>0</v>
      </c>
    </row>
    <row r="15" spans="1:9" x14ac:dyDescent="0.2">
      <c r="A15" s="6">
        <v>1.2999999999999999E-3</v>
      </c>
      <c r="B15" s="6">
        <v>1.6999999999999999E-3</v>
      </c>
      <c r="C15" s="7">
        <v>1.17</v>
      </c>
      <c r="D15" s="7">
        <v>0.3</v>
      </c>
      <c r="E15" s="8" t="s">
        <v>227</v>
      </c>
      <c r="F15" s="9">
        <v>70.2</v>
      </c>
      <c r="G15" s="8">
        <v>2019</v>
      </c>
      <c r="H15" s="8">
        <v>234</v>
      </c>
      <c r="I15">
        <f t="shared" si="0"/>
        <v>1.2999999999999998E-15</v>
      </c>
    </row>
    <row r="16" spans="1:9" x14ac:dyDescent="0.2">
      <c r="A16" s="6">
        <v>27.183599999999998</v>
      </c>
      <c r="B16" s="6">
        <v>0.16600000000000001</v>
      </c>
      <c r="C16" s="7">
        <v>1.22</v>
      </c>
      <c r="D16" s="7">
        <v>0.27</v>
      </c>
      <c r="E16" s="8" t="s">
        <v>127</v>
      </c>
      <c r="F16" s="9">
        <v>73.400000000000006</v>
      </c>
      <c r="G16" s="8">
        <v>2017</v>
      </c>
      <c r="H16" s="8">
        <v>122</v>
      </c>
      <c r="I16" s="10">
        <f t="shared" si="0"/>
        <v>2.7183599999999997E-11</v>
      </c>
    </row>
    <row r="17" spans="1:9" x14ac:dyDescent="0.2">
      <c r="A17" s="6">
        <v>26.961099999999998</v>
      </c>
      <c r="B17" s="6">
        <v>0.20619999999999999</v>
      </c>
      <c r="C17" s="7">
        <v>1.22</v>
      </c>
      <c r="D17" s="7">
        <v>0.28000000000000003</v>
      </c>
      <c r="E17" s="8" t="s">
        <v>133</v>
      </c>
      <c r="F17" s="9">
        <v>72.900000000000006</v>
      </c>
      <c r="G17" s="8">
        <v>2017</v>
      </c>
      <c r="H17" s="8">
        <v>128</v>
      </c>
      <c r="I17" s="10">
        <f t="shared" si="0"/>
        <v>2.6961099999999998E-11</v>
      </c>
    </row>
    <row r="18" spans="1:9" x14ac:dyDescent="0.2">
      <c r="A18" s="6">
        <v>27.707899999999999</v>
      </c>
      <c r="B18" s="6">
        <v>0.2344</v>
      </c>
      <c r="C18" s="7">
        <v>1.21</v>
      </c>
      <c r="D18" s="7">
        <v>0.28999999999999998</v>
      </c>
      <c r="E18" s="8" t="s">
        <v>115</v>
      </c>
      <c r="F18" s="9">
        <v>72.400000000000006</v>
      </c>
      <c r="G18" s="8">
        <v>2017</v>
      </c>
      <c r="H18" s="8">
        <v>110</v>
      </c>
      <c r="I18" s="10">
        <f t="shared" si="0"/>
        <v>2.7707899999999997E-11</v>
      </c>
    </row>
    <row r="19" spans="1:9" x14ac:dyDescent="0.2">
      <c r="A19" s="6">
        <v>26.6663</v>
      </c>
      <c r="B19" s="6">
        <v>0.17180000000000001</v>
      </c>
      <c r="C19" s="7">
        <v>1.22</v>
      </c>
      <c r="D19" s="7">
        <v>0.34</v>
      </c>
      <c r="E19" s="8" t="s">
        <v>156</v>
      </c>
      <c r="F19" s="9">
        <v>72.900000000000006</v>
      </c>
      <c r="G19" s="8">
        <v>2017</v>
      </c>
      <c r="H19" s="8">
        <v>151</v>
      </c>
      <c r="I19" s="10">
        <f t="shared" si="0"/>
        <v>2.66663E-11</v>
      </c>
    </row>
    <row r="20" spans="1:9" x14ac:dyDescent="0.2">
      <c r="A20" s="6">
        <v>0.219</v>
      </c>
      <c r="B20" s="6">
        <v>1.32E-2</v>
      </c>
      <c r="C20" s="7">
        <v>1.22</v>
      </c>
      <c r="D20" s="7">
        <v>0.22</v>
      </c>
      <c r="E20" s="8" t="s">
        <v>169</v>
      </c>
      <c r="F20" s="9">
        <v>72.900000000000006</v>
      </c>
      <c r="G20" s="8">
        <v>2017</v>
      </c>
      <c r="H20" s="8">
        <v>164</v>
      </c>
      <c r="I20" s="10">
        <f t="shared" si="0"/>
        <v>2.19E-13</v>
      </c>
    </row>
    <row r="21" spans="1:9" x14ac:dyDescent="0.2">
      <c r="A21" s="6">
        <v>3.0670000000000002</v>
      </c>
      <c r="B21" s="6">
        <v>4.8399999999999999E-2</v>
      </c>
      <c r="C21" s="7">
        <v>0.92</v>
      </c>
      <c r="D21" s="7">
        <v>0.28999999999999998</v>
      </c>
      <c r="E21" s="8" t="s">
        <v>157</v>
      </c>
      <c r="F21" s="9">
        <v>55</v>
      </c>
      <c r="G21" s="8">
        <v>2017</v>
      </c>
      <c r="H21" s="8">
        <v>152</v>
      </c>
      <c r="I21" s="10">
        <f t="shared" si="0"/>
        <v>3.0670000000000002E-12</v>
      </c>
    </row>
    <row r="22" spans="1:9" x14ac:dyDescent="0.2">
      <c r="A22" s="6">
        <v>3.1372</v>
      </c>
      <c r="B22" s="6">
        <v>4.3200000000000002E-2</v>
      </c>
      <c r="C22" s="7">
        <v>1.06</v>
      </c>
      <c r="D22" s="7">
        <v>0.43</v>
      </c>
      <c r="E22" s="8" t="s">
        <v>208</v>
      </c>
      <c r="F22" s="9">
        <v>63.8</v>
      </c>
      <c r="G22" s="8">
        <v>2019</v>
      </c>
      <c r="H22" s="8">
        <v>215</v>
      </c>
      <c r="I22" s="10">
        <f t="shared" si="0"/>
        <v>3.1372E-12</v>
      </c>
    </row>
    <row r="23" spans="1:9" x14ac:dyDescent="0.2">
      <c r="A23" s="6">
        <v>3.1757</v>
      </c>
      <c r="B23" s="6">
        <v>4.6699999999999998E-2</v>
      </c>
      <c r="C23" s="7">
        <v>1.04</v>
      </c>
      <c r="D23" s="7">
        <v>0.3</v>
      </c>
      <c r="E23" s="8" t="s">
        <v>233</v>
      </c>
      <c r="F23" s="9">
        <v>62.4</v>
      </c>
      <c r="G23" s="8">
        <v>2019</v>
      </c>
      <c r="H23" s="8">
        <v>240</v>
      </c>
      <c r="I23" s="10">
        <f t="shared" si="0"/>
        <v>3.1756999999999999E-12</v>
      </c>
    </row>
    <row r="24" spans="1:9" x14ac:dyDescent="0.2">
      <c r="A24" s="6">
        <v>0</v>
      </c>
      <c r="B24" s="6">
        <v>0</v>
      </c>
      <c r="C24" s="7">
        <v>1.22</v>
      </c>
      <c r="D24" s="7">
        <v>0.36</v>
      </c>
      <c r="E24" s="8" t="s">
        <v>46</v>
      </c>
      <c r="F24" s="9">
        <v>73.400000000000006</v>
      </c>
      <c r="G24" s="8">
        <v>2017</v>
      </c>
      <c r="H24" s="8">
        <v>40</v>
      </c>
      <c r="I24">
        <f t="shared" si="0"/>
        <v>0</v>
      </c>
    </row>
    <row r="25" spans="1:9" x14ac:dyDescent="0.2">
      <c r="A25" s="6">
        <v>3.5999999999999999E-3</v>
      </c>
      <c r="B25" s="6">
        <v>1.5E-3</v>
      </c>
      <c r="C25" s="7">
        <v>1.22</v>
      </c>
      <c r="D25" s="7">
        <v>0.35</v>
      </c>
      <c r="E25" s="8" t="s">
        <v>56</v>
      </c>
      <c r="F25" s="9">
        <v>73.400000000000006</v>
      </c>
      <c r="G25" s="8">
        <v>2017</v>
      </c>
      <c r="H25" s="8">
        <v>50</v>
      </c>
      <c r="I25">
        <f t="shared" si="0"/>
        <v>3.6000000000000001E-15</v>
      </c>
    </row>
    <row r="26" spans="1:9" x14ac:dyDescent="0.2">
      <c r="A26" s="6">
        <v>2E-3</v>
      </c>
      <c r="B26" s="6">
        <v>1E-3</v>
      </c>
      <c r="C26" s="7">
        <v>1.2</v>
      </c>
      <c r="D26" s="7">
        <v>0.36</v>
      </c>
      <c r="E26" s="8" t="s">
        <v>66</v>
      </c>
      <c r="F26" s="9">
        <v>72</v>
      </c>
      <c r="G26" s="8">
        <v>2017</v>
      </c>
      <c r="H26" s="8">
        <v>60</v>
      </c>
      <c r="I26">
        <f t="shared" si="0"/>
        <v>2.0000000000000002E-15</v>
      </c>
    </row>
    <row r="27" spans="1:9" x14ac:dyDescent="0.2">
      <c r="A27" s="6">
        <v>1.1999999999999999E-3</v>
      </c>
      <c r="B27" s="6">
        <v>8.9999999999999998E-4</v>
      </c>
      <c r="C27" s="7">
        <v>1.22</v>
      </c>
      <c r="D27" s="7">
        <v>0.31</v>
      </c>
      <c r="E27" s="8" t="s">
        <v>170</v>
      </c>
      <c r="F27" s="9">
        <v>73.400000000000006</v>
      </c>
      <c r="G27" s="8">
        <v>2019</v>
      </c>
      <c r="H27" s="8">
        <v>165</v>
      </c>
      <c r="I27">
        <f t="shared" si="0"/>
        <v>1.1999999999999998E-15</v>
      </c>
    </row>
    <row r="28" spans="1:9" x14ac:dyDescent="0.2">
      <c r="A28" s="6">
        <v>2.3E-3</v>
      </c>
      <c r="B28" s="6">
        <v>8.0000000000000004E-4</v>
      </c>
      <c r="C28" s="7">
        <v>1.22</v>
      </c>
      <c r="D28" s="7">
        <v>0.32</v>
      </c>
      <c r="E28" s="8" t="s">
        <v>180</v>
      </c>
      <c r="F28" s="9">
        <v>73.400000000000006</v>
      </c>
      <c r="G28" s="8">
        <v>2019</v>
      </c>
      <c r="H28" s="8">
        <v>175</v>
      </c>
      <c r="I28">
        <f t="shared" si="0"/>
        <v>2.2999999999999999E-15</v>
      </c>
    </row>
    <row r="29" spans="1:9" x14ac:dyDescent="0.2">
      <c r="A29" s="6">
        <v>1.6000000000000001E-3</v>
      </c>
      <c r="B29" s="6">
        <v>6.9999999999999999E-4</v>
      </c>
      <c r="C29" s="7">
        <v>1.19</v>
      </c>
      <c r="D29" s="7">
        <v>0.33</v>
      </c>
      <c r="E29" s="8" t="s">
        <v>190</v>
      </c>
      <c r="F29" s="9">
        <v>71.599999999999994</v>
      </c>
      <c r="G29" s="8">
        <v>2019</v>
      </c>
      <c r="H29" s="8">
        <v>185</v>
      </c>
      <c r="I29">
        <f t="shared" si="0"/>
        <v>1.6E-15</v>
      </c>
    </row>
    <row r="30" spans="1:9" x14ac:dyDescent="0.2">
      <c r="A30" s="6">
        <v>2.5000000000000001E-3</v>
      </c>
      <c r="B30" s="6">
        <v>1.1000000000000001E-3</v>
      </c>
      <c r="C30" s="7">
        <v>1.21</v>
      </c>
      <c r="D30" s="7">
        <v>0.37</v>
      </c>
      <c r="E30" s="8" t="s">
        <v>194</v>
      </c>
      <c r="F30" s="9">
        <v>72.5</v>
      </c>
      <c r="G30" s="8">
        <v>2019</v>
      </c>
      <c r="H30" s="8">
        <v>189</v>
      </c>
      <c r="I30">
        <f t="shared" si="0"/>
        <v>2.5E-15</v>
      </c>
    </row>
    <row r="31" spans="1:9" x14ac:dyDescent="0.2">
      <c r="A31" s="6">
        <v>1.6000000000000001E-3</v>
      </c>
      <c r="B31" s="6">
        <v>6.9999999999999999E-4</v>
      </c>
      <c r="C31" s="7">
        <v>1.22</v>
      </c>
      <c r="D31" s="7">
        <v>0.33</v>
      </c>
      <c r="E31" s="8" t="s">
        <v>200</v>
      </c>
      <c r="F31" s="9">
        <v>73.400000000000006</v>
      </c>
      <c r="G31" s="8">
        <v>2019</v>
      </c>
      <c r="H31" s="8">
        <v>195</v>
      </c>
      <c r="I31">
        <f t="shared" si="0"/>
        <v>1.6E-15</v>
      </c>
    </row>
  </sheetData>
  <sortState ref="A2:H31">
    <sortCondition ref="E2:E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Blanks 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2020-03-04T17:06:37Z</dcterms:created>
  <dcterms:modified xsi:type="dcterms:W3CDTF">2020-03-05T12:40:45Z</dcterms:modified>
</cp:coreProperties>
</file>