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30" i="1" l="1"/>
  <c r="S32" i="1"/>
  <c r="S28" i="1"/>
  <c r="P26" i="1"/>
  <c r="Q26" i="1"/>
  <c r="R26" i="1"/>
  <c r="P27" i="1"/>
  <c r="P28" i="1"/>
  <c r="Q28" i="1"/>
  <c r="R28" i="1"/>
  <c r="P29" i="1"/>
  <c r="P30" i="1"/>
  <c r="Q30" i="1"/>
  <c r="R30" i="1"/>
  <c r="P31" i="1"/>
  <c r="P32" i="1"/>
  <c r="Q32" i="1"/>
  <c r="R32" i="1"/>
  <c r="R24" i="1"/>
  <c r="Q24" i="1"/>
  <c r="P24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O23" i="1"/>
  <c r="N23" i="1"/>
  <c r="M23" i="1"/>
  <c r="P13" i="1"/>
  <c r="Q13" i="1"/>
  <c r="R13" i="1"/>
  <c r="P15" i="1"/>
  <c r="Q15" i="1"/>
  <c r="R15" i="1"/>
  <c r="P16" i="1"/>
  <c r="P17" i="1"/>
  <c r="Q17" i="1"/>
  <c r="R17" i="1"/>
  <c r="S17" i="1"/>
  <c r="P18" i="1"/>
  <c r="P19" i="1"/>
  <c r="Q19" i="1"/>
  <c r="R19" i="1"/>
  <c r="S19" i="1"/>
  <c r="P20" i="1"/>
  <c r="P21" i="1"/>
  <c r="Q21" i="1"/>
  <c r="R21" i="1"/>
  <c r="S21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N12" i="1"/>
  <c r="O12" i="1"/>
  <c r="M12" i="1"/>
</calcChain>
</file>

<file path=xl/sharedStrings.xml><?xml version="1.0" encoding="utf-8"?>
<sst xmlns="http://schemas.openxmlformats.org/spreadsheetml/2006/main" count="26" uniqueCount="15">
  <si>
    <t>LeuT</t>
  </si>
  <si>
    <t>Cluster</t>
  </si>
  <si>
    <t>PC</t>
  </si>
  <si>
    <t>Mhp1</t>
  </si>
  <si>
    <t>PRi</t>
  </si>
  <si>
    <t>PRoc</t>
  </si>
  <si>
    <t>PRo</t>
  </si>
  <si>
    <t>old</t>
  </si>
  <si>
    <t>new</t>
  </si>
  <si>
    <t>Pro</t>
  </si>
  <si>
    <t>PRoBB</t>
  </si>
  <si>
    <t>Proc</t>
  </si>
  <si>
    <t>PRocBB</t>
  </si>
  <si>
    <t>Pri</t>
  </si>
  <si>
    <t>PRiBB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</si>
</sst>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9" workbookViewId="0">
      <selection activeCell="J27" sqref="J27"/>
    </sheetView>
  </sheetViews>
  <sheetFormatPr defaultRowHeight="15" x14ac:dyDescent="0.25"/>
  <sheetData>
    <row r="1" spans="1:19" x14ac:dyDescent="0.25">
      <c r="C1" t="s">
        <v>1</v>
      </c>
      <c r="D1" t="s">
        <v>2</v>
      </c>
      <c r="F1" t="s">
        <v>1</v>
      </c>
      <c r="G1" t="s">
        <v>2</v>
      </c>
    </row>
    <row r="2" spans="1:19" x14ac:dyDescent="0.25">
      <c r="A2" t="s">
        <v>0</v>
      </c>
      <c r="B2" t="s">
        <v>4</v>
      </c>
      <c r="C2">
        <v>6671</v>
      </c>
      <c r="D2">
        <v>6671</v>
      </c>
      <c r="F2">
        <v>7276</v>
      </c>
      <c r="G2">
        <v>7276</v>
      </c>
    </row>
    <row r="3" spans="1:19" x14ac:dyDescent="0.25">
      <c r="B3" t="s">
        <v>6</v>
      </c>
      <c r="C3">
        <v>6401</v>
      </c>
      <c r="D3">
        <v>6401</v>
      </c>
      <c r="F3">
        <v>6401</v>
      </c>
      <c r="G3">
        <v>6401</v>
      </c>
    </row>
    <row r="4" spans="1:19" x14ac:dyDescent="0.25">
      <c r="B4" t="s">
        <v>5</v>
      </c>
      <c r="C4">
        <v>5459</v>
      </c>
      <c r="D4">
        <v>5459</v>
      </c>
      <c r="F4">
        <v>5459</v>
      </c>
      <c r="G4">
        <v>5459</v>
      </c>
    </row>
    <row r="5" spans="1:19" x14ac:dyDescent="0.25">
      <c r="A5" t="s">
        <v>3</v>
      </c>
      <c r="B5" t="s">
        <v>4</v>
      </c>
      <c r="C5">
        <v>5190</v>
      </c>
      <c r="D5">
        <v>5190</v>
      </c>
      <c r="F5">
        <v>5190</v>
      </c>
      <c r="G5">
        <v>5190</v>
      </c>
    </row>
    <row r="6" spans="1:19" x14ac:dyDescent="0.25">
      <c r="B6" t="s">
        <v>6</v>
      </c>
      <c r="C6">
        <v>5175</v>
      </c>
      <c r="D6">
        <v>5175</v>
      </c>
      <c r="F6">
        <v>5175</v>
      </c>
      <c r="G6">
        <v>5175</v>
      </c>
    </row>
    <row r="7" spans="1:19" x14ac:dyDescent="0.25">
      <c r="B7" t="s">
        <v>5</v>
      </c>
      <c r="C7">
        <v>5310</v>
      </c>
      <c r="D7">
        <v>5310</v>
      </c>
      <c r="F7">
        <v>5310</v>
      </c>
      <c r="G7">
        <v>5310</v>
      </c>
    </row>
    <row r="10" spans="1:19" x14ac:dyDescent="0.25">
      <c r="C10" t="s">
        <v>7</v>
      </c>
      <c r="F10" t="s">
        <v>8</v>
      </c>
    </row>
    <row r="11" spans="1:19" x14ac:dyDescent="0.25"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</row>
    <row r="12" spans="1:19" x14ac:dyDescent="0.25">
      <c r="A12" t="s">
        <v>0</v>
      </c>
      <c r="B12" t="s">
        <v>9</v>
      </c>
      <c r="C12">
        <v>513</v>
      </c>
      <c r="D12">
        <v>4074</v>
      </c>
      <c r="E12">
        <v>132</v>
      </c>
      <c r="F12">
        <v>533</v>
      </c>
      <c r="G12">
        <v>1617</v>
      </c>
      <c r="M12" s="1">
        <f>E12/60</f>
        <v>2.2000000000000002</v>
      </c>
      <c r="N12" s="1">
        <f t="shared" ref="N12:P21" si="0">F12/60</f>
        <v>8.8833333333333329</v>
      </c>
      <c r="O12" s="1">
        <f t="shared" si="0"/>
        <v>26.95</v>
      </c>
      <c r="P12" s="1"/>
      <c r="Q12" s="1"/>
      <c r="R12" s="1"/>
      <c r="S12" s="1"/>
    </row>
    <row r="13" spans="1:19" x14ac:dyDescent="0.25">
      <c r="B13" t="s">
        <v>10</v>
      </c>
      <c r="C13">
        <v>513</v>
      </c>
      <c r="D13">
        <v>2052</v>
      </c>
      <c r="E13">
        <v>56</v>
      </c>
      <c r="F13">
        <v>136</v>
      </c>
      <c r="G13">
        <v>287</v>
      </c>
      <c r="H13">
        <v>557</v>
      </c>
      <c r="I13">
        <v>941</v>
      </c>
      <c r="J13">
        <v>1636</v>
      </c>
      <c r="M13" s="1">
        <f t="shared" ref="M13:M21" si="1">E13/60</f>
        <v>0.93333333333333335</v>
      </c>
      <c r="N13" s="1">
        <f t="shared" ref="N13:N21" si="2">F13/60</f>
        <v>2.2666666666666666</v>
      </c>
      <c r="O13" s="1">
        <f t="shared" ref="O13:O21" si="3">G13/60</f>
        <v>4.7833333333333332</v>
      </c>
      <c r="P13" s="1">
        <f t="shared" si="0"/>
        <v>9.2833333333333332</v>
      </c>
      <c r="Q13" s="1">
        <f t="shared" ref="Q13:Q21" si="4">I13/60</f>
        <v>15.683333333333334</v>
      </c>
      <c r="R13" s="1">
        <f t="shared" ref="R13:S21" si="5">J13/60</f>
        <v>27.266666666666666</v>
      </c>
      <c r="S13" s="1"/>
    </row>
    <row r="14" spans="1:19" x14ac:dyDescent="0.25">
      <c r="B14" t="s">
        <v>11</v>
      </c>
      <c r="C14">
        <v>513</v>
      </c>
      <c r="D14">
        <v>4074</v>
      </c>
      <c r="E14">
        <v>130</v>
      </c>
      <c r="F14">
        <v>530</v>
      </c>
      <c r="G14">
        <v>1619</v>
      </c>
      <c r="M14" s="1">
        <f t="shared" si="1"/>
        <v>2.1666666666666665</v>
      </c>
      <c r="N14" s="1">
        <f t="shared" si="2"/>
        <v>8.8333333333333339</v>
      </c>
      <c r="O14" s="1">
        <f t="shared" si="3"/>
        <v>26.983333333333334</v>
      </c>
      <c r="P14" s="1"/>
      <c r="Q14" s="1"/>
      <c r="R14" s="1"/>
      <c r="S14" s="1"/>
    </row>
    <row r="15" spans="1:19" x14ac:dyDescent="0.25">
      <c r="B15" t="s">
        <v>12</v>
      </c>
      <c r="C15">
        <v>513</v>
      </c>
      <c r="D15">
        <v>2052</v>
      </c>
      <c r="E15">
        <v>53</v>
      </c>
      <c r="F15">
        <v>140</v>
      </c>
      <c r="G15">
        <v>304</v>
      </c>
      <c r="H15">
        <v>591</v>
      </c>
      <c r="I15">
        <v>950</v>
      </c>
      <c r="J15">
        <v>1658</v>
      </c>
      <c r="M15" s="1">
        <f t="shared" si="1"/>
        <v>0.8833333333333333</v>
      </c>
      <c r="N15" s="1">
        <f t="shared" si="2"/>
        <v>2.3333333333333335</v>
      </c>
      <c r="O15" s="1">
        <f t="shared" si="3"/>
        <v>5.0666666666666664</v>
      </c>
      <c r="P15" s="1">
        <f t="shared" si="0"/>
        <v>9.85</v>
      </c>
      <c r="Q15" s="1">
        <f t="shared" si="4"/>
        <v>15.833333333333334</v>
      </c>
      <c r="R15" s="1">
        <f t="shared" si="5"/>
        <v>27.633333333333333</v>
      </c>
      <c r="S15" s="1"/>
    </row>
    <row r="16" spans="1:19" x14ac:dyDescent="0.25">
      <c r="A16" t="s">
        <v>3</v>
      </c>
      <c r="B16" t="s">
        <v>13</v>
      </c>
      <c r="C16">
        <v>461</v>
      </c>
      <c r="D16">
        <v>3555</v>
      </c>
      <c r="E16">
        <v>101</v>
      </c>
      <c r="F16">
        <v>375</v>
      </c>
      <c r="G16">
        <v>1203</v>
      </c>
      <c r="H16">
        <v>2978</v>
      </c>
      <c r="M16" s="1">
        <f t="shared" si="1"/>
        <v>1.6833333333333333</v>
      </c>
      <c r="N16" s="1">
        <f t="shared" si="2"/>
        <v>6.25</v>
      </c>
      <c r="O16" s="1">
        <f t="shared" si="3"/>
        <v>20.05</v>
      </c>
      <c r="P16" s="1">
        <f t="shared" si="0"/>
        <v>49.633333333333333</v>
      </c>
      <c r="Q16" s="1"/>
      <c r="R16" s="1"/>
      <c r="S16" s="1"/>
    </row>
    <row r="17" spans="2:19" x14ac:dyDescent="0.25">
      <c r="B17" t="s">
        <v>14</v>
      </c>
      <c r="C17">
        <v>461</v>
      </c>
      <c r="D17">
        <v>1844</v>
      </c>
      <c r="E17">
        <v>42</v>
      </c>
      <c r="F17">
        <v>111</v>
      </c>
      <c r="G17">
        <v>228</v>
      </c>
      <c r="H17">
        <v>434</v>
      </c>
      <c r="I17">
        <v>800</v>
      </c>
      <c r="J17">
        <v>1363</v>
      </c>
      <c r="K17">
        <v>2432</v>
      </c>
      <c r="M17" s="1">
        <f t="shared" si="1"/>
        <v>0.7</v>
      </c>
      <c r="N17" s="1">
        <f t="shared" si="2"/>
        <v>1.85</v>
      </c>
      <c r="O17" s="1">
        <f t="shared" si="3"/>
        <v>3.8</v>
      </c>
      <c r="P17" s="1">
        <f t="shared" si="0"/>
        <v>7.2333333333333334</v>
      </c>
      <c r="Q17" s="1">
        <f t="shared" si="4"/>
        <v>13.333333333333334</v>
      </c>
      <c r="R17" s="1">
        <f t="shared" si="5"/>
        <v>22.716666666666665</v>
      </c>
      <c r="S17" s="1">
        <f t="shared" si="5"/>
        <v>40.533333333333331</v>
      </c>
    </row>
    <row r="18" spans="2:19" x14ac:dyDescent="0.25">
      <c r="B18" t="s">
        <v>9</v>
      </c>
      <c r="C18">
        <v>461</v>
      </c>
      <c r="D18">
        <v>3555</v>
      </c>
      <c r="E18">
        <v>101</v>
      </c>
      <c r="F18">
        <v>392</v>
      </c>
      <c r="G18">
        <v>1228</v>
      </c>
      <c r="H18">
        <v>3125</v>
      </c>
      <c r="M18" s="1">
        <f t="shared" si="1"/>
        <v>1.6833333333333333</v>
      </c>
      <c r="N18" s="1">
        <f t="shared" si="2"/>
        <v>6.5333333333333332</v>
      </c>
      <c r="O18" s="1">
        <f t="shared" si="3"/>
        <v>20.466666666666665</v>
      </c>
      <c r="P18" s="1">
        <f t="shared" si="0"/>
        <v>52.083333333333336</v>
      </c>
      <c r="Q18" s="1"/>
      <c r="R18" s="1"/>
      <c r="S18" s="1"/>
    </row>
    <row r="19" spans="2:19" x14ac:dyDescent="0.25">
      <c r="B19" t="s">
        <v>10</v>
      </c>
      <c r="C19">
        <v>461</v>
      </c>
      <c r="D19">
        <v>1844</v>
      </c>
      <c r="E19">
        <v>44</v>
      </c>
      <c r="F19">
        <v>108</v>
      </c>
      <c r="G19">
        <v>228</v>
      </c>
      <c r="H19">
        <v>437</v>
      </c>
      <c r="I19">
        <v>790</v>
      </c>
      <c r="J19">
        <v>1337</v>
      </c>
      <c r="K19">
        <v>2405</v>
      </c>
      <c r="M19" s="1">
        <f t="shared" si="1"/>
        <v>0.73333333333333328</v>
      </c>
      <c r="N19" s="1">
        <f t="shared" si="2"/>
        <v>1.8</v>
      </c>
      <c r="O19" s="1">
        <f t="shared" si="3"/>
        <v>3.8</v>
      </c>
      <c r="P19" s="1">
        <f t="shared" si="0"/>
        <v>7.2833333333333332</v>
      </c>
      <c r="Q19" s="1">
        <f t="shared" si="4"/>
        <v>13.166666666666666</v>
      </c>
      <c r="R19" s="1">
        <f t="shared" si="5"/>
        <v>22.283333333333335</v>
      </c>
      <c r="S19" s="1">
        <f t="shared" si="5"/>
        <v>40.083333333333336</v>
      </c>
    </row>
    <row r="20" spans="2:19" x14ac:dyDescent="0.25">
      <c r="B20" t="s">
        <v>11</v>
      </c>
      <c r="C20">
        <v>461</v>
      </c>
      <c r="D20">
        <v>3555</v>
      </c>
      <c r="E20">
        <v>107</v>
      </c>
      <c r="F20">
        <v>376</v>
      </c>
      <c r="G20">
        <v>1220</v>
      </c>
      <c r="H20">
        <v>3109</v>
      </c>
      <c r="M20" s="1">
        <f t="shared" si="1"/>
        <v>1.7833333333333334</v>
      </c>
      <c r="N20" s="1">
        <f t="shared" si="2"/>
        <v>6.2666666666666666</v>
      </c>
      <c r="O20" s="1">
        <f t="shared" si="3"/>
        <v>20.333333333333332</v>
      </c>
      <c r="P20" s="1">
        <f t="shared" si="0"/>
        <v>51.81666666666667</v>
      </c>
      <c r="Q20" s="1"/>
      <c r="R20" s="1"/>
      <c r="S20" s="1"/>
    </row>
    <row r="21" spans="2:19" x14ac:dyDescent="0.25">
      <c r="B21" t="s">
        <v>12</v>
      </c>
      <c r="C21">
        <v>461</v>
      </c>
      <c r="D21">
        <v>1844</v>
      </c>
      <c r="E21">
        <v>45</v>
      </c>
      <c r="F21">
        <v>112</v>
      </c>
      <c r="G21">
        <v>230</v>
      </c>
      <c r="H21">
        <v>433</v>
      </c>
      <c r="I21">
        <v>803</v>
      </c>
      <c r="J21">
        <v>1363</v>
      </c>
      <c r="K21">
        <v>2382</v>
      </c>
      <c r="M21" s="1">
        <f t="shared" si="1"/>
        <v>0.75</v>
      </c>
      <c r="N21" s="1">
        <f t="shared" si="2"/>
        <v>1.8666666666666667</v>
      </c>
      <c r="O21" s="1">
        <f t="shared" si="3"/>
        <v>3.8333333333333335</v>
      </c>
      <c r="P21" s="1">
        <f t="shared" si="0"/>
        <v>7.2166666666666668</v>
      </c>
      <c r="Q21" s="1">
        <f t="shared" si="4"/>
        <v>13.383333333333333</v>
      </c>
      <c r="R21" s="1">
        <f t="shared" si="5"/>
        <v>22.716666666666665</v>
      </c>
      <c r="S21" s="1">
        <f t="shared" si="5"/>
        <v>39.700000000000003</v>
      </c>
    </row>
    <row r="23" spans="2:19" x14ac:dyDescent="0.25">
      <c r="M23" s="2">
        <f>M12</f>
        <v>2.2000000000000002</v>
      </c>
      <c r="N23" s="3">
        <f>SUM(M12:N12)</f>
        <v>11.083333333333332</v>
      </c>
      <c r="O23" s="1">
        <f>SUM(M12:O12)</f>
        <v>38.033333333333331</v>
      </c>
      <c r="P23" s="4"/>
    </row>
    <row r="24" spans="2:19" x14ac:dyDescent="0.25">
      <c r="M24" s="2">
        <f t="shared" ref="M24:M32" si="6">M13</f>
        <v>0.93333333333333335</v>
      </c>
      <c r="N24" s="3">
        <f t="shared" ref="N24:N32" si="7">SUM(M13:N13)</f>
        <v>3.2</v>
      </c>
      <c r="O24" s="3">
        <f t="shared" ref="O24:O32" si="8">SUM(M13:O13)</f>
        <v>7.9833333333333334</v>
      </c>
      <c r="P24" s="3">
        <f>SUM(M13:P13)</f>
        <v>17.266666666666666</v>
      </c>
      <c r="Q24" s="1">
        <f>SUM(M13:Q13)</f>
        <v>32.950000000000003</v>
      </c>
      <c r="R24" s="1">
        <f>SUM(M13:R13)</f>
        <v>60.216666666666669</v>
      </c>
    </row>
    <row r="25" spans="2:19" x14ac:dyDescent="0.25">
      <c r="M25" s="2">
        <f t="shared" si="6"/>
        <v>2.1666666666666665</v>
      </c>
      <c r="N25" s="3">
        <f t="shared" si="7"/>
        <v>11</v>
      </c>
      <c r="O25" s="1">
        <f t="shared" si="8"/>
        <v>37.983333333333334</v>
      </c>
      <c r="P25" s="3"/>
      <c r="Q25" s="1"/>
      <c r="R25" s="1"/>
    </row>
    <row r="26" spans="2:19" x14ac:dyDescent="0.25">
      <c r="M26" s="2">
        <f t="shared" si="6"/>
        <v>0.8833333333333333</v>
      </c>
      <c r="N26" s="3">
        <f t="shared" si="7"/>
        <v>3.2166666666666668</v>
      </c>
      <c r="O26" s="3">
        <f t="shared" si="8"/>
        <v>8.2833333333333332</v>
      </c>
      <c r="P26" s="3">
        <f t="shared" ref="P26:P32" si="9">SUM(M15:P15)</f>
        <v>18.133333333333333</v>
      </c>
      <c r="Q26" s="1">
        <f t="shared" ref="Q26:Q32" si="10">SUM(M15:Q15)</f>
        <v>33.966666666666669</v>
      </c>
      <c r="R26" s="1">
        <f t="shared" ref="R26:R32" si="11">SUM(M15:R15)</f>
        <v>61.6</v>
      </c>
    </row>
    <row r="27" spans="2:19" x14ac:dyDescent="0.25">
      <c r="M27" s="2">
        <f t="shared" si="6"/>
        <v>1.6833333333333333</v>
      </c>
      <c r="N27" s="3">
        <f t="shared" si="7"/>
        <v>7.9333333333333336</v>
      </c>
      <c r="O27" s="1">
        <f t="shared" si="8"/>
        <v>27.983333333333334</v>
      </c>
      <c r="P27" s="1">
        <f t="shared" si="9"/>
        <v>77.616666666666674</v>
      </c>
      <c r="Q27" s="1"/>
      <c r="R27" s="1"/>
    </row>
    <row r="28" spans="2:19" x14ac:dyDescent="0.25">
      <c r="M28" s="2">
        <f t="shared" si="6"/>
        <v>0.7</v>
      </c>
      <c r="N28" s="3">
        <f t="shared" si="7"/>
        <v>2.5499999999999998</v>
      </c>
      <c r="O28" s="3">
        <f t="shared" si="8"/>
        <v>6.35</v>
      </c>
      <c r="P28" s="3">
        <f t="shared" si="9"/>
        <v>13.583333333333332</v>
      </c>
      <c r="Q28" s="1">
        <f t="shared" si="10"/>
        <v>26.916666666666664</v>
      </c>
      <c r="R28" s="1">
        <f t="shared" si="11"/>
        <v>49.633333333333326</v>
      </c>
      <c r="S28" s="1">
        <f>SUM(M17:S17)</f>
        <v>90.166666666666657</v>
      </c>
    </row>
    <row r="29" spans="2:19" x14ac:dyDescent="0.25">
      <c r="M29" s="2">
        <f t="shared" si="6"/>
        <v>1.6833333333333333</v>
      </c>
      <c r="N29" s="3">
        <f t="shared" si="7"/>
        <v>8.2166666666666668</v>
      </c>
      <c r="O29" s="1">
        <f t="shared" si="8"/>
        <v>28.68333333333333</v>
      </c>
      <c r="P29" s="1">
        <f t="shared" si="9"/>
        <v>80.766666666666666</v>
      </c>
      <c r="Q29" s="3"/>
      <c r="R29" s="1"/>
      <c r="S29" s="1"/>
    </row>
    <row r="30" spans="2:19" x14ac:dyDescent="0.25">
      <c r="M30" s="2">
        <f t="shared" si="6"/>
        <v>0.73333333333333328</v>
      </c>
      <c r="N30" s="3">
        <f t="shared" si="7"/>
        <v>2.5333333333333332</v>
      </c>
      <c r="O30" s="3">
        <f t="shared" si="8"/>
        <v>6.333333333333333</v>
      </c>
      <c r="P30" s="3">
        <f t="shared" si="9"/>
        <v>13.616666666666667</v>
      </c>
      <c r="Q30" s="3">
        <f t="shared" si="10"/>
        <v>26.783333333333331</v>
      </c>
      <c r="R30" s="1">
        <f t="shared" si="11"/>
        <v>49.066666666666663</v>
      </c>
      <c r="S30" s="1">
        <f t="shared" ref="S30:S32" si="12">SUM(M19:S19)</f>
        <v>89.15</v>
      </c>
    </row>
    <row r="31" spans="2:19" x14ac:dyDescent="0.25">
      <c r="M31" s="2">
        <f t="shared" si="6"/>
        <v>1.7833333333333334</v>
      </c>
      <c r="N31" s="3">
        <f t="shared" si="7"/>
        <v>8.0500000000000007</v>
      </c>
      <c r="O31" s="1">
        <f t="shared" si="8"/>
        <v>28.383333333333333</v>
      </c>
      <c r="P31" s="1">
        <f t="shared" si="9"/>
        <v>80.2</v>
      </c>
      <c r="Q31" s="3"/>
      <c r="R31" s="1"/>
      <c r="S31" s="1"/>
    </row>
    <row r="32" spans="2:19" x14ac:dyDescent="0.25">
      <c r="M32" s="2">
        <f t="shared" si="6"/>
        <v>0.75</v>
      </c>
      <c r="N32" s="3">
        <f t="shared" si="7"/>
        <v>2.6166666666666667</v>
      </c>
      <c r="O32" s="3">
        <f t="shared" si="8"/>
        <v>6.45</v>
      </c>
      <c r="P32" s="3">
        <f t="shared" si="9"/>
        <v>13.666666666666668</v>
      </c>
      <c r="Q32" s="3">
        <f t="shared" si="10"/>
        <v>27.05</v>
      </c>
      <c r="R32" s="1">
        <f t="shared" si="11"/>
        <v>49.766666666666666</v>
      </c>
      <c r="S32" s="1">
        <f t="shared" si="12"/>
        <v>89.466666666666669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Medina</dc:creator>
  <cp:lastModifiedBy>Jaime Medina</cp:lastModifiedBy>
  <dcterms:created xsi:type="dcterms:W3CDTF">2014-01-01T16:57:42Z</dcterms:created>
  <dcterms:modified xsi:type="dcterms:W3CDTF">2014-03-08T00:07:46Z</dcterms:modified>
</cp:coreProperties>
</file>