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al ansari\Music\"/>
    </mc:Choice>
  </mc:AlternateContent>
  <xr:revisionPtr revIDLastSave="0" documentId="13_ncr:1_{517AB3AE-C2DA-4DD4-9CC1-BA0C360E1169}" xr6:coauthVersionLast="47" xr6:coauthVersionMax="47" xr10:uidLastSave="{00000000-0000-0000-0000-000000000000}"/>
  <bookViews>
    <workbookView xWindow="-108" yWindow="-108" windowWidth="23256" windowHeight="12576" firstSheet="1" activeTab="1" xr2:uid="{4D10D4C5-3072-438A-94AE-1CE3F615C122}"/>
  </bookViews>
  <sheets>
    <sheet name="Sheet1" sheetId="1" state="hidden" r:id="rId1"/>
    <sheet name="Group1" sheetId="2" r:id="rId2"/>
    <sheet name="Group2" sheetId="3" r:id="rId3"/>
    <sheet name="Group3" sheetId="4" r:id="rId4"/>
    <sheet name="Group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A28" i="1"/>
</calcChain>
</file>

<file path=xl/sharedStrings.xml><?xml version="1.0" encoding="utf-8"?>
<sst xmlns="http://schemas.openxmlformats.org/spreadsheetml/2006/main" count="216" uniqueCount="56">
  <si>
    <t>Sr No.</t>
  </si>
  <si>
    <t>Employee Name</t>
  </si>
  <si>
    <t>Email Id</t>
  </si>
  <si>
    <t>Saurav Prasad</t>
  </si>
  <si>
    <t>Saurav.Prasad@allstate.com</t>
  </si>
  <si>
    <t>Jayasudha Rajendran</t>
  </si>
  <si>
    <t>jrajg@allstate.com</t>
  </si>
  <si>
    <t>Padala Bharath</t>
  </si>
  <si>
    <t>pbhbt@allstate.com</t>
  </si>
  <si>
    <t>Shivam Gupta</t>
  </si>
  <si>
    <t>sguqa@allstate.com</t>
  </si>
  <si>
    <t>Kinjal Rajeev Gupta</t>
  </si>
  <si>
    <t>krajo@allstate.com</t>
  </si>
  <si>
    <t>Ganapavarapu Bharadwaj</t>
  </si>
  <si>
    <t>gleel@allstate.com</t>
  </si>
  <si>
    <t>Mitali Madhuchhanda</t>
  </si>
  <si>
    <t>mmadm@allstate.com</t>
  </si>
  <si>
    <t>Ajit Marathe</t>
  </si>
  <si>
    <t>amawf@allstate.com</t>
  </si>
  <si>
    <t>Sandeep Chaudhary</t>
  </si>
  <si>
    <t>schpj@allstate.com</t>
  </si>
  <si>
    <t>Harshad Ramteke</t>
  </si>
  <si>
    <t>hramt@allstate.com</t>
  </si>
  <si>
    <t>Farukh Dastgir Shaikh</t>
  </si>
  <si>
    <t>fshap@allstate.com</t>
  </si>
  <si>
    <t>Pavan Kumar Shivanaduni</t>
  </si>
  <si>
    <t>pkur9@allstate.com</t>
  </si>
  <si>
    <t>Debashrita Mohanty</t>
  </si>
  <si>
    <t>dmohw@allstate.com</t>
  </si>
  <si>
    <t>Koyiredla Ravi Shankar</t>
  </si>
  <si>
    <t>kravn@allstate.com</t>
  </si>
  <si>
    <t>Rahul Khandelwal</t>
  </si>
  <si>
    <t>rkhba@allstate.com</t>
  </si>
  <si>
    <t>Nandish Rao</t>
  </si>
  <si>
    <t>nraoc@allstate.com</t>
  </si>
  <si>
    <t>Bhaskara Reddy Narayana</t>
  </si>
  <si>
    <t>bredh@allstate.com</t>
  </si>
  <si>
    <t>Vijaykumar Budival</t>
  </si>
  <si>
    <t>vbudi@allstate.com</t>
  </si>
  <si>
    <t>Ketan Mahendra Tatiya</t>
  </si>
  <si>
    <t>kmahu@allstate.com</t>
  </si>
  <si>
    <t>Pavan Kumar Krishnamurthy</t>
  </si>
  <si>
    <t>pkrit@allstate.com</t>
  </si>
  <si>
    <t>Hema Gojjala</t>
  </si>
  <si>
    <t>hgojj@allstate.com</t>
  </si>
  <si>
    <t>Nayana Rama Mesta</t>
  </si>
  <si>
    <t>nrmes@allstate.com</t>
  </si>
  <si>
    <t>Amitha Veigas</t>
  </si>
  <si>
    <t>asylx@allstate.com</t>
  </si>
  <si>
    <t>Akash Bajpai</t>
  </si>
  <si>
    <t>Akash.Bajpai@allstate.com</t>
  </si>
  <si>
    <t>Jyoti Pareek</t>
  </si>
  <si>
    <t>jparh@allstate.com</t>
  </si>
  <si>
    <t>Email ID</t>
  </si>
  <si>
    <t>Group</t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</si>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</sst>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9"/>
      <color rgb="FF000000"/>
      <name val="Trebuchet MS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4" xfId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aurav.Prasad@allstate.com" TargetMode="External"/><Relationship Id="rId21" Type="http://schemas.openxmlformats.org/officeDocument/2006/relationships/hyperlink" Target="mailto:hgojj@allstate.com" TargetMode="External"/><Relationship Id="rId42" Type="http://schemas.openxmlformats.org/officeDocument/2006/relationships/hyperlink" Target="mailto:bredh@allstate.com" TargetMode="External"/><Relationship Id="rId47" Type="http://schemas.openxmlformats.org/officeDocument/2006/relationships/hyperlink" Target="mailto:Akash.Bajpai@allstate.com" TargetMode="External"/><Relationship Id="rId63" Type="http://schemas.openxmlformats.org/officeDocument/2006/relationships/hyperlink" Target="mailto:schpj@allstate.com" TargetMode="External"/><Relationship Id="rId68" Type="http://schemas.openxmlformats.org/officeDocument/2006/relationships/hyperlink" Target="mailto:gleel@allstate.com" TargetMode="External"/><Relationship Id="rId7" Type="http://schemas.openxmlformats.org/officeDocument/2006/relationships/hyperlink" Target="mailto:mmadm@allstate.com" TargetMode="External"/><Relationship Id="rId2" Type="http://schemas.openxmlformats.org/officeDocument/2006/relationships/hyperlink" Target="mailto:jrajg@allstate.com" TargetMode="External"/><Relationship Id="rId16" Type="http://schemas.openxmlformats.org/officeDocument/2006/relationships/hyperlink" Target="mailto:nraoc@allstate.com" TargetMode="External"/><Relationship Id="rId29" Type="http://schemas.openxmlformats.org/officeDocument/2006/relationships/hyperlink" Target="mailto:pkrit@allstate.com" TargetMode="External"/><Relationship Id="rId11" Type="http://schemas.openxmlformats.org/officeDocument/2006/relationships/hyperlink" Target="mailto:fshap@allstate.com" TargetMode="External"/><Relationship Id="rId24" Type="http://schemas.openxmlformats.org/officeDocument/2006/relationships/hyperlink" Target="mailto:Akash.Bajpai@allstate.com" TargetMode="External"/><Relationship Id="rId32" Type="http://schemas.openxmlformats.org/officeDocument/2006/relationships/hyperlink" Target="mailto:jrajg@allstate.com" TargetMode="External"/><Relationship Id="rId37" Type="http://schemas.openxmlformats.org/officeDocument/2006/relationships/hyperlink" Target="mailto:hramt@allstate.com" TargetMode="External"/><Relationship Id="rId40" Type="http://schemas.openxmlformats.org/officeDocument/2006/relationships/hyperlink" Target="mailto:rkhba@allstate.com" TargetMode="External"/><Relationship Id="rId45" Type="http://schemas.openxmlformats.org/officeDocument/2006/relationships/hyperlink" Target="mailto:nrmes@allstate.com" TargetMode="External"/><Relationship Id="rId53" Type="http://schemas.openxmlformats.org/officeDocument/2006/relationships/hyperlink" Target="mailto:bredh@allstate.com" TargetMode="External"/><Relationship Id="rId58" Type="http://schemas.openxmlformats.org/officeDocument/2006/relationships/hyperlink" Target="mailto:dmohw@allstate.com" TargetMode="External"/><Relationship Id="rId66" Type="http://schemas.openxmlformats.org/officeDocument/2006/relationships/hyperlink" Target="mailto:jparh@allstate.com" TargetMode="External"/><Relationship Id="rId5" Type="http://schemas.openxmlformats.org/officeDocument/2006/relationships/hyperlink" Target="mailto:krajo@allstate.com" TargetMode="External"/><Relationship Id="rId61" Type="http://schemas.openxmlformats.org/officeDocument/2006/relationships/hyperlink" Target="mailto:pkrit@allstate.com" TargetMode="External"/><Relationship Id="rId19" Type="http://schemas.openxmlformats.org/officeDocument/2006/relationships/hyperlink" Target="mailto:kmahu@allstate.com" TargetMode="External"/><Relationship Id="rId14" Type="http://schemas.openxmlformats.org/officeDocument/2006/relationships/hyperlink" Target="mailto:kravn@allstate.com" TargetMode="External"/><Relationship Id="rId22" Type="http://schemas.openxmlformats.org/officeDocument/2006/relationships/hyperlink" Target="mailto:nrmes@allstate.com" TargetMode="External"/><Relationship Id="rId27" Type="http://schemas.openxmlformats.org/officeDocument/2006/relationships/hyperlink" Target="mailto:mmadm@allstate.com" TargetMode="External"/><Relationship Id="rId30" Type="http://schemas.openxmlformats.org/officeDocument/2006/relationships/hyperlink" Target="mailto:pkur9@allstate.com" TargetMode="External"/><Relationship Id="rId35" Type="http://schemas.openxmlformats.org/officeDocument/2006/relationships/hyperlink" Target="mailto:amawf@allstate.com" TargetMode="External"/><Relationship Id="rId43" Type="http://schemas.openxmlformats.org/officeDocument/2006/relationships/hyperlink" Target="mailto:vbudi@allstate.com" TargetMode="External"/><Relationship Id="rId48" Type="http://schemas.openxmlformats.org/officeDocument/2006/relationships/hyperlink" Target="mailto:jparh@allstate.com" TargetMode="External"/><Relationship Id="rId56" Type="http://schemas.openxmlformats.org/officeDocument/2006/relationships/hyperlink" Target="mailto:jrajg@allstate.com" TargetMode="External"/><Relationship Id="rId64" Type="http://schemas.openxmlformats.org/officeDocument/2006/relationships/hyperlink" Target="mailto:rkhba@allstate.com" TargetMode="External"/><Relationship Id="rId69" Type="http://schemas.openxmlformats.org/officeDocument/2006/relationships/hyperlink" Target="mailto:gleel@allstate.com" TargetMode="External"/><Relationship Id="rId8" Type="http://schemas.openxmlformats.org/officeDocument/2006/relationships/hyperlink" Target="mailto:amawf@allstate.com" TargetMode="External"/><Relationship Id="rId51" Type="http://schemas.openxmlformats.org/officeDocument/2006/relationships/hyperlink" Target="mailto:sguqa@allstate.com" TargetMode="External"/><Relationship Id="rId3" Type="http://schemas.openxmlformats.org/officeDocument/2006/relationships/hyperlink" Target="mailto:pbhbt@allstate.com" TargetMode="External"/><Relationship Id="rId12" Type="http://schemas.openxmlformats.org/officeDocument/2006/relationships/hyperlink" Target="mailto:pkur9@allstate.com" TargetMode="External"/><Relationship Id="rId17" Type="http://schemas.openxmlformats.org/officeDocument/2006/relationships/hyperlink" Target="mailto:bredh@allstate.com" TargetMode="External"/><Relationship Id="rId25" Type="http://schemas.openxmlformats.org/officeDocument/2006/relationships/hyperlink" Target="mailto:jparh@allstate.com" TargetMode="External"/><Relationship Id="rId33" Type="http://schemas.openxmlformats.org/officeDocument/2006/relationships/hyperlink" Target="mailto:pbhbt@allstate.com" TargetMode="External"/><Relationship Id="rId38" Type="http://schemas.openxmlformats.org/officeDocument/2006/relationships/hyperlink" Target="mailto:fshap@allstate.com" TargetMode="External"/><Relationship Id="rId46" Type="http://schemas.openxmlformats.org/officeDocument/2006/relationships/hyperlink" Target="mailto:asylx@allstate.com" TargetMode="External"/><Relationship Id="rId59" Type="http://schemas.openxmlformats.org/officeDocument/2006/relationships/hyperlink" Target="mailto:vbudi@allstate.com" TargetMode="External"/><Relationship Id="rId67" Type="http://schemas.openxmlformats.org/officeDocument/2006/relationships/hyperlink" Target="mailto:jrajg@allstate.com" TargetMode="External"/><Relationship Id="rId20" Type="http://schemas.openxmlformats.org/officeDocument/2006/relationships/hyperlink" Target="mailto:pkrit@allstate.com" TargetMode="External"/><Relationship Id="rId41" Type="http://schemas.openxmlformats.org/officeDocument/2006/relationships/hyperlink" Target="mailto:nraoc@allstate.com" TargetMode="External"/><Relationship Id="rId54" Type="http://schemas.openxmlformats.org/officeDocument/2006/relationships/hyperlink" Target="mailto:asylx@allstate.com" TargetMode="External"/><Relationship Id="rId62" Type="http://schemas.openxmlformats.org/officeDocument/2006/relationships/hyperlink" Target="mailto:pbhbt@allstate.com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mailto:Saurav.Prasad@allstate.com" TargetMode="External"/><Relationship Id="rId6" Type="http://schemas.openxmlformats.org/officeDocument/2006/relationships/hyperlink" Target="mailto:gleel@allstate.com" TargetMode="External"/><Relationship Id="rId15" Type="http://schemas.openxmlformats.org/officeDocument/2006/relationships/hyperlink" Target="mailto:rkhba@allstate.com" TargetMode="External"/><Relationship Id="rId23" Type="http://schemas.openxmlformats.org/officeDocument/2006/relationships/hyperlink" Target="mailto:asylx@allstate.com" TargetMode="External"/><Relationship Id="rId28" Type="http://schemas.openxmlformats.org/officeDocument/2006/relationships/hyperlink" Target="mailto:kravn@allstate.com" TargetMode="External"/><Relationship Id="rId36" Type="http://schemas.openxmlformats.org/officeDocument/2006/relationships/hyperlink" Target="mailto:schpj@allstate.com" TargetMode="External"/><Relationship Id="rId49" Type="http://schemas.openxmlformats.org/officeDocument/2006/relationships/hyperlink" Target="mailto:jrajg@allstate.com" TargetMode="External"/><Relationship Id="rId57" Type="http://schemas.openxmlformats.org/officeDocument/2006/relationships/hyperlink" Target="mailto:amawf@allstate.com" TargetMode="External"/><Relationship Id="rId10" Type="http://schemas.openxmlformats.org/officeDocument/2006/relationships/hyperlink" Target="mailto:hramt@allstate.com" TargetMode="External"/><Relationship Id="rId31" Type="http://schemas.openxmlformats.org/officeDocument/2006/relationships/hyperlink" Target="mailto:sguqa@allstate.com" TargetMode="External"/><Relationship Id="rId44" Type="http://schemas.openxmlformats.org/officeDocument/2006/relationships/hyperlink" Target="mailto:hgojj@allstate.com" TargetMode="External"/><Relationship Id="rId52" Type="http://schemas.openxmlformats.org/officeDocument/2006/relationships/hyperlink" Target="mailto:fshap@allstate.com" TargetMode="External"/><Relationship Id="rId60" Type="http://schemas.openxmlformats.org/officeDocument/2006/relationships/hyperlink" Target="mailto:Akash.Bajpai@allstate.com" TargetMode="External"/><Relationship Id="rId65" Type="http://schemas.openxmlformats.org/officeDocument/2006/relationships/hyperlink" Target="mailto:hgojj@allstate.com" TargetMode="External"/><Relationship Id="rId4" Type="http://schemas.openxmlformats.org/officeDocument/2006/relationships/hyperlink" Target="mailto:sguqa@allstate.com" TargetMode="External"/><Relationship Id="rId9" Type="http://schemas.openxmlformats.org/officeDocument/2006/relationships/hyperlink" Target="mailto:schpj@allstate.com" TargetMode="External"/><Relationship Id="rId13" Type="http://schemas.openxmlformats.org/officeDocument/2006/relationships/hyperlink" Target="mailto:dmohw@allstate.com" TargetMode="External"/><Relationship Id="rId18" Type="http://schemas.openxmlformats.org/officeDocument/2006/relationships/hyperlink" Target="mailto:vbudi@allstate.com" TargetMode="External"/><Relationship Id="rId39" Type="http://schemas.openxmlformats.org/officeDocument/2006/relationships/hyperlink" Target="mailto:dmohw@allstate.com" TargetMode="External"/><Relationship Id="rId34" Type="http://schemas.openxmlformats.org/officeDocument/2006/relationships/hyperlink" Target="mailto:krajo@allstate.com" TargetMode="External"/><Relationship Id="rId50" Type="http://schemas.openxmlformats.org/officeDocument/2006/relationships/hyperlink" Target="mailto:mmadm@allstate.com" TargetMode="External"/><Relationship Id="rId55" Type="http://schemas.openxmlformats.org/officeDocument/2006/relationships/hyperlink" Target="mailto:kravn@allstat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rajo@allstate.com" TargetMode="External"/><Relationship Id="rId2" Type="http://schemas.openxmlformats.org/officeDocument/2006/relationships/hyperlink" Target="mailto:pkur9@allstate.com" TargetMode="External"/><Relationship Id="rId1" Type="http://schemas.openxmlformats.org/officeDocument/2006/relationships/hyperlink" Target="mailto:Saurav.Prasad@allstate.com" TargetMode="External"/><Relationship Id="rId6" Type="http://schemas.openxmlformats.org/officeDocument/2006/relationships/hyperlink" Target="mailto:nrmes@allstate.com" TargetMode="External"/><Relationship Id="rId5" Type="http://schemas.openxmlformats.org/officeDocument/2006/relationships/hyperlink" Target="mailto:nraoc@allstate.com" TargetMode="External"/><Relationship Id="rId4" Type="http://schemas.openxmlformats.org/officeDocument/2006/relationships/hyperlink" Target="mailto:hramt@allstate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fshap@allstate.com" TargetMode="External"/><Relationship Id="rId2" Type="http://schemas.openxmlformats.org/officeDocument/2006/relationships/hyperlink" Target="mailto:sguqa@allstate.com" TargetMode="External"/><Relationship Id="rId1" Type="http://schemas.openxmlformats.org/officeDocument/2006/relationships/hyperlink" Target="mailto:mmadm@allstate.com" TargetMode="External"/><Relationship Id="rId6" Type="http://schemas.openxmlformats.org/officeDocument/2006/relationships/hyperlink" Target="mailto:gleel@allstate.com" TargetMode="External"/><Relationship Id="rId5" Type="http://schemas.openxmlformats.org/officeDocument/2006/relationships/hyperlink" Target="mailto:asylx@allstate.com" TargetMode="External"/><Relationship Id="rId4" Type="http://schemas.openxmlformats.org/officeDocument/2006/relationships/hyperlink" Target="mailto:bredh@allstate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mawf@allstate.com" TargetMode="External"/><Relationship Id="rId2" Type="http://schemas.openxmlformats.org/officeDocument/2006/relationships/hyperlink" Target="mailto:jrajg@allstate.com" TargetMode="External"/><Relationship Id="rId1" Type="http://schemas.openxmlformats.org/officeDocument/2006/relationships/hyperlink" Target="mailto:kravn@allstate.com" TargetMode="External"/><Relationship Id="rId6" Type="http://schemas.openxmlformats.org/officeDocument/2006/relationships/hyperlink" Target="mailto:Akash.Bajpai@allstate.com" TargetMode="External"/><Relationship Id="rId5" Type="http://schemas.openxmlformats.org/officeDocument/2006/relationships/hyperlink" Target="mailto:vbudi@allstate.com" TargetMode="External"/><Relationship Id="rId4" Type="http://schemas.openxmlformats.org/officeDocument/2006/relationships/hyperlink" Target="mailto:dmohw@allstate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chpj@allstate.com" TargetMode="External"/><Relationship Id="rId7" Type="http://schemas.openxmlformats.org/officeDocument/2006/relationships/hyperlink" Target="mailto:jrajg@allstate.com" TargetMode="External"/><Relationship Id="rId2" Type="http://schemas.openxmlformats.org/officeDocument/2006/relationships/hyperlink" Target="mailto:pbhbt@allstate.com" TargetMode="External"/><Relationship Id="rId1" Type="http://schemas.openxmlformats.org/officeDocument/2006/relationships/hyperlink" Target="mailto:pkrit@allstate.com" TargetMode="External"/><Relationship Id="rId6" Type="http://schemas.openxmlformats.org/officeDocument/2006/relationships/hyperlink" Target="mailto:jparh@allstate.com" TargetMode="External"/><Relationship Id="rId5" Type="http://schemas.openxmlformats.org/officeDocument/2006/relationships/hyperlink" Target="mailto:hgojj@allstate.com" TargetMode="External"/><Relationship Id="rId4" Type="http://schemas.openxmlformats.org/officeDocument/2006/relationships/hyperlink" Target="mailto:rkhba@allsta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CFB2-7D2B-4F55-B4D6-F2E3C1CE1B3F}">
  <dimension ref="A1:Q28"/>
  <sheetViews>
    <sheetView topLeftCell="G1" workbookViewId="0">
      <selection activeCell="O1" sqref="O1:Q8"/>
    </sheetView>
  </sheetViews>
  <sheetFormatPr defaultRowHeight="14.4" x14ac:dyDescent="0.3"/>
  <cols>
    <col min="2" max="2" width="22.21875" bestFit="1" customWidth="1"/>
    <col min="3" max="3" width="24.6640625" bestFit="1" customWidth="1"/>
    <col min="6" max="6" width="18.44140625" bestFit="1" customWidth="1"/>
    <col min="7" max="8" width="24.6640625" bestFit="1" customWidth="1"/>
    <col min="9" max="9" width="20.21875" bestFit="1" customWidth="1"/>
    <col min="10" max="10" width="19.77734375" bestFit="1" customWidth="1"/>
    <col min="12" max="12" width="17.21875" bestFit="1" customWidth="1"/>
    <col min="13" max="13" width="17.5546875" bestFit="1" customWidth="1"/>
    <col min="15" max="15" width="22.21875" bestFit="1" customWidth="1"/>
  </cols>
  <sheetData>
    <row r="1" spans="1:17" ht="15.6" thickBot="1" x14ac:dyDescent="0.35">
      <c r="A1" s="1" t="s">
        <v>0</v>
      </c>
      <c r="B1" s="2" t="s">
        <v>1</v>
      </c>
      <c r="C1" s="2" t="s">
        <v>2</v>
      </c>
      <c r="D1" s="7" t="s">
        <v>55</v>
      </c>
      <c r="F1" s="6" t="s">
        <v>1</v>
      </c>
      <c r="G1" s="6" t="s">
        <v>53</v>
      </c>
      <c r="H1" s="6" t="s">
        <v>54</v>
      </c>
      <c r="I1" s="6" t="s">
        <v>1</v>
      </c>
      <c r="J1" s="6" t="s">
        <v>53</v>
      </c>
      <c r="K1" s="6" t="s">
        <v>54</v>
      </c>
      <c r="L1" s="6" t="s">
        <v>1</v>
      </c>
      <c r="M1" s="6" t="s">
        <v>53</v>
      </c>
      <c r="N1" s="6" t="s">
        <v>54</v>
      </c>
      <c r="O1" s="6" t="s">
        <v>1</v>
      </c>
      <c r="P1" s="6" t="s">
        <v>53</v>
      </c>
      <c r="Q1" s="6" t="s">
        <v>54</v>
      </c>
    </row>
    <row r="2" spans="1:17" ht="15.6" thickBot="1" x14ac:dyDescent="0.35">
      <c r="A2" s="3">
        <v>1</v>
      </c>
      <c r="B2" s="4" t="s">
        <v>3</v>
      </c>
      <c r="C2" s="5" t="s">
        <v>4</v>
      </c>
      <c r="D2">
        <f>VLOOKUP(C2,$G$2:$H$26,2,FALSE)</f>
        <v>1</v>
      </c>
      <c r="F2" s="4" t="s">
        <v>3</v>
      </c>
      <c r="G2" s="5" t="s">
        <v>4</v>
      </c>
      <c r="H2">
        <v>1</v>
      </c>
      <c r="I2" s="4" t="s">
        <v>15</v>
      </c>
      <c r="J2" s="5" t="s">
        <v>16</v>
      </c>
      <c r="K2">
        <v>2</v>
      </c>
      <c r="L2" s="4" t="s">
        <v>29</v>
      </c>
      <c r="M2" s="5" t="s">
        <v>30</v>
      </c>
      <c r="N2">
        <v>3</v>
      </c>
      <c r="O2" s="4" t="s">
        <v>41</v>
      </c>
      <c r="P2" s="5" t="s">
        <v>42</v>
      </c>
      <c r="Q2">
        <v>4</v>
      </c>
    </row>
    <row r="3" spans="1:17" ht="15.6" thickBot="1" x14ac:dyDescent="0.35">
      <c r="A3" s="3">
        <v>2</v>
      </c>
      <c r="B3" s="4" t="s">
        <v>5</v>
      </c>
      <c r="C3" s="5" t="s">
        <v>6</v>
      </c>
      <c r="D3">
        <f t="shared" ref="D3:D21" si="0">VLOOKUP(C3,$G$2:$H$26,2,FALSE)</f>
        <v>3</v>
      </c>
      <c r="F3" s="4" t="s">
        <v>25</v>
      </c>
      <c r="G3" s="5" t="s">
        <v>26</v>
      </c>
      <c r="H3">
        <v>1</v>
      </c>
      <c r="I3" s="4" t="s">
        <v>9</v>
      </c>
      <c r="J3" s="5" t="s">
        <v>10</v>
      </c>
      <c r="K3">
        <v>2</v>
      </c>
      <c r="L3" s="4" t="s">
        <v>5</v>
      </c>
      <c r="M3" s="5" t="s">
        <v>6</v>
      </c>
      <c r="N3">
        <v>3</v>
      </c>
      <c r="O3" s="4" t="s">
        <v>7</v>
      </c>
      <c r="P3" s="5" t="s">
        <v>8</v>
      </c>
      <c r="Q3">
        <v>4</v>
      </c>
    </row>
    <row r="4" spans="1:17" ht="15.6" thickBot="1" x14ac:dyDescent="0.35">
      <c r="A4" s="3">
        <v>3</v>
      </c>
      <c r="B4" s="4" t="s">
        <v>7</v>
      </c>
      <c r="C4" s="5" t="s">
        <v>8</v>
      </c>
      <c r="D4">
        <f t="shared" si="0"/>
        <v>4</v>
      </c>
      <c r="F4" s="4" t="s">
        <v>11</v>
      </c>
      <c r="G4" s="5" t="s">
        <v>12</v>
      </c>
      <c r="H4">
        <v>1</v>
      </c>
      <c r="I4" s="4" t="s">
        <v>13</v>
      </c>
      <c r="J4" s="5" t="s">
        <v>14</v>
      </c>
      <c r="K4">
        <v>2</v>
      </c>
      <c r="L4" s="4" t="s">
        <v>17</v>
      </c>
      <c r="M4" s="5" t="s">
        <v>18</v>
      </c>
      <c r="N4">
        <v>3</v>
      </c>
      <c r="O4" s="4" t="s">
        <v>19</v>
      </c>
      <c r="P4" s="5" t="s">
        <v>20</v>
      </c>
      <c r="Q4">
        <v>4</v>
      </c>
    </row>
    <row r="5" spans="1:17" ht="15.6" thickBot="1" x14ac:dyDescent="0.35">
      <c r="A5" s="3">
        <v>4</v>
      </c>
      <c r="B5" s="4" t="s">
        <v>9</v>
      </c>
      <c r="C5" s="5" t="s">
        <v>10</v>
      </c>
      <c r="D5">
        <f t="shared" si="0"/>
        <v>2</v>
      </c>
      <c r="F5" s="4" t="s">
        <v>21</v>
      </c>
      <c r="G5" s="5" t="s">
        <v>22</v>
      </c>
      <c r="H5">
        <v>1</v>
      </c>
      <c r="I5" s="4" t="s">
        <v>23</v>
      </c>
      <c r="J5" s="5" t="s">
        <v>24</v>
      </c>
      <c r="K5">
        <v>2</v>
      </c>
      <c r="L5" s="4" t="s">
        <v>27</v>
      </c>
      <c r="M5" s="5" t="s">
        <v>28</v>
      </c>
      <c r="N5">
        <v>3</v>
      </c>
      <c r="O5" s="4" t="s">
        <v>31</v>
      </c>
      <c r="P5" s="5" t="s">
        <v>32</v>
      </c>
      <c r="Q5">
        <v>4</v>
      </c>
    </row>
    <row r="6" spans="1:17" ht="15.6" thickBot="1" x14ac:dyDescent="0.35">
      <c r="A6" s="3">
        <v>5</v>
      </c>
      <c r="B6" s="4" t="s">
        <v>11</v>
      </c>
      <c r="C6" s="5" t="s">
        <v>12</v>
      </c>
      <c r="D6">
        <f t="shared" si="0"/>
        <v>1</v>
      </c>
      <c r="F6" s="4" t="s">
        <v>33</v>
      </c>
      <c r="G6" s="5" t="s">
        <v>34</v>
      </c>
      <c r="H6">
        <v>1</v>
      </c>
      <c r="I6" s="4" t="s">
        <v>35</v>
      </c>
      <c r="J6" s="5" t="s">
        <v>36</v>
      </c>
      <c r="K6">
        <v>2</v>
      </c>
      <c r="L6" s="4" t="s">
        <v>37</v>
      </c>
      <c r="M6" s="5" t="s">
        <v>38</v>
      </c>
      <c r="N6">
        <v>3</v>
      </c>
      <c r="O6" s="4" t="s">
        <v>43</v>
      </c>
      <c r="P6" s="5" t="s">
        <v>44</v>
      </c>
      <c r="Q6">
        <v>4</v>
      </c>
    </row>
    <row r="7" spans="1:17" ht="15.6" thickBot="1" x14ac:dyDescent="0.35">
      <c r="A7" s="3">
        <v>6</v>
      </c>
      <c r="B7" s="4" t="s">
        <v>13</v>
      </c>
      <c r="C7" s="5" t="s">
        <v>14</v>
      </c>
      <c r="D7">
        <f t="shared" si="0"/>
        <v>2</v>
      </c>
      <c r="F7" s="4" t="s">
        <v>45</v>
      </c>
      <c r="G7" s="5" t="s">
        <v>46</v>
      </c>
      <c r="H7">
        <v>1</v>
      </c>
      <c r="I7" s="4" t="s">
        <v>47</v>
      </c>
      <c r="J7" s="5" t="s">
        <v>48</v>
      </c>
      <c r="K7">
        <v>2</v>
      </c>
      <c r="L7" s="4" t="s">
        <v>49</v>
      </c>
      <c r="M7" s="5" t="s">
        <v>50</v>
      </c>
      <c r="N7">
        <v>3</v>
      </c>
      <c r="O7" s="4" t="s">
        <v>51</v>
      </c>
      <c r="P7" s="5" t="s">
        <v>52</v>
      </c>
      <c r="Q7">
        <v>4</v>
      </c>
    </row>
    <row r="8" spans="1:17" ht="15.6" thickBot="1" x14ac:dyDescent="0.35">
      <c r="A8" s="3">
        <v>7</v>
      </c>
      <c r="B8" s="4" t="s">
        <v>15</v>
      </c>
      <c r="C8" s="5" t="s">
        <v>16</v>
      </c>
      <c r="D8">
        <f t="shared" si="0"/>
        <v>2</v>
      </c>
      <c r="F8" s="4" t="s">
        <v>15</v>
      </c>
      <c r="G8" s="5" t="s">
        <v>16</v>
      </c>
      <c r="H8">
        <v>2</v>
      </c>
      <c r="O8" s="4" t="s">
        <v>5</v>
      </c>
      <c r="P8" s="5" t="s">
        <v>6</v>
      </c>
      <c r="Q8">
        <v>4</v>
      </c>
    </row>
    <row r="9" spans="1:17" ht="15.6" thickBot="1" x14ac:dyDescent="0.35">
      <c r="A9" s="3">
        <v>8</v>
      </c>
      <c r="B9" s="4" t="s">
        <v>17</v>
      </c>
      <c r="C9" s="5" t="s">
        <v>18</v>
      </c>
      <c r="D9">
        <f t="shared" si="0"/>
        <v>3</v>
      </c>
      <c r="F9" s="4" t="s">
        <v>9</v>
      </c>
      <c r="G9" s="5" t="s">
        <v>10</v>
      </c>
      <c r="H9">
        <v>2</v>
      </c>
    </row>
    <row r="10" spans="1:17" ht="15.6" thickBot="1" x14ac:dyDescent="0.35">
      <c r="A10" s="3">
        <v>9</v>
      </c>
      <c r="B10" s="4" t="s">
        <v>19</v>
      </c>
      <c r="C10" s="5" t="s">
        <v>20</v>
      </c>
      <c r="D10">
        <f t="shared" si="0"/>
        <v>4</v>
      </c>
      <c r="F10" s="4" t="s">
        <v>13</v>
      </c>
      <c r="G10" s="5" t="s">
        <v>14</v>
      </c>
      <c r="H10">
        <v>2</v>
      </c>
    </row>
    <row r="11" spans="1:17" ht="15.6" thickBot="1" x14ac:dyDescent="0.35">
      <c r="A11" s="3">
        <v>10</v>
      </c>
      <c r="B11" s="4" t="s">
        <v>21</v>
      </c>
      <c r="C11" s="5" t="s">
        <v>22</v>
      </c>
      <c r="D11">
        <f t="shared" si="0"/>
        <v>1</v>
      </c>
      <c r="F11" s="4" t="s">
        <v>23</v>
      </c>
      <c r="G11" s="5" t="s">
        <v>24</v>
      </c>
      <c r="H11">
        <v>2</v>
      </c>
    </row>
    <row r="12" spans="1:17" ht="15.6" thickBot="1" x14ac:dyDescent="0.35">
      <c r="A12" s="3">
        <v>11</v>
      </c>
      <c r="B12" s="4" t="s">
        <v>23</v>
      </c>
      <c r="C12" s="5" t="s">
        <v>24</v>
      </c>
      <c r="D12">
        <f t="shared" si="0"/>
        <v>2</v>
      </c>
      <c r="F12" s="4" t="s">
        <v>35</v>
      </c>
      <c r="G12" s="5" t="s">
        <v>36</v>
      </c>
      <c r="H12">
        <v>2</v>
      </c>
    </row>
    <row r="13" spans="1:17" ht="15.6" thickBot="1" x14ac:dyDescent="0.35">
      <c r="A13" s="3">
        <v>12</v>
      </c>
      <c r="B13" s="4" t="s">
        <v>25</v>
      </c>
      <c r="C13" s="5" t="s">
        <v>26</v>
      </c>
      <c r="D13">
        <f t="shared" si="0"/>
        <v>1</v>
      </c>
      <c r="F13" s="4" t="s">
        <v>47</v>
      </c>
      <c r="G13" s="5" t="s">
        <v>48</v>
      </c>
      <c r="H13">
        <v>2</v>
      </c>
    </row>
    <row r="14" spans="1:17" ht="15.6" thickBot="1" x14ac:dyDescent="0.35">
      <c r="A14" s="3">
        <v>13</v>
      </c>
      <c r="B14" s="4" t="s">
        <v>27</v>
      </c>
      <c r="C14" s="5" t="s">
        <v>28</v>
      </c>
      <c r="D14">
        <f t="shared" si="0"/>
        <v>3</v>
      </c>
      <c r="F14" s="4" t="s">
        <v>29</v>
      </c>
      <c r="G14" s="5" t="s">
        <v>30</v>
      </c>
      <c r="H14">
        <v>3</v>
      </c>
    </row>
    <row r="15" spans="1:17" ht="15.6" thickBot="1" x14ac:dyDescent="0.35">
      <c r="A15" s="3">
        <v>14</v>
      </c>
      <c r="B15" s="4" t="s">
        <v>29</v>
      </c>
      <c r="C15" s="5" t="s">
        <v>30</v>
      </c>
      <c r="D15">
        <f t="shared" si="0"/>
        <v>3</v>
      </c>
      <c r="F15" s="4" t="s">
        <v>5</v>
      </c>
      <c r="G15" s="5" t="s">
        <v>6</v>
      </c>
      <c r="H15">
        <v>3</v>
      </c>
    </row>
    <row r="16" spans="1:17" ht="15.6" thickBot="1" x14ac:dyDescent="0.35">
      <c r="A16" s="3">
        <v>15</v>
      </c>
      <c r="B16" s="4" t="s">
        <v>31</v>
      </c>
      <c r="C16" s="5" t="s">
        <v>32</v>
      </c>
      <c r="D16">
        <f t="shared" si="0"/>
        <v>4</v>
      </c>
      <c r="F16" s="4" t="s">
        <v>17</v>
      </c>
      <c r="G16" s="5" t="s">
        <v>18</v>
      </c>
      <c r="H16">
        <v>3</v>
      </c>
    </row>
    <row r="17" spans="1:8" ht="15.6" thickBot="1" x14ac:dyDescent="0.35">
      <c r="A17" s="3">
        <v>16</v>
      </c>
      <c r="B17" s="4" t="s">
        <v>33</v>
      </c>
      <c r="C17" s="5" t="s">
        <v>34</v>
      </c>
      <c r="D17">
        <f t="shared" si="0"/>
        <v>1</v>
      </c>
      <c r="F17" s="4" t="s">
        <v>27</v>
      </c>
      <c r="G17" s="5" t="s">
        <v>28</v>
      </c>
      <c r="H17">
        <v>3</v>
      </c>
    </row>
    <row r="18" spans="1:8" ht="15.6" thickBot="1" x14ac:dyDescent="0.35">
      <c r="A18" s="3">
        <v>17</v>
      </c>
      <c r="B18" s="4" t="s">
        <v>35</v>
      </c>
      <c r="C18" s="5" t="s">
        <v>36</v>
      </c>
      <c r="D18">
        <f t="shared" si="0"/>
        <v>2</v>
      </c>
      <c r="F18" s="4" t="s">
        <v>37</v>
      </c>
      <c r="G18" s="5" t="s">
        <v>38</v>
      </c>
      <c r="H18">
        <v>3</v>
      </c>
    </row>
    <row r="19" spans="1:8" ht="15.6" thickBot="1" x14ac:dyDescent="0.35">
      <c r="A19" s="3">
        <v>18</v>
      </c>
      <c r="B19" s="4" t="s">
        <v>37</v>
      </c>
      <c r="C19" s="5" t="s">
        <v>38</v>
      </c>
      <c r="D19">
        <f t="shared" si="0"/>
        <v>3</v>
      </c>
      <c r="F19" s="4" t="s">
        <v>49</v>
      </c>
      <c r="G19" s="5" t="s">
        <v>50</v>
      </c>
      <c r="H19">
        <v>3</v>
      </c>
    </row>
    <row r="20" spans="1:8" ht="15.6" thickBot="1" x14ac:dyDescent="0.35">
      <c r="A20" s="3">
        <v>19</v>
      </c>
      <c r="B20" s="4" t="s">
        <v>39</v>
      </c>
      <c r="C20" s="5" t="s">
        <v>40</v>
      </c>
      <c r="D20" t="e">
        <f t="shared" si="0"/>
        <v>#N/A</v>
      </c>
      <c r="F20" s="4" t="s">
        <v>41</v>
      </c>
      <c r="G20" s="5" t="s">
        <v>42</v>
      </c>
      <c r="H20">
        <v>4</v>
      </c>
    </row>
    <row r="21" spans="1:8" ht="15.6" thickBot="1" x14ac:dyDescent="0.35">
      <c r="A21" s="3">
        <v>20</v>
      </c>
      <c r="B21" s="4" t="s">
        <v>41</v>
      </c>
      <c r="C21" s="5" t="s">
        <v>42</v>
      </c>
      <c r="D21">
        <f t="shared" si="0"/>
        <v>4</v>
      </c>
      <c r="F21" s="4" t="s">
        <v>7</v>
      </c>
      <c r="G21" s="5" t="s">
        <v>8</v>
      </c>
      <c r="H21">
        <v>4</v>
      </c>
    </row>
    <row r="22" spans="1:8" ht="15.6" thickBot="1" x14ac:dyDescent="0.35">
      <c r="A22" s="3">
        <v>21</v>
      </c>
      <c r="B22" s="4" t="s">
        <v>43</v>
      </c>
      <c r="C22" s="5" t="s">
        <v>44</v>
      </c>
      <c r="D22">
        <f t="shared" ref="D3:D26" si="1">VLOOKUP(C22,$G$2:$H$26,2,FALSE)</f>
        <v>4</v>
      </c>
      <c r="F22" s="4" t="s">
        <v>19</v>
      </c>
      <c r="G22" s="5" t="s">
        <v>20</v>
      </c>
      <c r="H22">
        <v>4</v>
      </c>
    </row>
    <row r="23" spans="1:8" ht="15.6" thickBot="1" x14ac:dyDescent="0.35">
      <c r="A23" s="3">
        <v>22</v>
      </c>
      <c r="B23" s="4" t="s">
        <v>45</v>
      </c>
      <c r="C23" s="5" t="s">
        <v>46</v>
      </c>
      <c r="D23">
        <f t="shared" si="1"/>
        <v>1</v>
      </c>
      <c r="F23" s="4" t="s">
        <v>31</v>
      </c>
      <c r="G23" s="5" t="s">
        <v>32</v>
      </c>
      <c r="H23">
        <v>4</v>
      </c>
    </row>
    <row r="24" spans="1:8" ht="15.6" thickBot="1" x14ac:dyDescent="0.35">
      <c r="A24" s="3">
        <v>23</v>
      </c>
      <c r="B24" s="4" t="s">
        <v>47</v>
      </c>
      <c r="C24" s="5" t="s">
        <v>48</v>
      </c>
      <c r="D24">
        <f t="shared" si="1"/>
        <v>2</v>
      </c>
      <c r="F24" s="4" t="s">
        <v>43</v>
      </c>
      <c r="G24" s="5" t="s">
        <v>44</v>
      </c>
      <c r="H24">
        <v>4</v>
      </c>
    </row>
    <row r="25" spans="1:8" ht="15.6" thickBot="1" x14ac:dyDescent="0.35">
      <c r="A25" s="3">
        <v>24</v>
      </c>
      <c r="B25" s="4" t="s">
        <v>49</v>
      </c>
      <c r="C25" s="5" t="s">
        <v>50</v>
      </c>
      <c r="D25">
        <f t="shared" si="1"/>
        <v>3</v>
      </c>
      <c r="F25" s="4" t="s">
        <v>51</v>
      </c>
      <c r="G25" s="5" t="s">
        <v>52</v>
      </c>
      <c r="H25">
        <v>4</v>
      </c>
    </row>
    <row r="26" spans="1:8" ht="15.6" thickBot="1" x14ac:dyDescent="0.35">
      <c r="A26" s="3">
        <v>25</v>
      </c>
      <c r="B26" s="4" t="s">
        <v>51</v>
      </c>
      <c r="C26" s="5" t="s">
        <v>52</v>
      </c>
      <c r="D26">
        <f t="shared" si="1"/>
        <v>4</v>
      </c>
      <c r="F26" s="4" t="s">
        <v>5</v>
      </c>
      <c r="G26" s="5" t="s">
        <v>6</v>
      </c>
      <c r="H26">
        <v>4</v>
      </c>
    </row>
    <row r="28" spans="1:8" x14ac:dyDescent="0.3">
      <c r="A28">
        <f>25/4</f>
        <v>6.25</v>
      </c>
    </row>
  </sheetData>
  <hyperlinks>
    <hyperlink ref="C2" r:id="rId1" display="mailto:Saurav.Prasad@allstate.com" xr:uid="{4DD470DF-7590-4B5B-9B8A-9E5C85371988}"/>
    <hyperlink ref="C3" r:id="rId2" display="mailto:jrajg@allstate.com" xr:uid="{50FD5BB3-EA3A-415F-BA35-32E443163E26}"/>
    <hyperlink ref="C4" r:id="rId3" display="mailto:pbhbt@allstate.com" xr:uid="{9EFDBEA3-0DFF-4637-9EBD-D051AE12D4DD}"/>
    <hyperlink ref="C5" r:id="rId4" display="mailto:sguqa@allstate.com" xr:uid="{EB8ADF7D-904C-4AD3-B222-6A0F9715DC1A}"/>
    <hyperlink ref="C6" r:id="rId5" display="mailto:krajo@allstate.com" xr:uid="{DD7FBAE0-B16D-47F5-B2F3-BAC183C82E29}"/>
    <hyperlink ref="C7" r:id="rId6" display="mailto:gleel@allstate.com" xr:uid="{0F7CCC7C-C7AA-480C-AD95-FBD9D87D86A8}"/>
    <hyperlink ref="C8" r:id="rId7" display="mailto:mmadm@allstate.com" xr:uid="{4FCB816E-2DC1-4E59-9CA6-3D961BC2F661}"/>
    <hyperlink ref="C9" r:id="rId8" display="mailto:amawf@allstate.com" xr:uid="{717FA4D1-B118-43F4-ABED-85701FB8FA87}"/>
    <hyperlink ref="C10" r:id="rId9" display="mailto:schpj@allstate.com" xr:uid="{4194B7CC-DB26-4A1D-94FC-1D91CF762767}"/>
    <hyperlink ref="C11" r:id="rId10" display="mailto:hramt@allstate.com" xr:uid="{DAF3F053-CCAA-4D0C-9073-2F980D2798BA}"/>
    <hyperlink ref="C12" r:id="rId11" display="mailto:fshap@allstate.com" xr:uid="{5EE8D87E-F3B3-40D3-8169-B5362296949E}"/>
    <hyperlink ref="C13" r:id="rId12" display="mailto:pkur9@allstate.com" xr:uid="{8EEB6845-B603-4C95-B20C-7945B154E75B}"/>
    <hyperlink ref="C14" r:id="rId13" display="mailto:dmohw@allstate.com" xr:uid="{75B63B5B-488F-4315-A925-0388F260E12D}"/>
    <hyperlink ref="C15" r:id="rId14" display="mailto:kravn@allstate.com" xr:uid="{1734DF3E-E4CE-4D3B-A8D0-1FE3E95E032E}"/>
    <hyperlink ref="C16" r:id="rId15" display="mailto:rkhba@allstate.com" xr:uid="{63CC8C98-2BF5-44F4-B50B-0D07147B0FC0}"/>
    <hyperlink ref="C17" r:id="rId16" display="mailto:nraoc@allstate.com" xr:uid="{5C2DA300-5EF2-42AB-903A-934E3F15764D}"/>
    <hyperlink ref="C18" r:id="rId17" display="mailto:bredh@allstate.com" xr:uid="{8341C0F3-53A4-4C0B-B54E-F171E2B5C0FB}"/>
    <hyperlink ref="C19" r:id="rId18" display="mailto:vbudi@allstate.com" xr:uid="{1704B3C3-CD44-47CD-8C83-55EB2053932F}"/>
    <hyperlink ref="C20" r:id="rId19" display="mailto:kmahu@allstate.com" xr:uid="{EDBDCE48-E0E8-44B7-9123-C80C174AA5EE}"/>
    <hyperlink ref="C21" r:id="rId20" display="mailto:pkrit@allstate.com" xr:uid="{DC0C6955-6446-4944-B410-B4A809D8CAAC}"/>
    <hyperlink ref="C22" r:id="rId21" display="mailto:hgojj@allstate.com" xr:uid="{744F1E8D-39FE-423E-89B4-51233C1A6104}"/>
    <hyperlink ref="C23" r:id="rId22" display="mailto:nrmes@allstate.com" xr:uid="{16254821-8805-4A18-9ECB-46D97BB32B41}"/>
    <hyperlink ref="C24" r:id="rId23" display="mailto:asylx@allstate.com" xr:uid="{40E916AA-1801-4425-BFE8-0EF1C8CA143D}"/>
    <hyperlink ref="C25" r:id="rId24" display="mailto:Akash.Bajpai@allstate.com" xr:uid="{0B218FAC-0067-4602-946A-B8E88D7099A3}"/>
    <hyperlink ref="C26" r:id="rId25" display="mailto:jparh@allstate.com" xr:uid="{CA081E44-1A6F-449A-9847-9E4A36F4DD68}"/>
    <hyperlink ref="G2" r:id="rId26" display="mailto:Saurav.Prasad@allstate.com" xr:uid="{536B68A0-6B67-4A40-9871-22AEEA10BCF1}"/>
    <hyperlink ref="J2" r:id="rId27" display="mailto:mmadm@allstate.com" xr:uid="{C224837D-9390-4157-8B12-9609F0C1D937}"/>
    <hyperlink ref="M2" r:id="rId28" display="mailto:kravn@allstate.com" xr:uid="{02EEE968-42B2-4614-B310-17863DB4E73A}"/>
    <hyperlink ref="P2" r:id="rId29" display="mailto:pkrit@allstate.com" xr:uid="{E59B5D40-1752-46FF-8A60-975CE0E422BE}"/>
    <hyperlink ref="G3" r:id="rId30" display="mailto:pkur9@allstate.com" xr:uid="{ADF13D19-7EEC-46B6-B3A2-99A4024627C8}"/>
    <hyperlink ref="J3" r:id="rId31" display="mailto:sguqa@allstate.com" xr:uid="{EB7F71AF-F969-4586-80D6-D6858451A80B}"/>
    <hyperlink ref="M3" r:id="rId32" display="mailto:jrajg@allstate.com" xr:uid="{161268AF-04D2-403A-8CA8-4F86E4A5EBF1}"/>
    <hyperlink ref="P3" r:id="rId33" display="mailto:pbhbt@allstate.com" xr:uid="{4044BDE9-4D81-4252-927A-A5F5A5007C18}"/>
    <hyperlink ref="G4" r:id="rId34" display="mailto:krajo@allstate.com" xr:uid="{39AAE80F-DC24-4338-B4FF-A421EF7F215D}"/>
    <hyperlink ref="M4" r:id="rId35" display="mailto:amawf@allstate.com" xr:uid="{7744CEB6-86BA-43EC-B80D-0E2935AC907E}"/>
    <hyperlink ref="P4" r:id="rId36" display="mailto:schpj@allstate.com" xr:uid="{35B6F840-EDAC-40F5-B796-F60C7E77D6FD}"/>
    <hyperlink ref="G5" r:id="rId37" display="mailto:hramt@allstate.com" xr:uid="{D620B8DD-58FC-4EDC-A40E-B1FE174E6252}"/>
    <hyperlink ref="J5" r:id="rId38" display="mailto:fshap@allstate.com" xr:uid="{222534D3-C890-4346-8791-108E5C561432}"/>
    <hyperlink ref="M5" r:id="rId39" display="mailto:dmohw@allstate.com" xr:uid="{1DFFEE94-DF3C-44B6-B103-AFD5944A7F47}"/>
    <hyperlink ref="P5" r:id="rId40" display="mailto:rkhba@allstate.com" xr:uid="{7353412F-1204-4E8E-83C0-82665F6C5D0E}"/>
    <hyperlink ref="G6" r:id="rId41" display="mailto:nraoc@allstate.com" xr:uid="{AD121EBC-C3B7-4B96-B114-0231874BF38F}"/>
    <hyperlink ref="J6" r:id="rId42" display="mailto:bredh@allstate.com" xr:uid="{48C3A92D-6310-4566-9B7F-DB14D15C8A4A}"/>
    <hyperlink ref="M6" r:id="rId43" display="mailto:vbudi@allstate.com" xr:uid="{0ACE1F9C-5D62-429D-8305-FBCE72239ABD}"/>
    <hyperlink ref="P6" r:id="rId44" display="mailto:hgojj@allstate.com" xr:uid="{B9E9C788-9AB3-45D8-96F2-344F8D819BDC}"/>
    <hyperlink ref="G7" r:id="rId45" display="mailto:nrmes@allstate.com" xr:uid="{DBA4F739-DB71-4C9F-8185-E7A716AEE073}"/>
    <hyperlink ref="J7" r:id="rId46" display="mailto:asylx@allstate.com" xr:uid="{FCE1FC53-AA3F-496C-BDF3-93536EEAB89C}"/>
    <hyperlink ref="M7" r:id="rId47" display="mailto:Akash.Bajpai@allstate.com" xr:uid="{C5FF4393-1B9F-4CF8-A15C-54ACB0F48594}"/>
    <hyperlink ref="P7" r:id="rId48" display="mailto:jparh@allstate.com" xr:uid="{2BF455BF-6EF6-4EB1-9475-500F574D32B0}"/>
    <hyperlink ref="P8" r:id="rId49" display="mailto:jrajg@allstate.com" xr:uid="{83D89F89-EC6F-48BC-980F-50343B808A9A}"/>
    <hyperlink ref="G8" r:id="rId50" display="mailto:mmadm@allstate.com" xr:uid="{0322086E-DE1B-404B-9A07-6CA172F8ED7F}"/>
    <hyperlink ref="G9" r:id="rId51" display="mailto:sguqa@allstate.com" xr:uid="{1069F7C3-CEE7-475C-9B40-3623D6562B17}"/>
    <hyperlink ref="G11" r:id="rId52" display="mailto:fshap@allstate.com" xr:uid="{1E924F7C-6E82-443A-A526-B7022023C76F}"/>
    <hyperlink ref="G12" r:id="rId53" display="mailto:bredh@allstate.com" xr:uid="{3FE10160-BEAD-46B0-9A4E-D42A2BC55BA8}"/>
    <hyperlink ref="G13" r:id="rId54" display="mailto:asylx@allstate.com" xr:uid="{0006B0D8-E048-419C-A0AF-D7E49B6E77DC}"/>
    <hyperlink ref="G14" r:id="rId55" display="mailto:kravn@allstate.com" xr:uid="{127918D6-60A7-465F-BDEA-C11800BB9B28}"/>
    <hyperlink ref="G15" r:id="rId56" display="mailto:jrajg@allstate.com" xr:uid="{93C7F0B6-C832-4829-8F3F-8136F5D4C1DD}"/>
    <hyperlink ref="G16" r:id="rId57" display="mailto:amawf@allstate.com" xr:uid="{E23456B8-5C32-4E6A-B830-C4F3C43563AC}"/>
    <hyperlink ref="G17" r:id="rId58" display="mailto:dmohw@allstate.com" xr:uid="{F778A021-1660-4747-9ACE-F2278D278723}"/>
    <hyperlink ref="G18" r:id="rId59" display="mailto:vbudi@allstate.com" xr:uid="{62E6ACB2-117C-4DF7-AD09-A7B79EFEE441}"/>
    <hyperlink ref="G19" r:id="rId60" display="mailto:Akash.Bajpai@allstate.com" xr:uid="{918C0483-3493-4095-9BBC-195403D3F8C4}"/>
    <hyperlink ref="G20" r:id="rId61" display="mailto:pkrit@allstate.com" xr:uid="{259CB4F7-DE2F-46FC-A4C4-AB985A02F33B}"/>
    <hyperlink ref="G21" r:id="rId62" display="mailto:pbhbt@allstate.com" xr:uid="{7A1B9F8D-18CD-4615-BC69-28F56C2B74C2}"/>
    <hyperlink ref="G22" r:id="rId63" display="mailto:schpj@allstate.com" xr:uid="{EFDDF212-4EBB-4CC3-A457-9198C14CE33C}"/>
    <hyperlink ref="G23" r:id="rId64" display="mailto:rkhba@allstate.com" xr:uid="{1836C280-C7C4-445F-B1DE-54BF1E08EFC7}"/>
    <hyperlink ref="G24" r:id="rId65" display="mailto:hgojj@allstate.com" xr:uid="{28E64304-584C-4B66-A161-2A6B7D17E910}"/>
    <hyperlink ref="G25" r:id="rId66" display="mailto:jparh@allstate.com" xr:uid="{E6BE8CA7-C0C7-4BB0-9DFA-9EDCCBB18B00}"/>
    <hyperlink ref="G26" r:id="rId67" display="mailto:jrajg@allstate.com" xr:uid="{972762DB-D409-4473-AAAC-9048318D2F94}"/>
    <hyperlink ref="J4" r:id="rId68" display="mailto:gleel@allstate.com" xr:uid="{3B6EEFAC-D952-417C-9C6F-AEE6FD42618F}"/>
    <hyperlink ref="G10" r:id="rId69" display="mailto:gleel@allstate.com" xr:uid="{F4F9660D-DCEF-4A6C-906D-7B0FCC640AF4}"/>
  </hyperlinks>
  <pageMargins left="0.7" right="0.7" top="0.75" bottom="0.75" header="0.3" footer="0.3"/>
  <pageSetup orientation="portrait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DB7D-E260-45A0-A916-6A460EFFB467}">
  <dimension ref="A1:C7"/>
  <sheetViews>
    <sheetView tabSelected="1" workbookViewId="0">
      <selection activeCell="E21" sqref="E21"/>
    </sheetView>
  </sheetViews>
  <sheetFormatPr defaultRowHeight="14.4" x14ac:dyDescent="0.3"/>
  <cols>
    <col min="1" max="1" width="20" bestFit="1" customWidth="1"/>
    <col min="2" max="2" width="24.6640625" bestFit="1" customWidth="1"/>
  </cols>
  <sheetData>
    <row r="1" spans="1:3" ht="15" x14ac:dyDescent="0.3">
      <c r="A1" s="6" t="s">
        <v>1</v>
      </c>
      <c r="B1" s="6" t="s">
        <v>53</v>
      </c>
      <c r="C1" s="6" t="s">
        <v>54</v>
      </c>
    </row>
    <row r="2" spans="1:3" ht="15" thickBot="1" x14ac:dyDescent="0.35">
      <c r="A2" s="4" t="s">
        <v>3</v>
      </c>
      <c r="B2" s="5" t="s">
        <v>4</v>
      </c>
      <c r="C2">
        <v>1</v>
      </c>
    </row>
    <row r="3" spans="1:3" ht="15" thickBot="1" x14ac:dyDescent="0.35">
      <c r="A3" s="4" t="s">
        <v>25</v>
      </c>
      <c r="B3" s="5" t="s">
        <v>26</v>
      </c>
      <c r="C3">
        <v>1</v>
      </c>
    </row>
    <row r="4" spans="1:3" ht="15" thickBot="1" x14ac:dyDescent="0.35">
      <c r="A4" s="4" t="s">
        <v>11</v>
      </c>
      <c r="B4" s="5" t="s">
        <v>12</v>
      </c>
      <c r="C4">
        <v>1</v>
      </c>
    </row>
    <row r="5" spans="1:3" ht="15" thickBot="1" x14ac:dyDescent="0.35">
      <c r="A5" s="4" t="s">
        <v>21</v>
      </c>
      <c r="B5" s="5" t="s">
        <v>22</v>
      </c>
      <c r="C5">
        <v>1</v>
      </c>
    </row>
    <row r="6" spans="1:3" ht="15" thickBot="1" x14ac:dyDescent="0.35">
      <c r="A6" s="4" t="s">
        <v>33</v>
      </c>
      <c r="B6" s="5" t="s">
        <v>34</v>
      </c>
      <c r="C6">
        <v>1</v>
      </c>
    </row>
    <row r="7" spans="1:3" ht="15" thickBot="1" x14ac:dyDescent="0.35">
      <c r="A7" s="4" t="s">
        <v>45</v>
      </c>
      <c r="B7" s="5" t="s">
        <v>46</v>
      </c>
      <c r="C7">
        <v>1</v>
      </c>
    </row>
  </sheetData>
  <hyperlinks>
    <hyperlink ref="B2" r:id="rId1" display="mailto:Saurav.Prasad@allstate.com" xr:uid="{CF50C339-34CF-4041-B8CE-C1DCCDAE814A}"/>
    <hyperlink ref="B3" r:id="rId2" display="mailto:pkur9@allstate.com" xr:uid="{D9A18BB3-75DC-4CFA-BBC3-658A4BCD9DC8}"/>
    <hyperlink ref="B4" r:id="rId3" display="mailto:krajo@allstate.com" xr:uid="{DBD9F34A-547A-4A04-9799-BB98B28BC3C6}"/>
    <hyperlink ref="B5" r:id="rId4" display="mailto:hramt@allstate.com" xr:uid="{3E5D0008-B6AD-4868-BE7A-9D35410E7AC2}"/>
    <hyperlink ref="B6" r:id="rId5" display="mailto:nraoc@allstate.com" xr:uid="{B05DD222-6117-4E60-984D-7572B8EF1761}"/>
    <hyperlink ref="B7" r:id="rId6" display="mailto:nrmes@allstate.com" xr:uid="{F5BA3DB2-4BBF-4C08-8A8C-B8A17AC1C3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1D2E-FD46-4D3F-AA2B-63D0CD6D44EF}">
  <dimension ref="A1:C7"/>
  <sheetViews>
    <sheetView workbookViewId="0">
      <selection activeCell="B8" sqref="B8"/>
    </sheetView>
  </sheetViews>
  <sheetFormatPr defaultRowHeight="14.4" x14ac:dyDescent="0.3"/>
  <cols>
    <col min="1" max="1" width="20.21875" bestFit="1" customWidth="1"/>
    <col min="2" max="2" width="19.77734375" bestFit="1" customWidth="1"/>
  </cols>
  <sheetData>
    <row r="1" spans="1:3" ht="15" x14ac:dyDescent="0.3">
      <c r="A1" s="6" t="s">
        <v>1</v>
      </c>
      <c r="B1" s="6" t="s">
        <v>53</v>
      </c>
      <c r="C1" s="6" t="s">
        <v>54</v>
      </c>
    </row>
    <row r="2" spans="1:3" ht="15" thickBot="1" x14ac:dyDescent="0.35">
      <c r="A2" s="4" t="s">
        <v>15</v>
      </c>
      <c r="B2" s="5" t="s">
        <v>16</v>
      </c>
      <c r="C2">
        <v>2</v>
      </c>
    </row>
    <row r="3" spans="1:3" ht="15" thickBot="1" x14ac:dyDescent="0.35">
      <c r="A3" s="4" t="s">
        <v>9</v>
      </c>
      <c r="B3" s="5" t="s">
        <v>10</v>
      </c>
      <c r="C3">
        <v>2</v>
      </c>
    </row>
    <row r="4" spans="1:3" ht="15" thickBot="1" x14ac:dyDescent="0.35">
      <c r="A4" s="4" t="s">
        <v>13</v>
      </c>
      <c r="B4" s="5" t="s">
        <v>14</v>
      </c>
      <c r="C4">
        <v>2</v>
      </c>
    </row>
    <row r="5" spans="1:3" ht="15" thickBot="1" x14ac:dyDescent="0.35">
      <c r="A5" s="4" t="s">
        <v>23</v>
      </c>
      <c r="B5" s="5" t="s">
        <v>24</v>
      </c>
      <c r="C5">
        <v>2</v>
      </c>
    </row>
    <row r="6" spans="1:3" ht="15" thickBot="1" x14ac:dyDescent="0.35">
      <c r="A6" s="4" t="s">
        <v>35</v>
      </c>
      <c r="B6" s="5" t="s">
        <v>36</v>
      </c>
      <c r="C6">
        <v>2</v>
      </c>
    </row>
    <row r="7" spans="1:3" ht="15" thickBot="1" x14ac:dyDescent="0.35">
      <c r="A7" s="4" t="s">
        <v>47</v>
      </c>
      <c r="B7" s="5" t="s">
        <v>48</v>
      </c>
      <c r="C7">
        <v>2</v>
      </c>
    </row>
  </sheetData>
  <hyperlinks>
    <hyperlink ref="B2" r:id="rId1" display="mailto:mmadm@allstate.com" xr:uid="{6986A9F6-53D3-476E-AD7B-34466E35F472}"/>
    <hyperlink ref="B3" r:id="rId2" display="mailto:sguqa@allstate.com" xr:uid="{0DF743AB-1AC5-462A-9BD3-2797C2660064}"/>
    <hyperlink ref="B5" r:id="rId3" display="mailto:fshap@allstate.com" xr:uid="{F2F7C15A-BE38-4668-95C9-090448041BA7}"/>
    <hyperlink ref="B6" r:id="rId4" display="mailto:bredh@allstate.com" xr:uid="{75AFBDB5-C7CC-43EE-80ED-69DDDB93D119}"/>
    <hyperlink ref="B7" r:id="rId5" display="mailto:asylx@allstate.com" xr:uid="{F81C83A1-411D-49D7-8C72-7B24981B5411}"/>
    <hyperlink ref="B4" r:id="rId6" display="mailto:gleel@allstate.com" xr:uid="{74EE7743-47DE-46BF-883E-7B56508AB03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0919-BE5C-4178-9DB7-1CF495525BB2}">
  <dimension ref="A1:C7"/>
  <sheetViews>
    <sheetView workbookViewId="0">
      <selection sqref="A1:C7"/>
    </sheetView>
  </sheetViews>
  <sheetFormatPr defaultRowHeight="14.4" x14ac:dyDescent="0.3"/>
  <cols>
    <col min="1" max="1" width="17.88671875" bestFit="1" customWidth="1"/>
    <col min="2" max="2" width="23.5546875" bestFit="1" customWidth="1"/>
  </cols>
  <sheetData>
    <row r="1" spans="1:3" ht="15" x14ac:dyDescent="0.3">
      <c r="A1" s="6" t="s">
        <v>1</v>
      </c>
      <c r="B1" s="6" t="s">
        <v>53</v>
      </c>
      <c r="C1" s="6" t="s">
        <v>54</v>
      </c>
    </row>
    <row r="2" spans="1:3" ht="15" thickBot="1" x14ac:dyDescent="0.35">
      <c r="A2" s="4" t="s">
        <v>29</v>
      </c>
      <c r="B2" s="5" t="s">
        <v>30</v>
      </c>
      <c r="C2">
        <v>3</v>
      </c>
    </row>
    <row r="3" spans="1:3" ht="15" thickBot="1" x14ac:dyDescent="0.35">
      <c r="A3" s="4" t="s">
        <v>5</v>
      </c>
      <c r="B3" s="5" t="s">
        <v>6</v>
      </c>
      <c r="C3">
        <v>3</v>
      </c>
    </row>
    <row r="4" spans="1:3" ht="15" thickBot="1" x14ac:dyDescent="0.35">
      <c r="A4" s="4" t="s">
        <v>17</v>
      </c>
      <c r="B4" s="5" t="s">
        <v>18</v>
      </c>
      <c r="C4">
        <v>3</v>
      </c>
    </row>
    <row r="5" spans="1:3" ht="15" thickBot="1" x14ac:dyDescent="0.35">
      <c r="A5" s="4" t="s">
        <v>27</v>
      </c>
      <c r="B5" s="5" t="s">
        <v>28</v>
      </c>
      <c r="C5">
        <v>3</v>
      </c>
    </row>
    <row r="6" spans="1:3" ht="15" thickBot="1" x14ac:dyDescent="0.35">
      <c r="A6" s="4" t="s">
        <v>37</v>
      </c>
      <c r="B6" s="5" t="s">
        <v>38</v>
      </c>
      <c r="C6">
        <v>3</v>
      </c>
    </row>
    <row r="7" spans="1:3" ht="15" thickBot="1" x14ac:dyDescent="0.35">
      <c r="A7" s="4" t="s">
        <v>49</v>
      </c>
      <c r="B7" s="5" t="s">
        <v>50</v>
      </c>
      <c r="C7">
        <v>3</v>
      </c>
    </row>
  </sheetData>
  <hyperlinks>
    <hyperlink ref="B2" r:id="rId1" display="mailto:kravn@allstate.com" xr:uid="{E0DE20FE-3530-49D0-8E53-73A8F0881823}"/>
    <hyperlink ref="B3" r:id="rId2" display="mailto:jrajg@allstate.com" xr:uid="{71ADAFDF-2DE9-4E80-84CE-E3E2983BA4C5}"/>
    <hyperlink ref="B4" r:id="rId3" display="mailto:amawf@allstate.com" xr:uid="{B0FF6B72-0AC3-4DC8-BE53-B808C34D31FE}"/>
    <hyperlink ref="B5" r:id="rId4" display="mailto:dmohw@allstate.com" xr:uid="{85F28841-5EF7-4A27-92CB-9B5DB3D7CFB2}"/>
    <hyperlink ref="B6" r:id="rId5" display="mailto:vbudi@allstate.com" xr:uid="{34089C3C-A5FE-423E-9CF5-07FD852A79CD}"/>
    <hyperlink ref="B7" r:id="rId6" display="mailto:Akash.Bajpai@allstate.com" xr:uid="{C14973C0-2B64-43DF-BE57-EAE0427AA57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536E-422E-4775-8107-194764337B5C}">
  <dimension ref="A1:C8"/>
  <sheetViews>
    <sheetView workbookViewId="0">
      <selection activeCell="C8" sqref="C2:C8"/>
    </sheetView>
  </sheetViews>
  <sheetFormatPr defaultRowHeight="14.4" x14ac:dyDescent="0.3"/>
  <cols>
    <col min="1" max="1" width="22.21875" bestFit="1" customWidth="1"/>
    <col min="2" max="2" width="17.77734375" bestFit="1" customWidth="1"/>
  </cols>
  <sheetData>
    <row r="1" spans="1:3" ht="15" x14ac:dyDescent="0.3">
      <c r="A1" s="6" t="s">
        <v>1</v>
      </c>
      <c r="B1" s="6" t="s">
        <v>53</v>
      </c>
      <c r="C1" s="6" t="s">
        <v>54</v>
      </c>
    </row>
    <row r="2" spans="1:3" ht="15" thickBot="1" x14ac:dyDescent="0.35">
      <c r="A2" s="4" t="s">
        <v>41</v>
      </c>
      <c r="B2" s="5" t="s">
        <v>42</v>
      </c>
      <c r="C2">
        <v>4</v>
      </c>
    </row>
    <row r="3" spans="1:3" ht="15" thickBot="1" x14ac:dyDescent="0.35">
      <c r="A3" s="4" t="s">
        <v>7</v>
      </c>
      <c r="B3" s="5" t="s">
        <v>8</v>
      </c>
      <c r="C3">
        <v>4</v>
      </c>
    </row>
    <row r="4" spans="1:3" ht="15" thickBot="1" x14ac:dyDescent="0.35">
      <c r="A4" s="4" t="s">
        <v>19</v>
      </c>
      <c r="B4" s="5" t="s">
        <v>20</v>
      </c>
      <c r="C4">
        <v>4</v>
      </c>
    </row>
    <row r="5" spans="1:3" ht="15" thickBot="1" x14ac:dyDescent="0.35">
      <c r="A5" s="4" t="s">
        <v>31</v>
      </c>
      <c r="B5" s="5" t="s">
        <v>32</v>
      </c>
      <c r="C5">
        <v>4</v>
      </c>
    </row>
    <row r="6" spans="1:3" ht="15" thickBot="1" x14ac:dyDescent="0.35">
      <c r="A6" s="4" t="s">
        <v>43</v>
      </c>
      <c r="B6" s="5" t="s">
        <v>44</v>
      </c>
      <c r="C6">
        <v>4</v>
      </c>
    </row>
    <row r="7" spans="1:3" ht="15" thickBot="1" x14ac:dyDescent="0.35">
      <c r="A7" s="4" t="s">
        <v>51</v>
      </c>
      <c r="B7" s="5" t="s">
        <v>52</v>
      </c>
      <c r="C7">
        <v>4</v>
      </c>
    </row>
    <row r="8" spans="1:3" ht="15" thickBot="1" x14ac:dyDescent="0.35">
      <c r="A8" s="4" t="s">
        <v>5</v>
      </c>
      <c r="B8" s="5" t="s">
        <v>6</v>
      </c>
      <c r="C8">
        <v>4</v>
      </c>
    </row>
  </sheetData>
  <hyperlinks>
    <hyperlink ref="B2" r:id="rId1" display="mailto:pkrit@allstate.com" xr:uid="{A79A86B9-C267-4A9C-A5D1-1F32C6796887}"/>
    <hyperlink ref="B3" r:id="rId2" display="mailto:pbhbt@allstate.com" xr:uid="{D63891D6-284A-43E5-8A21-D801E7507D78}"/>
    <hyperlink ref="B4" r:id="rId3" display="mailto:schpj@allstate.com" xr:uid="{BEC9D037-0E5A-44F2-B1EA-101D33A8F5A2}"/>
    <hyperlink ref="B5" r:id="rId4" display="mailto:rkhba@allstate.com" xr:uid="{BA6E8575-03EF-4150-AE82-C8D91802B4B4}"/>
    <hyperlink ref="B6" r:id="rId5" display="mailto:hgojj@allstate.com" xr:uid="{D7A53BC4-4D09-408D-870C-C8246DC00B87}"/>
    <hyperlink ref="B7" r:id="rId6" display="mailto:jparh@allstate.com" xr:uid="{7D65E382-2800-4F18-AE07-22A7455B27E0}"/>
    <hyperlink ref="B8" r:id="rId7" display="mailto:jrajg@allstate.com" xr:uid="{AE0A3C40-F033-4C9A-90E4-DE4D0087AD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Group1</vt:lpstr>
      <vt:lpstr>Group2</vt:lpstr>
      <vt:lpstr>Group3</vt:lpstr>
      <vt:lpstr>Group4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ansari</dc:creator>
  <cp:lastModifiedBy>jamal ansari</cp:lastModifiedBy>
  <dcterms:created xsi:type="dcterms:W3CDTF">2021-10-05T11:12:06Z</dcterms:created>
  <dcterms:modified xsi:type="dcterms:W3CDTF">2021-10-06T03:04:13Z</dcterms:modified>
</cp:coreProperties>
</file>