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f4cd7e40c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be32ba94cb2433b"/>
    <x:sheet xmlns:r="http://schemas.openxmlformats.org/officeDocument/2006/relationships" name="KPI Definitions" sheetId="2" r:id="R2124bc8fc8c148cd"/>
    <x:sheet xmlns:r="http://schemas.openxmlformats.org/officeDocument/2006/relationships" name="Data Entry" sheetId="3" r:id="R9460b512b8a944ab"/>
    <x:sheet xmlns:r="http://schemas.openxmlformats.org/officeDocument/2006/relationships" name="Action Tracker" sheetId="4" r:id="Ra1fc808f1fa54ec1"/>
    <x:sheet xmlns:r="http://schemas.openxmlformats.org/officeDocument/2006/relationships" name="Release Notes" sheetId="5" r:id="Ra9a238a03cef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%"/>
    <x:numFmt numFmtId="202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7775"/>
      <x:name val="Carlito"/>
    </x:font>
    <x:font>
      <x:b/>
      <x:sz val="11"/>
      <x:color rgb="FFFFFFFF"/>
      <x:name val="Carlito"/>
    </x:font>
    <x:font>
      <x:sz val="11"/>
      <x:color rgb="FF7A4A00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2"/>
      </x:patternFill>
    </x:fill>
    <x:fill>
      <x:patternFill patternType="solid">
        <x:fgColor rgb="FF0B7775"/>
      </x:patternFill>
    </x:fill>
    <x:fill>
      <x:patternFill patternType="solid">
        <x:fgColor rgb="FFFFF2D9"/>
      </x:patternFill>
    </x:fill>
    <x:fill>
      <x:patternFill patternType="solid">
        <x:fgColor rgb="FF17324F"/>
      </x:patternFill>
    </x:fill>
    <x:fill>
      <x:patternFill patternType="solid">
        <x:fgColor rgb="FFEAF0F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8605228d54aa6" /><Relationship Type="http://schemas.openxmlformats.org/officeDocument/2006/relationships/theme" Target="/xl/theme/theme1.xml" Id="R771295f4a9594380" /><Relationship Type="http://schemas.openxmlformats.org/officeDocument/2006/relationships/sharedStrings" Target="/xl/sharedStrings.xml" Id="R7db1747607994846" /><Relationship Type="http://schemas.openxmlformats.org/officeDocument/2006/relationships/worksheet" Target="/xl/worksheets/sheet1.xml" Id="Rfbe32ba94cb2433b" /><Relationship Type="http://schemas.openxmlformats.org/officeDocument/2006/relationships/worksheet" Target="/xl/worksheets/sheet2.xml" Id="R2124bc8fc8c148cd" /><Relationship Type="http://schemas.openxmlformats.org/officeDocument/2006/relationships/worksheet" Target="/xl/worksheets/sheet3.xml" Id="R9460b512b8a944ab" /><Relationship Type="http://schemas.openxmlformats.org/officeDocument/2006/relationships/worksheet" Target="/xl/worksheets/sheet4.xml" Id="Ra1fc808f1fa54ec1" /><Relationship Type="http://schemas.openxmlformats.org/officeDocument/2006/relationships/worksheet" Target="/xl/worksheets/sheet5.xml" Id="Ra9a238a03cef42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0" hidden="0" customWidth="1"/>
    <x:col min="5" max="5" width="17" hidden="0" customWidth="1"/>
    <x:col min="6" max="6" width="17" hidden="0" customWidth="1"/>
    <x:col min="7" max="7" width="31" hidden="0" customWidth="1"/>
  </x:cols>
  <x:sheetData>
    <x:row r="1" ht="36" customHeight="1">
      <x:c r="A1" s="3" t="str">
        <x:v>IAM GOVERNANCE | METRICS DASHBOARD</x:v>
      </x:c>
      <x:c r="B1" s="3"/>
      <x:c r="C1" s="3"/>
      <x:c r="D1" s="3"/>
      <x:c r="E1" s="3"/>
      <x:c r="F1" s="3"/>
      <x:c r="G1" s="3"/>
    </x:row>
    <x:row r="2" ht="25" customHeight="1">
      <x:c r="A2" s="7" t="str">
        <x:v>NORTHSTAR HEALTHTECH | FICTIONAL EDUCATIONAL SIMULATION | v1.0 PORTFOLIO REVIEW</x:v>
      </x:c>
      <x:c r="B2" s="7"/>
      <x:c r="C2" s="7"/>
      <x:c r="D2" s="7"/>
      <x:c r="E2" s="7"/>
      <x:c r="F2" s="7"/>
      <x:c r="G2" s="7"/>
    </x:row>
    <x:row r="4" ht="34" customHeight="1">
      <x:c r="A4" s="12" t="str">
        <x:v>KPI</x:v>
      </x:c>
      <x:c r="B4" s="12" t="str">
        <x:v>Target</x:v>
      </x:c>
      <x:c r="C4" s="12" t="str">
        <x:v>Actual</x:v>
      </x:c>
      <x:c r="D4" s="12" t="str">
        <x:v>Status</x:v>
      </x:c>
      <x:c r="E4" s="12" t="str">
        <x:v>Numerator</x:v>
      </x:c>
      <x:c r="F4" s="12" t="str">
        <x:v>Denominator</x:v>
      </x:c>
      <x:c r="G4" s="12" t="str">
        <x:v>Evidence owner</x:v>
      </x:c>
    </x:row>
    <x:row r="5" ht="30" customHeight="1">
      <x:c r="A5" t="str">
        <x:v>Onboarding timeliness</x:v>
      </x:c>
      <x:c r="B5" s="16" t="n">
        <x:v>0.95</x:v>
      </x:c>
      <x:c r="C5" s="16" t="str">
        <x:f>'Data Entry'!I5</x:f>
        <x:v>Data Incomplete</x:v>
      </x:c>
      <x:c r="D5" t="str">
        <x:f>IF(C5="Data Incomplete","Data Incomplete",IF(C5="N/A","N/A",IF(ISNUMBER(C5),IF(C5&gt;=B5,"Meets Target","Below Target"),"Data Incomplete")))</x:f>
        <x:v>Data Incomplete</x:v>
      </x:c>
      <x:c r="E5" t="n">
        <x:f>'Data Entry'!C5</x:f>
        <x:v>0</x:v>
      </x:c>
      <x:c r="F5" t="n">
        <x:f>'Data Entry'!D5</x:f>
        <x:v>0</x:v>
      </x:c>
      <x:c r="G5" t="str">
        <x:v>IT/IAM Administrator</x:v>
      </x:c>
    </x:row>
    <x:row r="6" ht="30" customHeight="1">
      <x:c r="A6" t="str">
        <x:v>Offboarding compliance</x:v>
      </x:c>
      <x:c r="B6" s="16" t="n">
        <x:v>1</x:v>
      </x:c>
      <x:c r="C6" s="16" t="str">
        <x:f>'Data Entry'!I6</x:f>
        <x:v>Data Incomplete</x:v>
      </x:c>
      <x:c r="D6" t="str">
        <x:f>IF(C6="Data Incomplete","Data Incomplete",IF(C6="N/A","N/A",IF(ISNUMBER(C6),IF(C6&gt;=B6,"Meets Target","Below Target"),"Data Incomplete")))</x:f>
        <x:v>Data Incomplete</x:v>
      </x:c>
      <x:c r="E6" t="n">
        <x:f>'Data Entry'!C6</x:f>
        <x:v>0</x:v>
      </x:c>
      <x:c r="F6" t="n">
        <x:f>'Data Entry'!D6</x:f>
        <x:v>0</x:v>
      </x:c>
      <x:c r="G6" t="str">
        <x:v>IT/IAM Administrator</x:v>
      </x:c>
    </x:row>
    <x:row r="7" ht="30" customHeight="1">
      <x:c r="A7" t="str">
        <x:v>Access review completion</x:v>
      </x:c>
      <x:c r="B7" s="16" t="n">
        <x:v>0.98</x:v>
      </x:c>
      <x:c r="C7" s="16" t="str">
        <x:f>'Data Entry'!I7</x:f>
        <x:v>Data Incomplete</x:v>
      </x:c>
      <x:c r="D7" t="str">
        <x:f>IF(C7="Data Incomplete","Data Incomplete",IF(C7="N/A","N/A",IF(ISNUMBER(C7),IF(C7&gt;=B7,"Meets Target","Below Target"),"Data Incomplete")))</x:f>
        <x:v>Data Incomplete</x:v>
      </x:c>
      <x:c r="E7" t="n">
        <x:f>'Data Entry'!C7</x:f>
        <x:v>0</x:v>
      </x:c>
      <x:c r="F7" t="n">
        <x:f>'Data Entry'!D7</x:f>
        <x:v>0</x:v>
      </x:c>
      <x:c r="G7" t="str">
        <x:v>IAM Governance Analyst</x:v>
      </x:c>
    </x:row>
    <x:row r="8" ht="30" customHeight="1">
      <x:c r="A8" t="str">
        <x:v>Revocation timeliness</x:v>
      </x:c>
      <x:c r="B8" s="16" t="n">
        <x:v>0.95</x:v>
      </x:c>
      <x:c r="C8" s="16" t="str">
        <x:f>'Data Entry'!I8</x:f>
        <x:v>Data Incomplete</x:v>
      </x:c>
      <x:c r="D8" t="str">
        <x:f>IF(C8="Data Incomplete","Data Incomplete",IF(C8="N/A","N/A",IF(ISNUMBER(C8),IF(C8&gt;=B8,"Meets Target","Below Target"),"Data Incomplete")))</x:f>
        <x:v>Data Incomplete</x:v>
      </x:c>
      <x:c r="E8" t="n">
        <x:f>'Data Entry'!C8</x:f>
        <x:v>0</x:v>
      </x:c>
      <x:c r="F8" t="n">
        <x:f>'Data Entry'!D8</x:f>
        <x:v>0</x:v>
      </x:c>
      <x:c r="G8" t="str">
        <x:v>IT/IAM Administrator</x:v>
      </x:c>
    </x:row>
    <x:row r="9" ht="30" customHeight="1">
      <x:c r="A9" t="str">
        <x:v>Privileged approval compliance</x:v>
      </x:c>
      <x:c r="B9" s="16" t="n">
        <x:v>1</x:v>
      </x:c>
      <x:c r="C9" s="16" t="str">
        <x:f>'Data Entry'!I9</x:f>
        <x:v>Data Incomplete</x:v>
      </x:c>
      <x:c r="D9" t="str">
        <x:f>IF(C9="Data Incomplete","Data Incomplete",IF(C9="N/A","N/A",IF(ISNUMBER(C9),IF(C9&gt;=B9,"Meets Target","Below Target"),"Data Incomplete")))</x:f>
        <x:v>Data Incomplete</x:v>
      </x:c>
      <x:c r="E9" t="n">
        <x:f>'Data Entry'!C9</x:f>
        <x:v>0</x:v>
      </x:c>
      <x:c r="F9" t="n">
        <x:f>'Data Entry'!D9</x:f>
        <x:v>0</x:v>
      </x:c>
      <x:c r="G9" t="str">
        <x:v>Security Team</x:v>
      </x:c>
    </x:row>
    <x:row r="10" ht="30" customHeight="1">
      <x:c r="A10" t="str">
        <x:v>MFA coverage</x:v>
      </x:c>
      <x:c r="B10" s="16" t="n">
        <x:v>1</x:v>
      </x:c>
      <x:c r="C10" s="16" t="str">
        <x:f>'Data Entry'!I10</x:f>
        <x:v>Data Incomplete</x:v>
      </x:c>
      <x:c r="D10" t="str">
        <x:f>IF(C10="Data Incomplete","Data Incomplete",IF(C10="N/A","N/A",IF(ISNUMBER(C10),IF(C10&gt;=B10,"Meets Target","Below Target"),"Data Incomplete")))</x:f>
        <x:v>Data Incomplete</x:v>
      </x:c>
      <x:c r="E10" t="n">
        <x:f>'Data Entry'!C10</x:f>
        <x:v>0</x:v>
      </x:c>
      <x:c r="F10" t="n">
        <x:f>'Data Entry'!D10</x:f>
        <x:v>0</x:v>
      </x:c>
      <x:c r="G10" t="str">
        <x:v>Security Team</x:v>
      </x:c>
    </x:row>
    <x:row r="12">
      <x:c r="A12" t="str">
        <x:v>Reporting period</x:v>
      </x:c>
      <x:c r="B12" t="str">
        <x:v>Not entered</x:v>
      </x:c>
    </x:row>
    <x:row r="13">
      <x:c r="A13" t="str">
        <x:v>Reporting deadline</x:v>
      </x:c>
      <x:c r="B13" t="str">
        <x:v>Fifth business day of following month</x:v>
      </x:c>
    </x:row>
    <x:row r="15" ht="28" customHeight="1">
      <x:c r="A15" s="19" t="str">
        <x:v>Educational simulation only. KPI inputs are blank; no production control testing or organizational results are claimed.</x:v>
      </x:c>
      <x:c r="B15" s="19"/>
      <x:c r="C15" s="19"/>
      <x:c r="D15" s="19"/>
      <x:c r="E15" s="19"/>
      <x:c r="F15" s="19"/>
      <x:c r="G15" s="19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6" hidden="0" customWidth="1"/>
    <x:col min="3" max="3" width="39" hidden="0" customWidth="1"/>
    <x:col min="4" max="4" width="14" hidden="0" customWidth="1"/>
    <x:col min="5" max="5" width="30" hidden="0" customWidth="1"/>
    <x:col min="6" max="6" width="23" hidden="0" customWidth="1"/>
  </x:cols>
  <x:sheetData>
    <x:row r="1" ht="36" customHeight="1">
      <x:c r="A1" s="3" t="str">
        <x:v>KPI DEFINITIONS | GOVERNANCE RULES</x:v>
      </x:c>
      <x:c r="B1" s="3"/>
      <x:c r="C1" s="3"/>
      <x:c r="D1" s="3"/>
      <x:c r="E1" s="3"/>
      <x:c r="F1" s="3"/>
    </x:row>
    <x:row r="2" ht="25" customHeight="1">
      <x:c r="A2" s="7" t="str">
        <x:v>NORTHSTAR HEALTHTECH | FICTIONAL EDUCATIONAL SIMULATION | v1.0 PORTFOLIO REVIEW</x:v>
      </x:c>
      <x:c r="B2" s="7"/>
      <x:c r="C2" s="7"/>
      <x:c r="D2" s="7"/>
      <x:c r="E2" s="7"/>
      <x:c r="F2" s="7"/>
    </x:row>
    <x:row r="4" ht="34" customHeight="1">
      <x:c r="A4" s="12" t="str">
        <x:v>KPI</x:v>
      </x:c>
      <x:c r="B4" s="12" t="str">
        <x:v>Numerator</x:v>
      </x:c>
      <x:c r="C4" s="12" t="str">
        <x:v>Denominator</x:v>
      </x:c>
      <x:c r="D4" s="12" t="str">
        <x:v>Target</x:v>
      </x:c>
      <x:c r="E4" s="12" t="str">
        <x:v>Evidence owner</x:v>
      </x:c>
      <x:c r="F4" s="12" t="str">
        <x:v>Measurement basis</x:v>
      </x:c>
    </x:row>
    <x:row r="5" ht="43" customHeight="1">
      <x:c r="A5" s="24" t="str">
        <x:v>Onboarding timeliness</x:v>
      </x:c>
      <x:c r="B5" s="24" t="str">
        <x:v>New hires authorized by start</x:v>
      </x:c>
      <x:c r="C5" s="24" t="str">
        <x:v>New hires starting in month</x:v>
      </x:c>
      <x:c r="D5" s="25" t="n">
        <x:v>0.95</x:v>
      </x:c>
      <x:c r="E5" s="24" t="str">
        <x:v>IT/IAM Administrator</x:v>
      </x:c>
      <x:c r="F5" s="24" t="str">
        <x:v>Monthly events</x:v>
      </x:c>
    </x:row>
    <x:row r="6" ht="43" customHeight="1">
      <x:c r="A6" s="24" t="str">
        <x:v>Offboarding compliance</x:v>
      </x:c>
      <x:c r="B6" s="24" t="str">
        <x:v>Departures disabled by deadline</x:v>
      </x:c>
      <x:c r="C6" s="24" t="str">
        <x:v>Departures requiring termination</x:v>
      </x:c>
      <x:c r="D6" s="25" t="n">
        <x:v>1</x:v>
      </x:c>
      <x:c r="E6" s="24" t="str">
        <x:v>IT/IAM Administrator</x:v>
      </x:c>
      <x:c r="F6" s="24" t="str">
        <x:v>Monthly events</x:v>
      </x:c>
    </x:row>
    <x:row r="7" ht="43" customHeight="1">
      <x:c r="A7" s="24" t="str">
        <x:v>Access review completion</x:v>
      </x:c>
      <x:c r="B7" s="24" t="str">
        <x:v>Certifications finalized by deadline</x:v>
      </x:c>
      <x:c r="C7" s="24" t="str">
        <x:v>Certifications due in month</x:v>
      </x:c>
      <x:c r="D7" s="25" t="n">
        <x:v>0.98</x:v>
      </x:c>
      <x:c r="E7" s="24" t="str">
        <x:v>IAM Governance Analyst</x:v>
      </x:c>
      <x:c r="F7" s="24" t="str">
        <x:v>Monthly due records</x:v>
      </x:c>
    </x:row>
    <x:row r="8" ht="43" customHeight="1">
      <x:c r="A8" s="24" t="str">
        <x:v>Revocation timeliness</x:v>
      </x:c>
      <x:c r="B8" s="24" t="str">
        <x:v>Revocations removed and verified within SLA</x:v>
      </x:c>
      <x:c r="C8" s="24" t="str">
        <x:v>Revocations due in month</x:v>
      </x:c>
      <x:c r="D8" s="25" t="n">
        <x:v>0.95</x:v>
      </x:c>
      <x:c r="E8" s="24" t="str">
        <x:v>IT/IAM Administrator</x:v>
      </x:c>
      <x:c r="F8" s="24" t="str">
        <x:v>Monthly due remediations</x:v>
      </x:c>
    </x:row>
    <x:row r="9" ht="43" customHeight="1">
      <x:c r="A9" s="24" t="str">
        <x:v>Privileged approval compliance</x:v>
      </x:c>
      <x:c r="B9" s="24" t="str">
        <x:v>Privileged grants with prior approvals</x:v>
      </x:c>
      <x:c r="C9" s="24" t="str">
        <x:v>Privileged grants in month</x:v>
      </x:c>
      <x:c r="D9" s="25" t="n">
        <x:v>1</x:v>
      </x:c>
      <x:c r="E9" s="24" t="str">
        <x:v>Security Team</x:v>
      </x:c>
      <x:c r="F9" s="24" t="str">
        <x:v>Monthly grants</x:v>
      </x:c>
    </x:row>
    <x:row r="10" ht="43" customHeight="1">
      <x:c r="A10" s="24" t="str">
        <x:v>MFA coverage</x:v>
      </x:c>
      <x:c r="B10" s="24" t="str">
        <x:v>In-scope accounts with MFA enforced</x:v>
      </x:c>
      <x:c r="C10" s="24" t="str">
        <x:v>In-scope employee accounts</x:v>
      </x:c>
      <x:c r="D10" s="25" t="n">
        <x:v>1</x:v>
      </x:c>
      <x:c r="E10" s="24" t="str">
        <x:v>Security Team</x:v>
      </x:c>
      <x:c r="F10" s="24" t="str">
        <x:v>Monthly snapshot</x:v>
      </x:c>
    </x:row>
    <x:row r="12">
      <x:c r="A12" t="str">
        <x:v>Status rules</x:v>
      </x:c>
      <x:c r="B12" t="str">
        <x:v>Meets Target / Below Target / Data Incomplete / N/A</x:v>
      </x:c>
    </x:row>
    <x:row r="13">
      <x:c r="A13" t="str">
        <x:v>Reporting</x:v>
      </x:c>
      <x:c r="B13" t="str">
        <x:v>Monthly, fifth business day of the following month</x:v>
      </x:c>
    </x:row>
    <x:row r="14">
      <x:c r="A14" t="str">
        <x:v>Zero denominator</x:v>
      </x:c>
      <x:c r="B14" t="str">
        <x:v>N/A only after validation of eligible population</x:v>
      </x:c>
    </x:row>
    <x:row r="15">
      <x:c r="A15" t="str">
        <x:v>Data integrity</x:v>
      </x:c>
      <x:c r="B15" t="str">
        <x:v>Missing evidence means Data Incomplete</x:v>
      </x:c>
    </x:row>
    <x:row r="16">
      <x:c r="A16" t="str">
        <x:v>Urgent findings</x:v>
      </x:c>
      <x:c r="B16" t="str">
        <x:v>Active unauthorized access must be escalated immediately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20" hidden="0" customWidth="1"/>
    <x:col min="4" max="4" width="18" hidden="0" customWidth="1"/>
    <x:col min="5" max="5" width="22" hidden="0" customWidth="1"/>
    <x:col min="6" max="6" width="31" hidden="0" customWidth="1"/>
    <x:col min="7" max="7" width="18" hidden="0" customWidth="1"/>
    <x:col min="8" max="8" width="33" hidden="0" customWidth="1"/>
    <x:col min="9" max="9" width="21" hidden="0" customWidth="1"/>
  </x:cols>
  <x:sheetData>
    <x:row r="1" ht="36" customHeight="1">
      <x:c r="A1" s="3" t="str">
        <x:v>KPI DATA ENTRY | MONTHLY SUMMARY INPUTS</x:v>
      </x:c>
      <x:c r="B1" s="3"/>
      <x:c r="C1" s="3"/>
      <x:c r="D1" s="3"/>
      <x:c r="E1" s="3"/>
      <x:c r="F1" s="3"/>
      <x:c r="G1" s="3"/>
      <x:c r="H1" s="3"/>
      <x:c r="I1" s="3"/>
    </x:row>
    <x:row r="2" ht="25" customHeight="1">
      <x:c r="A2" s="7" t="str">
        <x:v>NORTHSTAR HEALTHTECH | FICTIONAL EDUCATIONAL SIMULATION | v1.0 PORTFOLIO REVIEW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2" t="str">
        <x:v>KPI</x:v>
      </x:c>
      <x:c r="B4" s="12" t="str">
        <x:v>Reporting month</x:v>
      </x:c>
      <x:c r="C4" s="12" t="str">
        <x:v>Compliant items</x:v>
      </x:c>
      <x:c r="D4" s="12" t="str">
        <x:v>Eligible items</x:v>
      </x:c>
      <x:c r="E4" s="12" t="str">
        <x:v>Validation state</x:v>
      </x:c>
      <x:c r="F4" s="12" t="str">
        <x:v>Evidence reference</x:v>
      </x:c>
      <x:c r="G4" s="12" t="str">
        <x:v>Extraction date</x:v>
      </x:c>
      <x:c r="H4" s="12" t="str">
        <x:v>Validation notes</x:v>
      </x:c>
      <x:c r="I4" s="12" t="str">
        <x:v>Calculated result</x:v>
      </x:c>
    </x:row>
    <x:row r="5" ht="29" customHeight="1">
      <x:c r="A5" t="str">
        <x:v>Onboarding timeliness</x:v>
      </x:c>
      <x:c r="I5" s="22" t="str">
        <x:f>IF(OR(C5="",D5="",E5&lt;&gt;"Verified",F5=""),"Data Incomplete",IF(OR(C5&lt;0,D5&lt;0,C5&gt;D5),"Data Incomplete",IF(D5=0,"N/A",C5/D5)))</x:f>
        <x:v>Data Incomplete</x:v>
      </x:c>
    </x:row>
    <x:row r="6" ht="29" customHeight="1">
      <x:c r="A6" t="str">
        <x:v>Offboarding compliance</x:v>
      </x:c>
      <x:c r="I6" s="22" t="str">
        <x:f>IF(OR(C6="",D6="",E6&lt;&gt;"Verified",F6=""),"Data Incomplete",IF(OR(C6&lt;0,D6&lt;0,C6&gt;D6),"Data Incomplete",IF(D6=0,"N/A",C6/D6)))</x:f>
        <x:v>Data Incomplete</x:v>
      </x:c>
    </x:row>
    <x:row r="7" ht="29" customHeight="1">
      <x:c r="A7" t="str">
        <x:v>Access review completion</x:v>
      </x:c>
      <x:c r="I7" s="22" t="str">
        <x:f>IF(OR(C7="",D7="",E7&lt;&gt;"Verified",F7=""),"Data Incomplete",IF(OR(C7&lt;0,D7&lt;0,C7&gt;D7),"Data Incomplete",IF(D7=0,"N/A",C7/D7)))</x:f>
        <x:v>Data Incomplete</x:v>
      </x:c>
    </x:row>
    <x:row r="8" ht="29" customHeight="1">
      <x:c r="A8" t="str">
        <x:v>Revocation timeliness</x:v>
      </x:c>
      <x:c r="I8" s="22" t="str">
        <x:f>IF(OR(C8="",D8="",E8&lt;&gt;"Verified",F8=""),"Data Incomplete",IF(OR(C8&lt;0,D8&lt;0,C8&gt;D8),"Data Incomplete",IF(D8=0,"N/A",C8/D8)))</x:f>
        <x:v>Data Incomplete</x:v>
      </x:c>
    </x:row>
    <x:row r="9" ht="29" customHeight="1">
      <x:c r="A9" t="str">
        <x:v>Privileged approval compliance</x:v>
      </x:c>
      <x:c r="I9" s="22" t="str">
        <x:f>IF(OR(C9="",D9="",E9&lt;&gt;"Verified",F9=""),"Data Incomplete",IF(OR(C9&lt;0,D9&lt;0,C9&gt;D9),"Data Incomplete",IF(D9=0,"N/A",C9/D9)))</x:f>
        <x:v>Data Incomplete</x:v>
      </x:c>
    </x:row>
    <x:row r="10" ht="29" customHeight="1">
      <x:c r="A10" t="str">
        <x:v>MFA coverage</x:v>
      </x:c>
      <x:c r="I10" s="22" t="str">
        <x:f>IF(OR(C10="",D10="",E10&lt;&gt;"Verified",F10=""),"Data Incomplete",IF(OR(C10&lt;0,D10&lt;0,C10&gt;D10),"Data Incomplete",IF(D10=0,"N/A",C10/D10)))</x:f>
        <x:v>Data Incomplete</x:v>
      </x:c>
    </x:row>
    <x:row r="12" ht="27" customHeight="1">
      <x:c r="A12" s="19" t="str">
        <x:v>Enter fictional case evidence only when clearly labeled. Empty or unverified inputs remain Data Incomplete; never infer compliance.</x:v>
      </x:c>
      <x:c r="B12" s="19"/>
      <x:c r="C12" s="19"/>
      <x:c r="D12" s="19"/>
      <x:c r="E12" s="19"/>
      <x:c r="F12" s="19"/>
      <x:c r="G12" s="19"/>
      <x:c r="H12" s="19"/>
      <x:c r="I12" s="19"/>
    </x:row>
  </x:sheetData>
  <x:mergeCells>
    <x:mergeCell ref="A1:I1"/>
    <x:mergeCell ref="A2:I2"/>
    <x:mergeCell ref="A12:I12"/>
  </x:mergeCells>
  <x:dataValidations count="1">
    <x:dataValidation type="list" sqref="E5:E10">
      <x:formula1>"Verified,Data Incomplete"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46" hidden="0" customWidth="1"/>
    <x:col min="4" max="4" width="25" hidden="0" customWidth="1"/>
    <x:col min="5" max="5" width="18" hidden="0" customWidth="1"/>
    <x:col min="6" max="6" width="24" hidden="0" customWidth="1"/>
    <x:col min="7" max="7" width="37" hidden="0" customWidth="1"/>
    <x:col min="8" max="8" width="35" hidden="0" customWidth="1"/>
  </x:cols>
  <x:sheetData>
    <x:row r="1" ht="36" customHeight="1">
      <x:c r="A1" s="3" t="str">
        <x:v>IAM ACTION TRACKER | REMEDIATION AND ESCALATIONS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NORTHSTAR HEALTHTECH | FICTIONAL EDUCATIONAL SIMULATION | v1.0 PORTFOLIO REVIEW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2" t="str">
        <x:v>Action ID</x:v>
      </x:c>
      <x:c r="B4" s="12" t="str">
        <x:v>Related KPI</x:v>
      </x:c>
      <x:c r="C4" s="12" t="str">
        <x:v>Finding or corrective action</x:v>
      </x:c>
      <x:c r="D4" s="12" t="str">
        <x:v>Assigned owner</x:v>
      </x:c>
      <x:c r="E4" s="12" t="str">
        <x:v>Target date</x:v>
      </x:c>
      <x:c r="F4" s="12" t="str">
        <x:v>Status</x:v>
      </x:c>
      <x:c r="G4" s="12" t="str">
        <x:v>Escalation / decision</x:v>
      </x:c>
      <x:c r="H4" s="12" t="str">
        <x:v>Evidence reference</x:v>
      </x:c>
    </x:row>
    <x:row r="5" ht="24" customHeight="1">
      <x:c r="E5" s="28"/>
    </x:row>
    <x:row r="6" ht="24" customHeight="1">
      <x:c r="E6" s="28"/>
    </x:row>
    <x:row r="7" ht="24" customHeight="1">
      <x:c r="E7" s="28"/>
    </x:row>
    <x:row r="8" ht="24" customHeight="1">
      <x:c r="E8" s="28"/>
    </x:row>
    <x:row r="9" ht="24" customHeight="1">
      <x:c r="E9" s="28"/>
    </x:row>
    <x:row r="10" ht="24" customHeight="1">
      <x:c r="E10" s="28"/>
    </x:row>
    <x:row r="11" ht="24" customHeight="1">
      <x:c r="E11" s="28"/>
    </x:row>
    <x:row r="12" ht="24" customHeight="1">
      <x:c r="E12" s="28"/>
    </x:row>
    <x:row r="13" ht="24" customHeight="1">
      <x:c r="E13" s="28"/>
    </x:row>
    <x:row r="14" ht="24" customHeight="1">
      <x:c r="E14" s="28"/>
    </x:row>
    <x:row r="15" ht="24" customHeight="1">
      <x:c r="E15" s="28"/>
    </x:row>
    <x:row r="16" ht="24" customHeight="1">
      <x:c r="E16" s="28"/>
    </x:row>
    <x:row r="17" ht="24" customHeight="1">
      <x:c r="E17" s="28"/>
    </x:row>
    <x:row r="18" ht="24" customHeight="1">
      <x:c r="E18" s="28"/>
    </x:row>
    <x:row r="19" ht="24" customHeight="1">
      <x:c r="E19" s="28"/>
    </x:row>
    <x:row r="20" ht="24" customHeight="1">
      <x:c r="E20" s="28"/>
    </x:row>
    <x:row r="21" ht="24" customHeight="1">
      <x:c r="E21" s="28"/>
    </x:row>
    <x:row r="22" ht="24" customHeight="1">
      <x:c r="E22" s="28"/>
    </x:row>
    <x:row r="23" ht="24" customHeight="1">
      <x:c r="E23" s="28"/>
    </x:row>
    <x:row r="24" ht="24" customHeight="1">
      <x:c r="E24" s="28"/>
    </x:row>
    <x:row r="25" ht="24" customHeight="1">
      <x:c r="E25" s="28"/>
    </x:row>
    <x:row r="26" ht="24" customHeight="1">
      <x:c r="E26" s="28"/>
    </x:row>
    <x:row r="27" ht="24" customHeight="1">
      <x:c r="E27" s="28"/>
    </x:row>
    <x:row r="28" ht="24" customHeight="1">
      <x:c r="E28" s="28"/>
    </x:row>
    <x:row r="29" ht="24" customHeight="1">
      <x:c r="E29" s="28"/>
    </x:row>
    <x:row r="30" ht="24" customHeight="1">
      <x:c r="E30" s="28"/>
    </x:row>
    <x:row r="32" ht="26" customHeight="1">
      <x:c r="A32" s="19" t="str">
        <x:v>No actual corrective actions are claimed. Enter only documented simulated or evidenced records.</x:v>
      </x:c>
      <x:c r="B32" s="19"/>
      <x:c r="C32" s="19"/>
      <x:c r="D32" s="19"/>
      <x:c r="E32" s="19"/>
      <x:c r="F32" s="19"/>
      <x:c r="G32" s="19"/>
      <x:c r="H32" s="19"/>
    </x:row>
  </x:sheetData>
  <x:mergeCells>
    <x:mergeCell ref="A1:H1"/>
    <x:mergeCell ref="A2:H2"/>
    <x:mergeCell ref="A32:H32"/>
  </x:mergeCells>
  <x:dataValidations count="1">
    <x:dataValidation type="list" sqref="F5:F30">
      <x:formula1>"Planned,In Progress,Blocked,Pending Verification,Completed"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83" hidden="0" customWidth="1"/>
  </x:cols>
  <x:sheetData>
    <x:row r="1" ht="30" customHeight="1">
      <x:c r="A1" s="32" t="str">
        <x:v>DOCUMENT #6 | REVIEW AND USE NOTES</x:v>
      </x:c>
      <x:c r="B1" s="32" t="str"/>
    </x:row>
    <x:row r="2" ht="35" customHeight="1">
      <x:c r="A2" s="35" t="str">
        <x:v>Version</x:v>
      </x:c>
      <x:c r="B2" s="24" t="str">
        <x:v>v1.0 — Portfolio-reviewed candidate</x:v>
      </x:c>
    </x:row>
    <x:row r="3" ht="35" customHeight="1">
      <x:c r="A3" s="35" t="str">
        <x:v>Project</x:v>
      </x:c>
      <x:c r="B3" s="24" t="str">
        <x:v>Northstar HealthTech (fictional organization)</x:v>
      </x:c>
    </x:row>
    <x:row r="4" ht="35" customHeight="1">
      <x:c r="A4" s="35" t="str">
        <x:v>Purpose</x:v>
      </x:c>
      <x:c r="B4" s="24" t="str">
        <x:v>Proposed IAM KPI definitions, monitoring dashboard, monthly evidence-input template, and action tracker</x:v>
      </x:c>
    </x:row>
    <x:row r="5" ht="35" customHeight="1">
      <x:c r="A5" s="35" t="str">
        <x:v>Operating status</x:v>
      </x:c>
      <x:c r="B5" s="24" t="str">
        <x:v>Educational simulation; not a production system, client engagement, or operational audit</x:v>
      </x:c>
    </x:row>
    <x:row r="6" ht="35" customHeight="1">
      <x:c r="A6" s="35" t="str">
        <x:v>Data status</x:v>
      </x:c>
      <x:c r="B6" s="24" t="str">
        <x:v>No actual Northstar organizational performance or testing results provided</x:v>
      </x:c>
    </x:row>
    <x:row r="7" ht="35" customHeight="1">
      <x:c r="A7" s="35" t="str">
        <x:v>KPI count</x:v>
      </x:c>
      <x:c r="B7" s="24" t="n">
        <x:v>6</x:v>
      </x:c>
    </x:row>
    <x:row r="8" ht="35" customHeight="1">
      <x:c r="A8" s="35" t="str">
        <x:v>Calculation rule</x:v>
      </x:c>
      <x:c r="B8" s="24" t="str">
        <x:v>A numeric result requires populated numerator, denominator, Verified status, and evidence reference.</x:v>
      </x:c>
    </x:row>
    <x:row r="9" ht="35" customHeight="1">
      <x:c r="A9" s="35" t="str">
        <x:v>Control limitation</x:v>
      </x:c>
      <x:c r="B9" s="24" t="str">
        <x:v>All corresponding production controls remain Not Tested; this workbook does not establish implementation.</x:v>
      </x:c>
    </x:row>
    <x:row r="10" ht="35" customHeight="1">
      <x:c r="A10" s="35" t="str">
        <x:v>Release note</x:v>
      </x:c>
      <x:c r="B10" s="24" t="str">
        <x:v>Promoted from draft v0.1 with clearer simulation labeling; no production metrics fabricated.</x:v>
      </x:c>
    </x:row>
  </x:sheetData>
  <x:pageMargins left="0.7" right="0.7" top="0.75" bottom="0.75" header="0.3" footer="0.3"/>
</x:worksheet>
</file>