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k Inc\Documents\MyHTDOCS\FINALPROJECT\web_api\"/>
    </mc:Choice>
  </mc:AlternateContent>
  <xr:revisionPtr revIDLastSave="0" documentId="13_ncr:1_{9B299027-8E8D-4EAD-9BA4-EDB9BD3C9E2F}" xr6:coauthVersionLast="40" xr6:coauthVersionMax="40" xr10:uidLastSave="{00000000-0000-0000-0000-000000000000}"/>
  <bookViews>
    <workbookView xWindow="0" yWindow="0" windowWidth="15345" windowHeight="4470" activeTab="1" xr2:uid="{BE8C03C8-18E8-4ACB-A134-3C33C4DAE4D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</calcChain>
</file>

<file path=xl/sharedStrings.xml><?xml version="1.0" encoding="utf-8"?>
<sst xmlns="http://schemas.openxmlformats.org/spreadsheetml/2006/main" count="334" uniqueCount="231">
  <si>
    <t>ID</t>
  </si>
  <si>
    <t>Kategori</t>
  </si>
  <si>
    <t>Anak-Anak</t>
  </si>
  <si>
    <t>Arsitektur &amp; Design Interior</t>
  </si>
  <si>
    <t>Bahasa &amp; Kamus</t>
  </si>
  <si>
    <t>Biografi</t>
  </si>
  <si>
    <t>Bisnis, Manajemen &amp; Keuangan</t>
  </si>
  <si>
    <t>Buku Impor</t>
  </si>
  <si>
    <t>Buku Saku</t>
  </si>
  <si>
    <t>Current Affairs &amp; Reportage</t>
  </si>
  <si>
    <t>Design</t>
  </si>
  <si>
    <t>Ensiklopedia</t>
  </si>
  <si>
    <t>Fashion &amp; Beauty</t>
  </si>
  <si>
    <t>Fiksi</t>
  </si>
  <si>
    <t>Filsafat</t>
  </si>
  <si>
    <t>Fotografi</t>
  </si>
  <si>
    <t>Hobi &amp; Interest</t>
  </si>
  <si>
    <t>Hospitality</t>
  </si>
  <si>
    <t>Humanitas</t>
  </si>
  <si>
    <t>Inspirasional &amp; Spiritualitas</t>
  </si>
  <si>
    <t>Just for Fun</t>
  </si>
  <si>
    <t>Katalog</t>
  </si>
  <si>
    <t>Kesehatan</t>
  </si>
  <si>
    <t>Kisah Nyata</t>
  </si>
  <si>
    <t>Komik</t>
  </si>
  <si>
    <t>Komputer</t>
  </si>
  <si>
    <t>Kuliner</t>
  </si>
  <si>
    <t>Life Style</t>
  </si>
  <si>
    <t>Majalah</t>
  </si>
  <si>
    <t>Menulis &amp; Jurnalisme</t>
  </si>
  <si>
    <t>Musik &amp; Perfilman</t>
  </si>
  <si>
    <t>Non Fiksi</t>
  </si>
  <si>
    <t>Non-Profit and Philantrophy</t>
  </si>
  <si>
    <t>Orang Tua &amp; Keluarga</t>
  </si>
  <si>
    <t>Pengembangan Diri &amp; Motivasi</t>
  </si>
  <si>
    <t>Pertanian &amp; Perkebunan</t>
  </si>
  <si>
    <t>Peternakan &amp; Perikanan</t>
  </si>
  <si>
    <t>Politik &amp; Hukum</t>
  </si>
  <si>
    <t>Psikologi</t>
  </si>
  <si>
    <t>Puisi &amp; Sastra</t>
  </si>
  <si>
    <t>Referensi</t>
  </si>
  <si>
    <t>Relationship &amp; Weddings</t>
  </si>
  <si>
    <t>Religius</t>
  </si>
  <si>
    <t>Sains &amp; Teknologi</t>
  </si>
  <si>
    <t>Sejarah</t>
  </si>
  <si>
    <t>Seni &amp; Budaya</t>
  </si>
  <si>
    <t>Textbooks</t>
  </si>
  <si>
    <t>Travel</t>
  </si>
  <si>
    <t>Umum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</si>
  <si>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</si>
  <si>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</si>
  <si>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</si>
  <si>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</si>
  <si>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</si>
  <si>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</si>
  <si>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</si>
  <si>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</si>
  <si>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</si>
  <si>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</si>
  <si>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</si>
  <si>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</si>
  <si>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</si>
  <si>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</si>
  <si>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</si>
  <si>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</si>
  <si>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</si>
  <si>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</si>
  <si>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</si>
  <si>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</si>
  <si>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</si>
  <si>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</si>
  <si>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</si>
  <si>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</si>
  <si>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</si>
  <si>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</si>
  <si>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</si>
  <si>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</si>
  <si>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</si>
  <si>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</si>
  <si>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</si>
  <si>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</si>
  <si>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</si>
  <si>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</si>
  <si>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</si>
  <si>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</si>
  <si>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</si>
  <si>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</si>
  <si>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</si>
  <si>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</si>
  <si>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</si>
  <si>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</si>
  <si>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</si>
  <si>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</si>
  <si>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</si>
  <si>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</si>
  <si>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</si>
  <si>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CT001</t>
  </si>
  <si>
    <t>CT002</t>
  </si>
  <si>
    <t>CT003</t>
  </si>
  <si>
    <t>CT004</t>
  </si>
  <si>
    <t>CT005</t>
  </si>
  <si>
    <t>CT006</t>
  </si>
  <si>
    <t>CT007</t>
  </si>
  <si>
    <t>CT008</t>
  </si>
  <si>
    <t>CT009</t>
  </si>
  <si>
    <t>CT010</t>
  </si>
  <si>
    <t>CT011</t>
  </si>
  <si>
    <t>CT012</t>
  </si>
  <si>
    <t>CT013</t>
  </si>
  <si>
    <t>CT014</t>
  </si>
  <si>
    <t>CT015</t>
  </si>
  <si>
    <t>CT016</t>
  </si>
  <si>
    <t>CT017</t>
  </si>
  <si>
    <t>CT018</t>
  </si>
  <si>
    <t>CT019</t>
  </si>
  <si>
    <t>CT020</t>
  </si>
  <si>
    <t>CT021</t>
  </si>
  <si>
    <t>CT022</t>
  </si>
  <si>
    <t>CT023</t>
  </si>
  <si>
    <t>CT024</t>
  </si>
  <si>
    <t>CT025</t>
  </si>
  <si>
    <t>CT026</t>
  </si>
  <si>
    <t>CT027</t>
  </si>
  <si>
    <t>CT028</t>
  </si>
  <si>
    <t>CT029</t>
  </si>
  <si>
    <t>CT030</t>
  </si>
  <si>
    <t>CT031</t>
  </si>
  <si>
    <t>CT032</t>
  </si>
  <si>
    <t>CT033</t>
  </si>
  <si>
    <t>CT034</t>
  </si>
  <si>
    <t>CT035</t>
  </si>
  <si>
    <t>CT036</t>
  </si>
  <si>
    <t>CT037</t>
  </si>
  <si>
    <t>CT038</t>
  </si>
  <si>
    <t>CT039</t>
  </si>
  <si>
    <t>CT040</t>
  </si>
  <si>
    <t>CT041</t>
  </si>
  <si>
    <t>CT042</t>
  </si>
  <si>
    <t>CT043</t>
  </si>
  <si>
    <t>CT044</t>
  </si>
  <si>
    <t>CT045</t>
  </si>
  <si>
    <t>CT046</t>
  </si>
  <si>
    <t>CT047</t>
  </si>
  <si>
    <t>"</t>
  </si>
  <si>
    <t>("CT001","Anak-Anak"),</t>
  </si>
  <si>
    <t>("CT002","Arsitektur &amp; Design Interior"),</t>
  </si>
  <si>
    <t>("CT003","Bahasa &amp; Kamus"),</t>
  </si>
  <si>
    <t>("CT004","Biografi"),</t>
  </si>
  <si>
    <t>("CT005","Bisnis, Manajemen &amp; Keuangan"),</t>
  </si>
  <si>
    <t>("CT006","Buku Impor"),</t>
  </si>
  <si>
    <t>("CT007","Buku Saku"),</t>
  </si>
  <si>
    <t>("CT008","Current Affairs &amp; Reportage"),</t>
  </si>
  <si>
    <t>("CT009","Design"),</t>
  </si>
  <si>
    <t>("CT010","Ensiklopedia"),</t>
  </si>
  <si>
    <t>("CT011","Fashion &amp; Beauty"),</t>
  </si>
  <si>
    <t>("CT012","Fiksi"),</t>
  </si>
  <si>
    <t>("CT013","Filsafat"),</t>
  </si>
  <si>
    <t>("CT014","Fotografi"),</t>
  </si>
  <si>
    <t>("CT015","Hobi &amp; Interest"),</t>
  </si>
  <si>
    <t>("CT016","Hospitality"),</t>
  </si>
  <si>
    <t>("CT017","Humanitas"),</t>
  </si>
  <si>
    <t>("CT018","Inspirasional &amp; Spiritualitas"),</t>
  </si>
  <si>
    <t>("CT019","Just for Fun"),</t>
  </si>
  <si>
    <t>("CT020","Katalog"),</t>
  </si>
  <si>
    <t>("CT021","Kesehatan"),</t>
  </si>
  <si>
    <t>("CT022","Kisah Nyata"),</t>
  </si>
  <si>
    <t>("CT023","Komik"),</t>
  </si>
  <si>
    <t>("CT024","Komputer"),</t>
  </si>
  <si>
    <t>("CT025","Kuliner"),</t>
  </si>
  <si>
    <t>("CT026","Life Style"),</t>
  </si>
  <si>
    <t>("CT027","Majalah"),</t>
  </si>
  <si>
    <t>("CT028","Menulis &amp; Jurnalisme"),</t>
  </si>
  <si>
    <t>("CT029","Musik &amp; Perfilman"),</t>
  </si>
  <si>
    <t>("CT030","Non Fiksi"),</t>
  </si>
  <si>
    <t>("CT031","Non-Profit and Philantrophy"),</t>
  </si>
  <si>
    <t>("CT032","Orang Tua &amp; Keluarga"),</t>
  </si>
  <si>
    <t>("CT033","Pengembangan Diri &amp; Motivasi"),</t>
  </si>
  <si>
    <t>("CT034","Pertanian &amp; Perkebunan"),</t>
  </si>
  <si>
    <t>("CT035","Peternakan &amp; Perikanan"),</t>
  </si>
  <si>
    <t>("CT036","Politik &amp; Hukum"),</t>
  </si>
  <si>
    <t>("CT037","Psikologi"),</t>
  </si>
  <si>
    <t>("CT038","Puisi &amp; Sastra"),</t>
  </si>
  <si>
    <t>("CT039","Referensi"),</t>
  </si>
  <si>
    <t>("CT040","Relationship &amp; Weddings"),</t>
  </si>
  <si>
    <t>("CT041","Religius"),</t>
  </si>
  <si>
    <t>("CT042","Sains &amp; Teknologi"),</t>
  </si>
  <si>
    <t>("CT043","Sejarah"),</t>
  </si>
  <si>
    <t>("CT044","Seni &amp; Budaya"),</t>
  </si>
  <si>
    <t>("CT045","Textbooks"),</t>
  </si>
  <si>
    <t>("CT046","Travel"),</t>
  </si>
  <si>
    <t>("CT047","Umum"),</t>
  </si>
  <si>
    <t>Tiga Serangkai</t>
  </si>
  <si>
    <t>Gramedia Pustaka Utama</t>
  </si>
  <si>
    <t>Bentang Pustaka</t>
  </si>
  <si>
    <t>Andi Publisher</t>
  </si>
  <si>
    <t>Indiva Media Kreasi</t>
  </si>
  <si>
    <t>Diva Press</t>
  </si>
  <si>
    <t>Elexmedia Komputindo</t>
  </si>
  <si>
    <t>Wahyu Qalbu</t>
  </si>
  <si>
    <t>Gagas Media</t>
  </si>
  <si>
    <t>Quanta</t>
  </si>
  <si>
    <t>Agromedia</t>
  </si>
  <si>
    <t>Mizan</t>
  </si>
  <si>
    <t>Indoliterasi</t>
  </si>
  <si>
    <t>Grasindo</t>
  </si>
  <si>
    <t>Loka Media</t>
  </si>
  <si>
    <t>Transmedia Pustaka</t>
  </si>
  <si>
    <t>Galangpress</t>
  </si>
  <si>
    <t>Agromedia Pustaka</t>
  </si>
  <si>
    <t>Pohon Cahaya</t>
  </si>
  <si>
    <t>Penerbit</t>
  </si>
  <si>
    <t>PB0</t>
  </si>
  <si>
    <t>("PB001","Tiga Serangkai"),</t>
  </si>
  <si>
    <t>("PB002","Gramedia Pustaka Utama"),</t>
  </si>
  <si>
    <t>("PB003","Bentang Pustaka"),</t>
  </si>
  <si>
    <t>("PB004","Andi Publisher"),</t>
  </si>
  <si>
    <t>("PB005","Indiva Media Kreasi"),</t>
  </si>
  <si>
    <t>("PB006","Diva Press"),</t>
  </si>
  <si>
    <t>("PB007","Elexmedia Komputindo"),</t>
  </si>
  <si>
    <t>("PB008","Wahyu Qalbu"),</t>
  </si>
  <si>
    <t>("PB009","Gagas Media"),</t>
  </si>
  <si>
    <t>("PB010","Quanta"),</t>
  </si>
  <si>
    <t>("PB011","Agromedia"),</t>
  </si>
  <si>
    <t>("PB012","Mizan"),</t>
  </si>
  <si>
    <t>("PB013","Indoliterasi"),</t>
  </si>
  <si>
    <t>("PB014","Grasindo"),</t>
  </si>
  <si>
    <t>("PB015","Loka Media"),</t>
  </si>
  <si>
    <t>("PB016","Transmedia Pustaka"),</t>
  </si>
  <si>
    <t>("PB017","Galangpress"),</t>
  </si>
  <si>
    <t>("PB018","Agromedia Pustaka"),</t>
  </si>
  <si>
    <t>("PB019","Pohon Cahaya"),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</si>
</sst>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28044-BEC8-4F49-9CE1-FD2AD3F42B6F}">
  <dimension ref="A1:F48"/>
  <sheetViews>
    <sheetView topLeftCell="A27" workbookViewId="0">
      <selection activeCell="E27" sqref="E27"/>
    </sheetView>
  </sheetViews>
  <sheetFormatPr defaultRowHeight="15" x14ac:dyDescent="0.25"/>
  <cols>
    <col min="2" max="2" width="29.28515625" bestFit="1" customWidth="1"/>
    <col min="5" max="5" width="40.285156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s="1" t="s">
        <v>49</v>
      </c>
      <c r="B2" t="s">
        <v>2</v>
      </c>
      <c r="C2" t="s">
        <v>96</v>
      </c>
      <c r="D2" t="s">
        <v>143</v>
      </c>
      <c r="E2" t="str">
        <f>CONCATENATE("(",D2,C2,D2,",",D2,B2,D2,")",",")</f>
        <v>("CT001","Anak-Anak"),</v>
      </c>
      <c r="F2" t="s">
        <v>144</v>
      </c>
    </row>
    <row r="3" spans="1:6" x14ac:dyDescent="0.25">
      <c r="A3" s="1" t="s">
        <v>50</v>
      </c>
      <c r="B3" t="s">
        <v>3</v>
      </c>
      <c r="C3" t="s">
        <v>97</v>
      </c>
      <c r="D3" t="s">
        <v>143</v>
      </c>
      <c r="E3" t="str">
        <f t="shared" ref="E3:E48" si="0">CONCATENATE("(",D3,C3,D3,",",D3,B3,D3,")",",")</f>
        <v>("CT002","Arsitektur &amp; Design Interior"),</v>
      </c>
      <c r="F3" t="s">
        <v>145</v>
      </c>
    </row>
    <row r="4" spans="1:6" x14ac:dyDescent="0.25">
      <c r="A4" s="1" t="s">
        <v>51</v>
      </c>
      <c r="B4" t="s">
        <v>4</v>
      </c>
      <c r="C4" t="s">
        <v>98</v>
      </c>
      <c r="D4" t="s">
        <v>143</v>
      </c>
      <c r="E4" t="str">
        <f t="shared" si="0"/>
        <v>("CT003","Bahasa &amp; Kamus"),</v>
      </c>
      <c r="F4" t="s">
        <v>146</v>
      </c>
    </row>
    <row r="5" spans="1:6" x14ac:dyDescent="0.25">
      <c r="A5" s="1" t="s">
        <v>52</v>
      </c>
      <c r="B5" t="s">
        <v>5</v>
      </c>
      <c r="C5" t="s">
        <v>99</v>
      </c>
      <c r="D5" t="s">
        <v>143</v>
      </c>
      <c r="E5" t="str">
        <f t="shared" si="0"/>
        <v>("CT004","Biografi"),</v>
      </c>
      <c r="F5" t="s">
        <v>147</v>
      </c>
    </row>
    <row r="6" spans="1:6" x14ac:dyDescent="0.25">
      <c r="A6" s="1" t="s">
        <v>53</v>
      </c>
      <c r="B6" t="s">
        <v>6</v>
      </c>
      <c r="C6" t="s">
        <v>100</v>
      </c>
      <c r="D6" t="s">
        <v>143</v>
      </c>
      <c r="E6" t="str">
        <f t="shared" si="0"/>
        <v>("CT005","Bisnis, Manajemen &amp; Keuangan"),</v>
      </c>
      <c r="F6" t="s">
        <v>148</v>
      </c>
    </row>
    <row r="7" spans="1:6" x14ac:dyDescent="0.25">
      <c r="A7" s="1" t="s">
        <v>54</v>
      </c>
      <c r="B7" t="s">
        <v>7</v>
      </c>
      <c r="C7" t="s">
        <v>101</v>
      </c>
      <c r="D7" t="s">
        <v>143</v>
      </c>
      <c r="E7" t="str">
        <f t="shared" si="0"/>
        <v>("CT006","Buku Impor"),</v>
      </c>
      <c r="F7" t="s">
        <v>149</v>
      </c>
    </row>
    <row r="8" spans="1:6" x14ac:dyDescent="0.25">
      <c r="A8" s="1" t="s">
        <v>55</v>
      </c>
      <c r="B8" t="s">
        <v>8</v>
      </c>
      <c r="C8" t="s">
        <v>102</v>
      </c>
      <c r="D8" t="s">
        <v>143</v>
      </c>
      <c r="E8" t="str">
        <f t="shared" si="0"/>
        <v>("CT007","Buku Saku"),</v>
      </c>
      <c r="F8" t="s">
        <v>150</v>
      </c>
    </row>
    <row r="9" spans="1:6" x14ac:dyDescent="0.25">
      <c r="A9" s="1" t="s">
        <v>56</v>
      </c>
      <c r="B9" t="s">
        <v>9</v>
      </c>
      <c r="C9" t="s">
        <v>103</v>
      </c>
      <c r="D9" t="s">
        <v>143</v>
      </c>
      <c r="E9" t="str">
        <f t="shared" si="0"/>
        <v>("CT008","Current Affairs &amp; Reportage"),</v>
      </c>
      <c r="F9" t="s">
        <v>151</v>
      </c>
    </row>
    <row r="10" spans="1:6" x14ac:dyDescent="0.25">
      <c r="A10" s="1" t="s">
        <v>57</v>
      </c>
      <c r="B10" t="s">
        <v>10</v>
      </c>
      <c r="C10" t="s">
        <v>104</v>
      </c>
      <c r="D10" t="s">
        <v>143</v>
      </c>
      <c r="E10" t="str">
        <f t="shared" si="0"/>
        <v>("CT009","Design"),</v>
      </c>
      <c r="F10" t="s">
        <v>152</v>
      </c>
    </row>
    <row r="11" spans="1:6" x14ac:dyDescent="0.25">
      <c r="A11" s="1" t="s">
        <v>58</v>
      </c>
      <c r="B11" t="s">
        <v>11</v>
      </c>
      <c r="C11" t="s">
        <v>105</v>
      </c>
      <c r="D11" t="s">
        <v>143</v>
      </c>
      <c r="E11" t="str">
        <f t="shared" si="0"/>
        <v>("CT010","Ensiklopedia"),</v>
      </c>
      <c r="F11" t="s">
        <v>153</v>
      </c>
    </row>
    <row r="12" spans="1:6" x14ac:dyDescent="0.25">
      <c r="A12" s="1" t="s">
        <v>59</v>
      </c>
      <c r="B12" t="s">
        <v>12</v>
      </c>
      <c r="C12" t="s">
        <v>106</v>
      </c>
      <c r="D12" t="s">
        <v>143</v>
      </c>
      <c r="E12" t="str">
        <f t="shared" si="0"/>
        <v>("CT011","Fashion &amp; Beauty"),</v>
      </c>
      <c r="F12" t="s">
        <v>154</v>
      </c>
    </row>
    <row r="13" spans="1:6" x14ac:dyDescent="0.25">
      <c r="A13" s="1" t="s">
        <v>60</v>
      </c>
      <c r="B13" t="s">
        <v>13</v>
      </c>
      <c r="C13" t="s">
        <v>107</v>
      </c>
      <c r="D13" t="s">
        <v>143</v>
      </c>
      <c r="E13" t="str">
        <f t="shared" si="0"/>
        <v>("CT012","Fiksi"),</v>
      </c>
      <c r="F13" t="s">
        <v>155</v>
      </c>
    </row>
    <row r="14" spans="1:6" x14ac:dyDescent="0.25">
      <c r="A14" s="1" t="s">
        <v>61</v>
      </c>
      <c r="B14" t="s">
        <v>14</v>
      </c>
      <c r="C14" t="s">
        <v>108</v>
      </c>
      <c r="D14" t="s">
        <v>143</v>
      </c>
      <c r="E14" t="str">
        <f t="shared" si="0"/>
        <v>("CT013","Filsafat"),</v>
      </c>
      <c r="F14" t="s">
        <v>156</v>
      </c>
    </row>
    <row r="15" spans="1:6" x14ac:dyDescent="0.25">
      <c r="A15" s="1" t="s">
        <v>62</v>
      </c>
      <c r="B15" t="s">
        <v>15</v>
      </c>
      <c r="C15" t="s">
        <v>109</v>
      </c>
      <c r="D15" t="s">
        <v>143</v>
      </c>
      <c r="E15" t="str">
        <f t="shared" si="0"/>
        <v>("CT014","Fotografi"),</v>
      </c>
      <c r="F15" t="s">
        <v>157</v>
      </c>
    </row>
    <row r="16" spans="1:6" x14ac:dyDescent="0.25">
      <c r="A16" s="1" t="s">
        <v>63</v>
      </c>
      <c r="B16" t="s">
        <v>16</v>
      </c>
      <c r="C16" t="s">
        <v>110</v>
      </c>
      <c r="D16" t="s">
        <v>143</v>
      </c>
      <c r="E16" t="str">
        <f t="shared" si="0"/>
        <v>("CT015","Hobi &amp; Interest"),</v>
      </c>
      <c r="F16" t="s">
        <v>158</v>
      </c>
    </row>
    <row r="17" spans="1:6" x14ac:dyDescent="0.25">
      <c r="A17" s="1" t="s">
        <v>64</v>
      </c>
      <c r="B17" t="s">
        <v>17</v>
      </c>
      <c r="C17" t="s">
        <v>111</v>
      </c>
      <c r="D17" t="s">
        <v>143</v>
      </c>
      <c r="E17" t="str">
        <f t="shared" si="0"/>
        <v>("CT016","Hospitality"),</v>
      </c>
      <c r="F17" t="s">
        <v>159</v>
      </c>
    </row>
    <row r="18" spans="1:6" x14ac:dyDescent="0.25">
      <c r="A18" s="1" t="s">
        <v>65</v>
      </c>
      <c r="B18" t="s">
        <v>18</v>
      </c>
      <c r="C18" t="s">
        <v>112</v>
      </c>
      <c r="D18" t="s">
        <v>143</v>
      </c>
      <c r="E18" t="str">
        <f t="shared" si="0"/>
        <v>("CT017","Humanitas"),</v>
      </c>
      <c r="F18" t="s">
        <v>160</v>
      </c>
    </row>
    <row r="19" spans="1:6" x14ac:dyDescent="0.25">
      <c r="A19" s="1" t="s">
        <v>66</v>
      </c>
      <c r="B19" t="s">
        <v>19</v>
      </c>
      <c r="C19" t="s">
        <v>113</v>
      </c>
      <c r="D19" t="s">
        <v>143</v>
      </c>
      <c r="E19" t="str">
        <f t="shared" si="0"/>
        <v>("CT018","Inspirasional &amp; Spiritualitas"),</v>
      </c>
      <c r="F19" t="s">
        <v>161</v>
      </c>
    </row>
    <row r="20" spans="1:6" x14ac:dyDescent="0.25">
      <c r="A20" s="1" t="s">
        <v>67</v>
      </c>
      <c r="B20" t="s">
        <v>20</v>
      </c>
      <c r="C20" t="s">
        <v>114</v>
      </c>
      <c r="D20" t="s">
        <v>143</v>
      </c>
      <c r="E20" t="str">
        <f t="shared" si="0"/>
        <v>("CT019","Just for Fun"),</v>
      </c>
      <c r="F20" t="s">
        <v>162</v>
      </c>
    </row>
    <row r="21" spans="1:6" x14ac:dyDescent="0.25">
      <c r="A21" s="1" t="s">
        <v>68</v>
      </c>
      <c r="B21" t="s">
        <v>21</v>
      </c>
      <c r="C21" t="s">
        <v>115</v>
      </c>
      <c r="D21" t="s">
        <v>143</v>
      </c>
      <c r="E21" t="str">
        <f t="shared" si="0"/>
        <v>("CT020","Katalog"),</v>
      </c>
      <c r="F21" t="s">
        <v>163</v>
      </c>
    </row>
    <row r="22" spans="1:6" x14ac:dyDescent="0.25">
      <c r="A22" s="1" t="s">
        <v>69</v>
      </c>
      <c r="B22" t="s">
        <v>22</v>
      </c>
      <c r="C22" t="s">
        <v>116</v>
      </c>
      <c r="D22" t="s">
        <v>143</v>
      </c>
      <c r="E22" t="str">
        <f t="shared" si="0"/>
        <v>("CT021","Kesehatan"),</v>
      </c>
      <c r="F22" t="s">
        <v>164</v>
      </c>
    </row>
    <row r="23" spans="1:6" x14ac:dyDescent="0.25">
      <c r="A23" s="1" t="s">
        <v>70</v>
      </c>
      <c r="B23" t="s">
        <v>23</v>
      </c>
      <c r="C23" t="s">
        <v>117</v>
      </c>
      <c r="D23" t="s">
        <v>143</v>
      </c>
      <c r="E23" t="str">
        <f t="shared" si="0"/>
        <v>("CT022","Kisah Nyata"),</v>
      </c>
      <c r="F23" t="s">
        <v>165</v>
      </c>
    </row>
    <row r="24" spans="1:6" x14ac:dyDescent="0.25">
      <c r="A24" s="1" t="s">
        <v>71</v>
      </c>
      <c r="B24" t="s">
        <v>24</v>
      </c>
      <c r="C24" t="s">
        <v>118</v>
      </c>
      <c r="D24" t="s">
        <v>143</v>
      </c>
      <c r="E24" t="str">
        <f t="shared" si="0"/>
        <v>("CT023","Komik"),</v>
      </c>
      <c r="F24" t="s">
        <v>166</v>
      </c>
    </row>
    <row r="25" spans="1:6" x14ac:dyDescent="0.25">
      <c r="A25" s="1" t="s">
        <v>72</v>
      </c>
      <c r="B25" t="s">
        <v>25</v>
      </c>
      <c r="C25" t="s">
        <v>119</v>
      </c>
      <c r="D25" t="s">
        <v>143</v>
      </c>
      <c r="E25" t="str">
        <f t="shared" si="0"/>
        <v>("CT024","Komputer"),</v>
      </c>
      <c r="F25" t="s">
        <v>167</v>
      </c>
    </row>
    <row r="26" spans="1:6" x14ac:dyDescent="0.25">
      <c r="A26" s="1" t="s">
        <v>73</v>
      </c>
      <c r="B26" t="s">
        <v>26</v>
      </c>
      <c r="C26" t="s">
        <v>120</v>
      </c>
      <c r="D26" t="s">
        <v>143</v>
      </c>
      <c r="E26" t="str">
        <f t="shared" si="0"/>
        <v>("CT025","Kuliner"),</v>
      </c>
      <c r="F26" t="s">
        <v>168</v>
      </c>
    </row>
    <row r="27" spans="1:6" x14ac:dyDescent="0.25">
      <c r="A27" s="1" t="s">
        <v>74</v>
      </c>
      <c r="B27" t="s">
        <v>27</v>
      </c>
      <c r="C27" t="s">
        <v>121</v>
      </c>
      <c r="D27" t="s">
        <v>143</v>
      </c>
      <c r="E27" t="str">
        <f t="shared" si="0"/>
        <v>("CT026","Life Style"),</v>
      </c>
      <c r="F27" t="s">
        <v>169</v>
      </c>
    </row>
    <row r="28" spans="1:6" x14ac:dyDescent="0.25">
      <c r="A28" s="1" t="s">
        <v>75</v>
      </c>
      <c r="B28" t="s">
        <v>28</v>
      </c>
      <c r="C28" t="s">
        <v>122</v>
      </c>
      <c r="D28" t="s">
        <v>143</v>
      </c>
      <c r="E28" t="str">
        <f t="shared" si="0"/>
        <v>("CT027","Majalah"),</v>
      </c>
      <c r="F28" t="s">
        <v>170</v>
      </c>
    </row>
    <row r="29" spans="1:6" x14ac:dyDescent="0.25">
      <c r="A29" s="1" t="s">
        <v>76</v>
      </c>
      <c r="B29" t="s">
        <v>29</v>
      </c>
      <c r="C29" t="s">
        <v>123</v>
      </c>
      <c r="D29" t="s">
        <v>143</v>
      </c>
      <c r="E29" t="str">
        <f t="shared" si="0"/>
        <v>("CT028","Menulis &amp; Jurnalisme"),</v>
      </c>
      <c r="F29" t="s">
        <v>171</v>
      </c>
    </row>
    <row r="30" spans="1:6" x14ac:dyDescent="0.25">
      <c r="A30" s="1" t="s">
        <v>77</v>
      </c>
      <c r="B30" t="s">
        <v>30</v>
      </c>
      <c r="C30" t="s">
        <v>124</v>
      </c>
      <c r="D30" t="s">
        <v>143</v>
      </c>
      <c r="E30" t="str">
        <f t="shared" si="0"/>
        <v>("CT029","Musik &amp; Perfilman"),</v>
      </c>
      <c r="F30" t="s">
        <v>172</v>
      </c>
    </row>
    <row r="31" spans="1:6" x14ac:dyDescent="0.25">
      <c r="A31" s="1" t="s">
        <v>78</v>
      </c>
      <c r="B31" t="s">
        <v>31</v>
      </c>
      <c r="C31" t="s">
        <v>125</v>
      </c>
      <c r="D31" t="s">
        <v>143</v>
      </c>
      <c r="E31" t="str">
        <f t="shared" si="0"/>
        <v>("CT030","Non Fiksi"),</v>
      </c>
      <c r="F31" t="s">
        <v>173</v>
      </c>
    </row>
    <row r="32" spans="1:6" x14ac:dyDescent="0.25">
      <c r="A32" s="1" t="s">
        <v>79</v>
      </c>
      <c r="B32" t="s">
        <v>32</v>
      </c>
      <c r="C32" t="s">
        <v>126</v>
      </c>
      <c r="D32" t="s">
        <v>143</v>
      </c>
      <c r="E32" t="str">
        <f t="shared" si="0"/>
        <v>("CT031","Non-Profit and Philantrophy"),</v>
      </c>
      <c r="F32" t="s">
        <v>174</v>
      </c>
    </row>
    <row r="33" spans="1:6" x14ac:dyDescent="0.25">
      <c r="A33" s="1" t="s">
        <v>80</v>
      </c>
      <c r="B33" t="s">
        <v>33</v>
      </c>
      <c r="C33" t="s">
        <v>127</v>
      </c>
      <c r="D33" t="s">
        <v>143</v>
      </c>
      <c r="E33" t="str">
        <f t="shared" si="0"/>
        <v>("CT032","Orang Tua &amp; Keluarga"),</v>
      </c>
      <c r="F33" t="s">
        <v>175</v>
      </c>
    </row>
    <row r="34" spans="1:6" x14ac:dyDescent="0.25">
      <c r="A34" s="1" t="s">
        <v>81</v>
      </c>
      <c r="B34" t="s">
        <v>34</v>
      </c>
      <c r="C34" t="s">
        <v>128</v>
      </c>
      <c r="D34" t="s">
        <v>143</v>
      </c>
      <c r="E34" t="str">
        <f t="shared" si="0"/>
        <v>("CT033","Pengembangan Diri &amp; Motivasi"),</v>
      </c>
      <c r="F34" t="s">
        <v>176</v>
      </c>
    </row>
    <row r="35" spans="1:6" x14ac:dyDescent="0.25">
      <c r="A35" s="1" t="s">
        <v>82</v>
      </c>
      <c r="B35" t="s">
        <v>35</v>
      </c>
      <c r="C35" t="s">
        <v>129</v>
      </c>
      <c r="D35" t="s">
        <v>143</v>
      </c>
      <c r="E35" t="str">
        <f t="shared" si="0"/>
        <v>("CT034","Pertanian &amp; Perkebunan"),</v>
      </c>
      <c r="F35" t="s">
        <v>177</v>
      </c>
    </row>
    <row r="36" spans="1:6" x14ac:dyDescent="0.25">
      <c r="A36" s="1" t="s">
        <v>83</v>
      </c>
      <c r="B36" t="s">
        <v>36</v>
      </c>
      <c r="C36" t="s">
        <v>130</v>
      </c>
      <c r="D36" t="s">
        <v>143</v>
      </c>
      <c r="E36" t="str">
        <f t="shared" si="0"/>
        <v>("CT035","Peternakan &amp; Perikanan"),</v>
      </c>
      <c r="F36" t="s">
        <v>178</v>
      </c>
    </row>
    <row r="37" spans="1:6" x14ac:dyDescent="0.25">
      <c r="A37" s="1" t="s">
        <v>84</v>
      </c>
      <c r="B37" t="s">
        <v>37</v>
      </c>
      <c r="C37" t="s">
        <v>131</v>
      </c>
      <c r="D37" t="s">
        <v>143</v>
      </c>
      <c r="E37" t="str">
        <f t="shared" si="0"/>
        <v>("CT036","Politik &amp; Hukum"),</v>
      </c>
      <c r="F37" t="s">
        <v>179</v>
      </c>
    </row>
    <row r="38" spans="1:6" x14ac:dyDescent="0.25">
      <c r="A38" s="1" t="s">
        <v>85</v>
      </c>
      <c r="B38" t="s">
        <v>38</v>
      </c>
      <c r="C38" t="s">
        <v>132</v>
      </c>
      <c r="D38" t="s">
        <v>143</v>
      </c>
      <c r="E38" t="str">
        <f t="shared" si="0"/>
        <v>("CT037","Psikologi"),</v>
      </c>
      <c r="F38" t="s">
        <v>180</v>
      </c>
    </row>
    <row r="39" spans="1:6" x14ac:dyDescent="0.25">
      <c r="A39" s="1" t="s">
        <v>86</v>
      </c>
      <c r="B39" t="s">
        <v>39</v>
      </c>
      <c r="C39" t="s">
        <v>133</v>
      </c>
      <c r="D39" t="s">
        <v>143</v>
      </c>
      <c r="E39" t="str">
        <f t="shared" si="0"/>
        <v>("CT038","Puisi &amp; Sastra"),</v>
      </c>
      <c r="F39" t="s">
        <v>181</v>
      </c>
    </row>
    <row r="40" spans="1:6" x14ac:dyDescent="0.25">
      <c r="A40" s="1" t="s">
        <v>87</v>
      </c>
      <c r="B40" t="s">
        <v>40</v>
      </c>
      <c r="C40" t="s">
        <v>134</v>
      </c>
      <c r="D40" t="s">
        <v>143</v>
      </c>
      <c r="E40" t="str">
        <f t="shared" si="0"/>
        <v>("CT039","Referensi"),</v>
      </c>
      <c r="F40" t="s">
        <v>182</v>
      </c>
    </row>
    <row r="41" spans="1:6" x14ac:dyDescent="0.25">
      <c r="A41" s="1" t="s">
        <v>88</v>
      </c>
      <c r="B41" t="s">
        <v>41</v>
      </c>
      <c r="C41" t="s">
        <v>135</v>
      </c>
      <c r="D41" t="s">
        <v>143</v>
      </c>
      <c r="E41" t="str">
        <f t="shared" si="0"/>
        <v>("CT040","Relationship &amp; Weddings"),</v>
      </c>
      <c r="F41" t="s">
        <v>183</v>
      </c>
    </row>
    <row r="42" spans="1:6" x14ac:dyDescent="0.25">
      <c r="A42" s="1" t="s">
        <v>89</v>
      </c>
      <c r="B42" t="s">
        <v>42</v>
      </c>
      <c r="C42" t="s">
        <v>136</v>
      </c>
      <c r="D42" t="s">
        <v>143</v>
      </c>
      <c r="E42" t="str">
        <f t="shared" si="0"/>
        <v>("CT041","Religius"),</v>
      </c>
      <c r="F42" t="s">
        <v>184</v>
      </c>
    </row>
    <row r="43" spans="1:6" x14ac:dyDescent="0.25">
      <c r="A43" s="1" t="s">
        <v>90</v>
      </c>
      <c r="B43" t="s">
        <v>43</v>
      </c>
      <c r="C43" t="s">
        <v>137</v>
      </c>
      <c r="D43" t="s">
        <v>143</v>
      </c>
      <c r="E43" t="str">
        <f t="shared" si="0"/>
        <v>("CT042","Sains &amp; Teknologi"),</v>
      </c>
      <c r="F43" t="s">
        <v>185</v>
      </c>
    </row>
    <row r="44" spans="1:6" x14ac:dyDescent="0.25">
      <c r="A44" s="1" t="s">
        <v>91</v>
      </c>
      <c r="B44" t="s">
        <v>44</v>
      </c>
      <c r="C44" t="s">
        <v>138</v>
      </c>
      <c r="D44" t="s">
        <v>143</v>
      </c>
      <c r="E44" t="str">
        <f t="shared" si="0"/>
        <v>("CT043","Sejarah"),</v>
      </c>
      <c r="F44" t="s">
        <v>186</v>
      </c>
    </row>
    <row r="45" spans="1:6" x14ac:dyDescent="0.25">
      <c r="A45" s="1" t="s">
        <v>92</v>
      </c>
      <c r="B45" t="s">
        <v>45</v>
      </c>
      <c r="C45" t="s">
        <v>139</v>
      </c>
      <c r="D45" t="s">
        <v>143</v>
      </c>
      <c r="E45" t="str">
        <f t="shared" si="0"/>
        <v>("CT044","Seni &amp; Budaya"),</v>
      </c>
      <c r="F45" t="s">
        <v>187</v>
      </c>
    </row>
    <row r="46" spans="1:6" x14ac:dyDescent="0.25">
      <c r="A46" s="1" t="s">
        <v>93</v>
      </c>
      <c r="B46" t="s">
        <v>46</v>
      </c>
      <c r="C46" t="s">
        <v>140</v>
      </c>
      <c r="D46" t="s">
        <v>143</v>
      </c>
      <c r="E46" t="str">
        <f t="shared" si="0"/>
        <v>("CT045","Textbooks"),</v>
      </c>
      <c r="F46" t="s">
        <v>188</v>
      </c>
    </row>
    <row r="47" spans="1:6" x14ac:dyDescent="0.25">
      <c r="A47" s="1" t="s">
        <v>94</v>
      </c>
      <c r="B47" t="s">
        <v>47</v>
      </c>
      <c r="C47" t="s">
        <v>141</v>
      </c>
      <c r="D47" t="s">
        <v>143</v>
      </c>
      <c r="E47" t="str">
        <f t="shared" si="0"/>
        <v>("CT046","Travel"),</v>
      </c>
      <c r="F47" t="s">
        <v>189</v>
      </c>
    </row>
    <row r="48" spans="1:6" x14ac:dyDescent="0.25">
      <c r="A48" s="1" t="s">
        <v>95</v>
      </c>
      <c r="B48" t="s">
        <v>48</v>
      </c>
      <c r="C48" t="s">
        <v>142</v>
      </c>
      <c r="D48" t="s">
        <v>143</v>
      </c>
      <c r="E48" t="str">
        <f t="shared" si="0"/>
        <v>("CT047","Umum"),</v>
      </c>
      <c r="F48" t="s"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5C1EA-7E22-43D1-8D17-C98777CDD147}">
  <dimension ref="A1:F20"/>
  <sheetViews>
    <sheetView tabSelected="1" workbookViewId="0">
      <selection activeCell="H15" sqref="H15"/>
    </sheetView>
  </sheetViews>
  <sheetFormatPr defaultRowHeight="15" x14ac:dyDescent="0.25"/>
  <cols>
    <col min="2" max="2" width="23.42578125" bestFit="1" customWidth="1"/>
    <col min="5" max="6" width="35.140625" bestFit="1" customWidth="1"/>
  </cols>
  <sheetData>
    <row r="1" spans="1:6" x14ac:dyDescent="0.25">
      <c r="A1" t="s">
        <v>0</v>
      </c>
      <c r="B1" t="s">
        <v>210</v>
      </c>
    </row>
    <row r="2" spans="1:6" x14ac:dyDescent="0.25">
      <c r="A2" s="1" t="s">
        <v>49</v>
      </c>
      <c r="B2" t="s">
        <v>191</v>
      </c>
      <c r="C2" t="s">
        <v>211</v>
      </c>
      <c r="D2" t="s">
        <v>143</v>
      </c>
      <c r="E2" t="str">
        <f>CONCATENATE("(",D2,C2,A2,D2,",",D2,B2,D2,")",",")</f>
        <v>("PB001","Tiga Serangkai"),</v>
      </c>
      <c r="F2" t="s">
        <v>212</v>
      </c>
    </row>
    <row r="3" spans="1:6" x14ac:dyDescent="0.25">
      <c r="A3" s="1" t="s">
        <v>50</v>
      </c>
      <c r="B3" t="s">
        <v>192</v>
      </c>
      <c r="C3" t="s">
        <v>211</v>
      </c>
      <c r="D3" t="s">
        <v>143</v>
      </c>
      <c r="E3" t="str">
        <f t="shared" ref="E3:E20" si="0">CONCATENATE("(",D3,C3,A3,D3,",",D3,B3,D3,")",",")</f>
        <v>("PB002","Gramedia Pustaka Utama"),</v>
      </c>
      <c r="F3" t="s">
        <v>213</v>
      </c>
    </row>
    <row r="4" spans="1:6" x14ac:dyDescent="0.25">
      <c r="A4" s="1" t="s">
        <v>51</v>
      </c>
      <c r="B4" t="s">
        <v>193</v>
      </c>
      <c r="C4" t="s">
        <v>211</v>
      </c>
      <c r="D4" t="s">
        <v>143</v>
      </c>
      <c r="E4" t="str">
        <f t="shared" si="0"/>
        <v>("PB003","Bentang Pustaka"),</v>
      </c>
      <c r="F4" t="s">
        <v>214</v>
      </c>
    </row>
    <row r="5" spans="1:6" x14ac:dyDescent="0.25">
      <c r="A5" s="1" t="s">
        <v>52</v>
      </c>
      <c r="B5" t="s">
        <v>194</v>
      </c>
      <c r="C5" t="s">
        <v>211</v>
      </c>
      <c r="D5" t="s">
        <v>143</v>
      </c>
      <c r="E5" t="str">
        <f t="shared" si="0"/>
        <v>("PB004","Andi Publisher"),</v>
      </c>
      <c r="F5" t="s">
        <v>215</v>
      </c>
    </row>
    <row r="6" spans="1:6" x14ac:dyDescent="0.25">
      <c r="A6" s="1" t="s">
        <v>53</v>
      </c>
      <c r="B6" t="s">
        <v>195</v>
      </c>
      <c r="C6" t="s">
        <v>211</v>
      </c>
      <c r="D6" t="s">
        <v>143</v>
      </c>
      <c r="E6" t="str">
        <f t="shared" si="0"/>
        <v>("PB005","Indiva Media Kreasi"),</v>
      </c>
      <c r="F6" t="s">
        <v>216</v>
      </c>
    </row>
    <row r="7" spans="1:6" x14ac:dyDescent="0.25">
      <c r="A7" s="1" t="s">
        <v>54</v>
      </c>
      <c r="B7" t="s">
        <v>196</v>
      </c>
      <c r="C7" t="s">
        <v>211</v>
      </c>
      <c r="D7" t="s">
        <v>143</v>
      </c>
      <c r="E7" t="str">
        <f t="shared" si="0"/>
        <v>("PB006","Diva Press"),</v>
      </c>
      <c r="F7" t="s">
        <v>217</v>
      </c>
    </row>
    <row r="8" spans="1:6" x14ac:dyDescent="0.25">
      <c r="A8" s="1" t="s">
        <v>55</v>
      </c>
      <c r="B8" t="s">
        <v>197</v>
      </c>
      <c r="C8" t="s">
        <v>211</v>
      </c>
      <c r="D8" t="s">
        <v>143</v>
      </c>
      <c r="E8" t="str">
        <f t="shared" si="0"/>
        <v>("PB007","Elexmedia Komputindo"),</v>
      </c>
      <c r="F8" t="s">
        <v>218</v>
      </c>
    </row>
    <row r="9" spans="1:6" x14ac:dyDescent="0.25">
      <c r="A9" s="1" t="s">
        <v>56</v>
      </c>
      <c r="B9" t="s">
        <v>198</v>
      </c>
      <c r="C9" t="s">
        <v>211</v>
      </c>
      <c r="D9" t="s">
        <v>143</v>
      </c>
      <c r="E9" t="str">
        <f t="shared" si="0"/>
        <v>("PB008","Wahyu Qalbu"),</v>
      </c>
      <c r="F9" t="s">
        <v>219</v>
      </c>
    </row>
    <row r="10" spans="1:6" x14ac:dyDescent="0.25">
      <c r="A10" s="1" t="s">
        <v>57</v>
      </c>
      <c r="B10" t="s">
        <v>199</v>
      </c>
      <c r="C10" t="s">
        <v>211</v>
      </c>
      <c r="D10" t="s">
        <v>143</v>
      </c>
      <c r="E10" t="str">
        <f t="shared" si="0"/>
        <v>("PB009","Gagas Media"),</v>
      </c>
      <c r="F10" t="s">
        <v>220</v>
      </c>
    </row>
    <row r="11" spans="1:6" x14ac:dyDescent="0.25">
      <c r="A11" s="1" t="s">
        <v>58</v>
      </c>
      <c r="B11" t="s">
        <v>200</v>
      </c>
      <c r="C11" t="s">
        <v>211</v>
      </c>
      <c r="D11" t="s">
        <v>143</v>
      </c>
      <c r="E11" t="str">
        <f t="shared" si="0"/>
        <v>("PB010","Quanta"),</v>
      </c>
      <c r="F11" t="s">
        <v>221</v>
      </c>
    </row>
    <row r="12" spans="1:6" x14ac:dyDescent="0.25">
      <c r="A12" s="1" t="s">
        <v>59</v>
      </c>
      <c r="B12" t="s">
        <v>201</v>
      </c>
      <c r="C12" t="s">
        <v>211</v>
      </c>
      <c r="D12" t="s">
        <v>143</v>
      </c>
      <c r="E12" t="str">
        <f t="shared" si="0"/>
        <v>("PB011","Agromedia"),</v>
      </c>
      <c r="F12" t="s">
        <v>222</v>
      </c>
    </row>
    <row r="13" spans="1:6" x14ac:dyDescent="0.25">
      <c r="A13" s="1" t="s">
        <v>60</v>
      </c>
      <c r="B13" t="s">
        <v>202</v>
      </c>
      <c r="C13" t="s">
        <v>211</v>
      </c>
      <c r="D13" t="s">
        <v>143</v>
      </c>
      <c r="E13" t="str">
        <f t="shared" si="0"/>
        <v>("PB012","Mizan"),</v>
      </c>
      <c r="F13" t="s">
        <v>223</v>
      </c>
    </row>
    <row r="14" spans="1:6" x14ac:dyDescent="0.25">
      <c r="A14" s="1" t="s">
        <v>61</v>
      </c>
      <c r="B14" t="s">
        <v>203</v>
      </c>
      <c r="C14" t="s">
        <v>211</v>
      </c>
      <c r="D14" t="s">
        <v>143</v>
      </c>
      <c r="E14" t="str">
        <f t="shared" si="0"/>
        <v>("PB013","Indoliterasi"),</v>
      </c>
      <c r="F14" t="s">
        <v>224</v>
      </c>
    </row>
    <row r="15" spans="1:6" x14ac:dyDescent="0.25">
      <c r="A15" s="1" t="s">
        <v>62</v>
      </c>
      <c r="B15" t="s">
        <v>204</v>
      </c>
      <c r="C15" t="s">
        <v>211</v>
      </c>
      <c r="D15" t="s">
        <v>143</v>
      </c>
      <c r="E15" t="str">
        <f t="shared" si="0"/>
        <v>("PB014","Grasindo"),</v>
      </c>
      <c r="F15" t="s">
        <v>225</v>
      </c>
    </row>
    <row r="16" spans="1:6" x14ac:dyDescent="0.25">
      <c r="A16" s="1" t="s">
        <v>63</v>
      </c>
      <c r="B16" t="s">
        <v>205</v>
      </c>
      <c r="C16" t="s">
        <v>211</v>
      </c>
      <c r="D16" t="s">
        <v>143</v>
      </c>
      <c r="E16" t="str">
        <f t="shared" si="0"/>
        <v>("PB015","Loka Media"),</v>
      </c>
      <c r="F16" t="s">
        <v>226</v>
      </c>
    </row>
    <row r="17" spans="1:6" x14ac:dyDescent="0.25">
      <c r="A17" s="1" t="s">
        <v>64</v>
      </c>
      <c r="B17" t="s">
        <v>206</v>
      </c>
      <c r="C17" t="s">
        <v>211</v>
      </c>
      <c r="D17" t="s">
        <v>143</v>
      </c>
      <c r="E17" t="str">
        <f t="shared" si="0"/>
        <v>("PB016","Transmedia Pustaka"),</v>
      </c>
      <c r="F17" t="s">
        <v>227</v>
      </c>
    </row>
    <row r="18" spans="1:6" x14ac:dyDescent="0.25">
      <c r="A18" s="1" t="s">
        <v>65</v>
      </c>
      <c r="B18" t="s">
        <v>207</v>
      </c>
      <c r="C18" t="s">
        <v>211</v>
      </c>
      <c r="D18" t="s">
        <v>143</v>
      </c>
      <c r="E18" t="str">
        <f t="shared" si="0"/>
        <v>("PB017","Galangpress"),</v>
      </c>
      <c r="F18" t="s">
        <v>228</v>
      </c>
    </row>
    <row r="19" spans="1:6" x14ac:dyDescent="0.25">
      <c r="A19" s="1" t="s">
        <v>66</v>
      </c>
      <c r="B19" t="s">
        <v>208</v>
      </c>
      <c r="C19" t="s">
        <v>211</v>
      </c>
      <c r="D19" t="s">
        <v>143</v>
      </c>
      <c r="E19" t="str">
        <f t="shared" si="0"/>
        <v>("PB018","Agromedia Pustaka"),</v>
      </c>
      <c r="F19" t="s">
        <v>229</v>
      </c>
    </row>
    <row r="20" spans="1:6" x14ac:dyDescent="0.25">
      <c r="A20" s="1" t="s">
        <v>67</v>
      </c>
      <c r="B20" t="s">
        <v>209</v>
      </c>
      <c r="C20" t="s">
        <v>211</v>
      </c>
      <c r="D20" t="s">
        <v>143</v>
      </c>
      <c r="E20" t="str">
        <f t="shared" si="0"/>
        <v>("PB019","Pohon Cahaya"),</v>
      </c>
      <c r="F20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 Inc</dc:creator>
  <cp:lastModifiedBy>Stark Inc</cp:lastModifiedBy>
  <dcterms:created xsi:type="dcterms:W3CDTF">2019-01-31T15:11:50Z</dcterms:created>
  <dcterms:modified xsi:type="dcterms:W3CDTF">2019-01-31T16:13:08Z</dcterms:modified>
</cp:coreProperties>
</file>