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33" i="1" l="1"/>
  <c r="T41" i="1"/>
  <c r="S19" i="1"/>
  <c r="R49" i="1"/>
  <c r="O15" i="1"/>
  <c r="F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1" xfId="0" applyNumberFormat="1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V49"/>
  <sheetViews>
    <sheetView tabSelected="1" topLeftCell="L1" workbookViewId="0">
      <selection activeCell="V24" sqref="V24:V33"/>
    </sheetView>
  </sheetViews>
  <sheetFormatPr defaultRowHeight="15" x14ac:dyDescent="0.25"/>
  <cols>
    <col min="5" max="5" width="11.28515625" bestFit="1" customWidth="1"/>
  </cols>
  <sheetData>
    <row r="1" spans="5:20" ht="16.5" thickBot="1" x14ac:dyDescent="0.3">
      <c r="O1" s="3">
        <v>91560</v>
      </c>
      <c r="R1" s="3">
        <v>41380</v>
      </c>
      <c r="S1" s="3">
        <v>91560</v>
      </c>
      <c r="T1" s="3">
        <v>41380</v>
      </c>
    </row>
    <row r="2" spans="5:20" ht="16.5" thickBot="1" x14ac:dyDescent="0.3">
      <c r="O2" s="4">
        <v>95560</v>
      </c>
      <c r="R2" s="4">
        <v>41380</v>
      </c>
      <c r="S2" s="4">
        <v>93560</v>
      </c>
      <c r="T2" s="5"/>
    </row>
    <row r="3" spans="5:20" ht="16.5" thickBot="1" x14ac:dyDescent="0.3">
      <c r="O3" s="4">
        <v>91560</v>
      </c>
      <c r="R3" s="4">
        <v>47380</v>
      </c>
      <c r="S3" s="4">
        <v>91560</v>
      </c>
      <c r="T3" s="5"/>
    </row>
    <row r="4" spans="5:20" ht="16.5" thickBot="1" x14ac:dyDescent="0.3">
      <c r="O4" s="4">
        <v>99560</v>
      </c>
      <c r="R4" s="4">
        <v>51380</v>
      </c>
      <c r="S4" s="4">
        <v>93560</v>
      </c>
      <c r="T4" s="4">
        <v>91560</v>
      </c>
    </row>
    <row r="5" spans="5:20" ht="16.5" thickBot="1" x14ac:dyDescent="0.3">
      <c r="O5" s="4">
        <v>91560</v>
      </c>
      <c r="R5" s="4">
        <v>49380</v>
      </c>
      <c r="S5" s="4">
        <v>97800</v>
      </c>
      <c r="T5" s="4">
        <v>81560</v>
      </c>
    </row>
    <row r="6" spans="5:20" ht="16.5" thickBot="1" x14ac:dyDescent="0.3">
      <c r="E6" s="2">
        <v>70371140</v>
      </c>
      <c r="F6">
        <f>70371140 *7.5%</f>
        <v>5277835.5</v>
      </c>
      <c r="O6" s="4">
        <v>95560</v>
      </c>
      <c r="R6" s="4">
        <v>41380</v>
      </c>
      <c r="S6" s="4">
        <v>89800</v>
      </c>
      <c r="T6" s="4">
        <v>93560</v>
      </c>
    </row>
    <row r="7" spans="5:20" ht="16.5" thickBot="1" x14ac:dyDescent="0.3">
      <c r="O7" s="4">
        <v>24000</v>
      </c>
      <c r="R7" s="4">
        <v>66480</v>
      </c>
      <c r="S7" s="4">
        <v>49300</v>
      </c>
      <c r="T7" s="4">
        <v>95540</v>
      </c>
    </row>
    <row r="8" spans="5:20" ht="16.5" thickBot="1" x14ac:dyDescent="0.3">
      <c r="O8" s="4">
        <v>18000</v>
      </c>
      <c r="R8" s="4">
        <v>66240</v>
      </c>
      <c r="S8" s="4">
        <v>55380</v>
      </c>
      <c r="T8" s="4">
        <v>87700</v>
      </c>
    </row>
    <row r="9" spans="5:20" ht="16.5" thickBot="1" x14ac:dyDescent="0.3">
      <c r="O9" s="4">
        <v>17200</v>
      </c>
      <c r="R9" s="4">
        <v>51380</v>
      </c>
      <c r="S9" s="4">
        <v>41380</v>
      </c>
      <c r="T9" s="4">
        <v>91560</v>
      </c>
    </row>
    <row r="10" spans="5:20" ht="16.5" thickBot="1" x14ac:dyDescent="0.3">
      <c r="O10" s="5"/>
      <c r="R10" s="4">
        <v>41380</v>
      </c>
      <c r="S10" s="4">
        <v>41380</v>
      </c>
      <c r="T10" s="4">
        <v>85440</v>
      </c>
    </row>
    <row r="11" spans="5:20" ht="16.5" thickBot="1" x14ac:dyDescent="0.3">
      <c r="O11" s="5"/>
      <c r="R11" s="4">
        <v>47380</v>
      </c>
      <c r="S11" s="4">
        <v>41380</v>
      </c>
      <c r="T11" s="4">
        <v>41380</v>
      </c>
    </row>
    <row r="12" spans="5:20" ht="16.5" thickBot="1" x14ac:dyDescent="0.3">
      <c r="O12" s="5"/>
      <c r="R12" s="4">
        <v>41380</v>
      </c>
      <c r="S12" s="4">
        <v>41380</v>
      </c>
      <c r="T12" s="4">
        <v>41380</v>
      </c>
    </row>
    <row r="13" spans="5:20" ht="16.5" thickBot="1" x14ac:dyDescent="0.3">
      <c r="O13" s="4">
        <v>45380</v>
      </c>
      <c r="R13" s="4">
        <v>41380</v>
      </c>
      <c r="S13" s="4">
        <v>41380</v>
      </c>
      <c r="T13" s="4">
        <v>41380</v>
      </c>
    </row>
    <row r="14" spans="5:20" ht="16.5" thickBot="1" x14ac:dyDescent="0.3">
      <c r="O14" s="4">
        <v>43380</v>
      </c>
      <c r="R14" s="4">
        <v>49380</v>
      </c>
      <c r="S14" s="4">
        <v>41380</v>
      </c>
      <c r="T14" s="4">
        <v>41380</v>
      </c>
    </row>
    <row r="15" spans="5:20" ht="16.5" thickBot="1" x14ac:dyDescent="0.3">
      <c r="O15" s="1">
        <f>SUM(O1:O14)</f>
        <v>713320</v>
      </c>
      <c r="R15" s="4">
        <v>41380</v>
      </c>
      <c r="S15" s="4">
        <v>41380</v>
      </c>
      <c r="T15" s="4">
        <v>41380</v>
      </c>
    </row>
    <row r="16" spans="5:20" ht="16.5" thickBot="1" x14ac:dyDescent="0.3">
      <c r="R16" s="4">
        <v>49380</v>
      </c>
      <c r="S16" s="4">
        <v>41380</v>
      </c>
      <c r="T16" s="4">
        <v>41380</v>
      </c>
    </row>
    <row r="17" spans="18:22" ht="16.5" thickBot="1" x14ac:dyDescent="0.3">
      <c r="R17" s="4">
        <v>41380</v>
      </c>
      <c r="S17" s="4">
        <v>41380</v>
      </c>
      <c r="T17" s="4">
        <v>41380</v>
      </c>
    </row>
    <row r="18" spans="18:22" ht="16.5" thickBot="1" x14ac:dyDescent="0.3">
      <c r="R18" s="4">
        <v>51380</v>
      </c>
      <c r="S18" s="4">
        <v>41380</v>
      </c>
      <c r="T18" s="4">
        <v>41380</v>
      </c>
    </row>
    <row r="19" spans="18:22" ht="16.5" thickBot="1" x14ac:dyDescent="0.3">
      <c r="R19" s="4">
        <v>53380</v>
      </c>
      <c r="S19" s="1">
        <f>SUM(S1:S18)</f>
        <v>1076320</v>
      </c>
      <c r="T19" s="4">
        <v>41380</v>
      </c>
    </row>
    <row r="20" spans="18:22" ht="16.5" thickBot="1" x14ac:dyDescent="0.3">
      <c r="R20" s="4">
        <v>41380</v>
      </c>
      <c r="T20" s="4">
        <v>41380</v>
      </c>
    </row>
    <row r="21" spans="18:22" ht="16.5" thickBot="1" x14ac:dyDescent="0.3">
      <c r="R21" s="4">
        <v>41380</v>
      </c>
      <c r="T21" s="4">
        <v>41380</v>
      </c>
    </row>
    <row r="22" spans="18:22" ht="16.5" thickBot="1" x14ac:dyDescent="0.3">
      <c r="R22" s="4">
        <v>41380</v>
      </c>
      <c r="T22" s="4">
        <v>41380</v>
      </c>
    </row>
    <row r="23" spans="18:22" ht="16.5" thickBot="1" x14ac:dyDescent="0.3">
      <c r="R23" s="4">
        <v>41380</v>
      </c>
      <c r="T23" s="4">
        <v>41380</v>
      </c>
    </row>
    <row r="24" spans="18:22" ht="16.5" thickBot="1" x14ac:dyDescent="0.3">
      <c r="R24" s="4">
        <v>41360</v>
      </c>
      <c r="T24" s="4">
        <v>41380</v>
      </c>
      <c r="V24" s="3">
        <v>41380</v>
      </c>
    </row>
    <row r="25" spans="18:22" ht="16.5" thickBot="1" x14ac:dyDescent="0.3">
      <c r="R25" s="4">
        <v>41360</v>
      </c>
      <c r="T25" s="4">
        <v>41380</v>
      </c>
      <c r="V25" s="4">
        <v>39380</v>
      </c>
    </row>
    <row r="26" spans="18:22" ht="16.5" thickBot="1" x14ac:dyDescent="0.3">
      <c r="R26" s="4">
        <v>91560</v>
      </c>
      <c r="T26" s="4">
        <v>39380</v>
      </c>
      <c r="V26" s="4">
        <v>39380</v>
      </c>
    </row>
    <row r="27" spans="18:22" ht="16.5" thickBot="1" x14ac:dyDescent="0.3">
      <c r="R27" s="4">
        <v>91560</v>
      </c>
      <c r="T27" s="4">
        <v>41380</v>
      </c>
      <c r="V27" s="4">
        <v>39380</v>
      </c>
    </row>
    <row r="28" spans="18:22" ht="16.5" thickBot="1" x14ac:dyDescent="0.3">
      <c r="R28" s="4">
        <v>91560</v>
      </c>
      <c r="T28" s="4">
        <v>39380</v>
      </c>
      <c r="V28" s="4">
        <v>41380</v>
      </c>
    </row>
    <row r="29" spans="18:22" ht="16.5" thickBot="1" x14ac:dyDescent="0.3">
      <c r="R29" s="4">
        <v>104760</v>
      </c>
      <c r="T29" s="4">
        <v>39380</v>
      </c>
      <c r="V29" s="4">
        <v>41380</v>
      </c>
    </row>
    <row r="30" spans="18:22" ht="16.5" thickBot="1" x14ac:dyDescent="0.3">
      <c r="R30" s="4">
        <v>91560</v>
      </c>
      <c r="T30" s="4">
        <v>41380</v>
      </c>
      <c r="V30" s="4">
        <v>39380</v>
      </c>
    </row>
    <row r="31" spans="18:22" ht="16.5" thickBot="1" x14ac:dyDescent="0.3">
      <c r="R31" s="4">
        <v>91560</v>
      </c>
      <c r="T31" s="4">
        <v>41380</v>
      </c>
      <c r="V31" s="4">
        <v>41380</v>
      </c>
    </row>
    <row r="32" spans="18:22" ht="16.5" thickBot="1" x14ac:dyDescent="0.3">
      <c r="R32" s="4">
        <v>104760</v>
      </c>
      <c r="T32" s="5"/>
      <c r="V32" s="4">
        <v>39380</v>
      </c>
    </row>
    <row r="33" spans="18:22" ht="16.5" thickBot="1" x14ac:dyDescent="0.3">
      <c r="R33" s="4">
        <v>93560</v>
      </c>
      <c r="T33" s="4">
        <v>41380</v>
      </c>
      <c r="V33" s="1">
        <f>SUM(V24:V32)</f>
        <v>362420</v>
      </c>
    </row>
    <row r="34" spans="18:22" ht="16.5" thickBot="1" x14ac:dyDescent="0.3">
      <c r="R34" s="4">
        <v>91560</v>
      </c>
      <c r="T34" s="4">
        <v>39380</v>
      </c>
    </row>
    <row r="35" spans="18:22" ht="16.5" thickBot="1" x14ac:dyDescent="0.3">
      <c r="R35" s="4">
        <v>97560</v>
      </c>
      <c r="T35" s="4">
        <v>39380</v>
      </c>
    </row>
    <row r="36" spans="18:22" ht="16.5" thickBot="1" x14ac:dyDescent="0.3">
      <c r="R36" s="4">
        <v>91560</v>
      </c>
      <c r="T36" s="4">
        <v>39380</v>
      </c>
    </row>
    <row r="37" spans="18:22" ht="16.5" thickBot="1" x14ac:dyDescent="0.3">
      <c r="R37" s="4">
        <v>97560</v>
      </c>
      <c r="T37" s="4">
        <v>39380</v>
      </c>
    </row>
    <row r="38" spans="18:22" ht="16.5" thickBot="1" x14ac:dyDescent="0.3">
      <c r="R38" s="4">
        <v>97560</v>
      </c>
      <c r="T38" s="4">
        <v>39380</v>
      </c>
    </row>
    <row r="39" spans="18:22" ht="16.5" thickBot="1" x14ac:dyDescent="0.3">
      <c r="R39" s="4">
        <v>91560</v>
      </c>
      <c r="T39" s="4">
        <v>41380</v>
      </c>
    </row>
    <row r="40" spans="18:22" ht="16.5" thickBot="1" x14ac:dyDescent="0.3">
      <c r="R40" s="4">
        <v>97560</v>
      </c>
      <c r="T40" s="4">
        <v>39380</v>
      </c>
    </row>
    <row r="41" spans="18:22" ht="16.5" thickBot="1" x14ac:dyDescent="0.3">
      <c r="R41" s="5"/>
      <c r="T41" s="1">
        <f>SUM(T1:T40)</f>
        <v>1850320</v>
      </c>
    </row>
    <row r="42" spans="18:22" ht="16.5" thickBot="1" x14ac:dyDescent="0.3">
      <c r="R42" s="5"/>
    </row>
    <row r="43" spans="18:22" ht="16.5" thickBot="1" x14ac:dyDescent="0.3">
      <c r="R43" s="5"/>
    </row>
    <row r="44" spans="18:22" ht="16.5" thickBot="1" x14ac:dyDescent="0.3">
      <c r="R44" s="4">
        <v>95560</v>
      </c>
    </row>
    <row r="45" spans="18:22" ht="16.5" thickBot="1" x14ac:dyDescent="0.3">
      <c r="R45" s="4">
        <v>71500</v>
      </c>
    </row>
    <row r="46" spans="18:22" ht="16.5" thickBot="1" x14ac:dyDescent="0.3">
      <c r="R46" s="4">
        <v>106360</v>
      </c>
    </row>
    <row r="47" spans="18:22" ht="16.5" thickBot="1" x14ac:dyDescent="0.3">
      <c r="R47" s="4">
        <v>91560</v>
      </c>
    </row>
    <row r="48" spans="18:22" ht="16.5" thickBot="1" x14ac:dyDescent="0.3">
      <c r="R48" s="4">
        <v>81560</v>
      </c>
    </row>
    <row r="49" spans="18:18" x14ac:dyDescent="0.25">
      <c r="R49" s="1">
        <f>SUM(R1:R48)</f>
        <v>3034760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2023-02-01T10:21:00Z</dcterms:created>
  <dcterms:modified xsi:type="dcterms:W3CDTF">2023-02-01T12:02:40Z</dcterms:modified>
</cp:coreProperties>
</file>