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Units</t>
        </is>
      </c>
      <c r="B2" t="n">
        <v>50</v>
      </c>
    </row>
    <row r="3">
      <c r="A3" t="inlineStr">
        <is>
          <t>Avg Price per Unit (₹)</t>
        </is>
      </c>
      <c r="B3" t="n">
        <v>465000</v>
      </c>
    </row>
    <row r="4">
      <c r="A4" t="inlineStr">
        <is>
          <t>COGS per Unit (₹)</t>
        </is>
      </c>
      <c r="B4" t="n">
        <v>345000</v>
      </c>
    </row>
    <row r="5">
      <c r="A5" t="inlineStr">
        <is>
          <t>Marketing per Unit (₹)</t>
        </is>
      </c>
      <c r="B5" t="n">
        <v>5000</v>
      </c>
    </row>
    <row r="6">
      <c r="A6" t="inlineStr">
        <is>
          <t>Installation Days</t>
        </is>
      </c>
      <c r="B6" t="n">
        <v>15</v>
      </c>
    </row>
    <row r="7">
      <c r="A7" t="inlineStr">
        <is>
          <t>Booking Advance %</t>
        </is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</t>
        </is>
      </c>
      <c r="C1" s="1" t="inlineStr">
        <is>
          <t>Value (calc)</t>
        </is>
      </c>
    </row>
    <row r="2">
      <c r="A2" t="inlineStr">
        <is>
          <t>Revenue (₹)</t>
        </is>
      </c>
      <c r="B2">
        <f>Inputs!B2*Inputs!B1</f>
        <v/>
      </c>
      <c r="C2" t="inlineStr"/>
    </row>
    <row r="3">
      <c r="A3" t="inlineStr">
        <is>
          <t>Total COGS (₹)</t>
        </is>
      </c>
      <c r="B3">
        <f>Inputs!B3*Inputs!B1</f>
        <v/>
      </c>
      <c r="C3" t="inlineStr"/>
    </row>
    <row r="4">
      <c r="A4" t="inlineStr">
        <is>
          <t>Total Marketing (₹)</t>
        </is>
      </c>
      <c r="B4">
        <f>Inputs!B4*Inputs!B1</f>
        <v/>
      </c>
      <c r="C4" t="inlineStr"/>
    </row>
    <row r="5">
      <c r="A5" t="inlineStr">
        <is>
          <t>Gross Profit (₹)</t>
        </is>
      </c>
      <c r="B5">
        <f>(Inputs!B2-Inputs!B3-Inputs!B4)*Inputs!B1</f>
        <v/>
      </c>
      <c r="C5" t="inlineStr"/>
    </row>
    <row r="6">
      <c r="A6" t="inlineStr">
        <is>
          <t>Gross Margin %</t>
        </is>
      </c>
      <c r="B6">
        <f>IF(B4&gt;0,B4/B1,0)</f>
        <v/>
      </c>
      <c r="C6" t="inlineStr"/>
    </row>
    <row r="7">
      <c r="A7" t="inlineStr">
        <is>
          <t>Booking Cash In (₹)</t>
        </is>
      </c>
      <c r="B7">
        <f>Inputs!B6/100 * (Inputs!B2*Inputs!B1)</f>
        <v/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2026-02-24T06:03:04Z</dcterms:created>
  <dcterms:modified xmlns:dcterms="http://purl.org/dc/terms/" xmlns:xsi="http://www.w3.org/2001/XMLSchema-instance" xsi:type="dcterms:W3CDTF">2026-02-24T06:03:04Z</dcterms:modified>
</cp:coreProperties>
</file>