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TeachingMaterials\BusinessAnalytics\HeuristicAlgorithms\knapsack\DP\"/>
    </mc:Choice>
  </mc:AlternateContent>
  <bookViews>
    <workbookView xWindow="0" yWindow="0" windowWidth="17895" windowHeight="8505"/>
  </bookViews>
  <sheets>
    <sheet name="DP Worksheet" sheetId="3" r:id="rId1"/>
    <sheet name="Sheet1" sheetId="1" r:id="rId2"/>
    <sheet name="Comparison" sheetId="2" r:id="rId3"/>
    <sheet name="Comparison (2)" sheetId="4" r:id="rId4"/>
    <sheet name="Proble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B9" i="4" s="1"/>
  <c r="A7" i="4"/>
  <c r="A8" i="4" s="1"/>
  <c r="D6" i="4"/>
  <c r="C6" i="4"/>
  <c r="B6" i="4"/>
  <c r="D8" i="4" l="1"/>
  <c r="C8" i="4"/>
  <c r="B8" i="4"/>
  <c r="A10" i="4"/>
  <c r="C9" i="4"/>
  <c r="D9" i="4"/>
  <c r="B7" i="4"/>
  <c r="C7" i="4"/>
  <c r="D7" i="4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6" i="2"/>
  <c r="A11" i="4" l="1"/>
  <c r="B10" i="4"/>
  <c r="D10" i="4"/>
  <c r="C10" i="4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A8" i="2"/>
  <c r="A9" i="2" s="1"/>
  <c r="A7" i="2"/>
  <c r="C6" i="2"/>
  <c r="D6" i="2"/>
  <c r="I17" i="1"/>
  <c r="J17" i="1"/>
  <c r="K17" i="1"/>
  <c r="L17" i="1"/>
  <c r="G17" i="1"/>
  <c r="G18" i="1" s="1"/>
  <c r="G19" i="1" s="1"/>
  <c r="G20" i="1" s="1"/>
  <c r="H17" i="1"/>
  <c r="H18" i="1" s="1"/>
  <c r="H19" i="1" s="1"/>
  <c r="H20" i="1" s="1"/>
  <c r="F17" i="1"/>
  <c r="F18" i="1" s="1"/>
  <c r="F19" i="1" s="1"/>
  <c r="F20" i="1" s="1"/>
  <c r="D11" i="4" l="1"/>
  <c r="C11" i="4"/>
  <c r="B11" i="4"/>
  <c r="A12" i="4"/>
  <c r="A10" i="2"/>
  <c r="L18" i="1"/>
  <c r="L19" i="1" s="1"/>
  <c r="L20" i="1" s="1"/>
  <c r="K18" i="1"/>
  <c r="K19" i="1" s="1"/>
  <c r="K20" i="1" s="1"/>
  <c r="J18" i="1"/>
  <c r="J19" i="1" s="1"/>
  <c r="J20" i="1" s="1"/>
  <c r="I18" i="1"/>
  <c r="I19" i="1" s="1"/>
  <c r="I20" i="1" s="1"/>
  <c r="A13" i="4" l="1"/>
  <c r="C12" i="4"/>
  <c r="D12" i="4"/>
  <c r="B12" i="4"/>
  <c r="A11" i="2"/>
  <c r="A14" i="4" l="1"/>
  <c r="C13" i="4"/>
  <c r="B13" i="4"/>
  <c r="D13" i="4"/>
  <c r="A12" i="2"/>
  <c r="D14" i="4" l="1"/>
  <c r="C14" i="4"/>
  <c r="B14" i="4"/>
  <c r="A15" i="4"/>
  <c r="A13" i="2"/>
  <c r="D15" i="4" l="1"/>
  <c r="A16" i="4"/>
  <c r="C15" i="4"/>
  <c r="B15" i="4"/>
  <c r="A14" i="2"/>
  <c r="A17" i="4" l="1"/>
  <c r="C16" i="4"/>
  <c r="D16" i="4"/>
  <c r="B16" i="4"/>
  <c r="A15" i="2"/>
  <c r="D17" i="4" l="1"/>
  <c r="C17" i="4"/>
  <c r="B17" i="4"/>
  <c r="A18" i="4"/>
  <c r="A16" i="2"/>
  <c r="C18" i="4" l="1"/>
  <c r="A19" i="4"/>
  <c r="D18" i="4"/>
  <c r="B18" i="4"/>
  <c r="A17" i="2"/>
  <c r="A20" i="4" l="1"/>
  <c r="B19" i="4"/>
  <c r="D19" i="4"/>
  <c r="C19" i="4"/>
  <c r="A18" i="2"/>
  <c r="D20" i="4" l="1"/>
  <c r="C20" i="4"/>
  <c r="B20" i="4"/>
  <c r="A21" i="4"/>
  <c r="A19" i="2"/>
  <c r="A22" i="4" l="1"/>
  <c r="C21" i="4"/>
  <c r="D21" i="4"/>
  <c r="B21" i="4"/>
  <c r="A20" i="2"/>
  <c r="A23" i="4" l="1"/>
  <c r="B22" i="4"/>
  <c r="C22" i="4"/>
  <c r="D22" i="4"/>
  <c r="A21" i="2"/>
  <c r="D23" i="4" l="1"/>
  <c r="C23" i="4"/>
  <c r="B23" i="4"/>
  <c r="A24" i="4"/>
  <c r="A22" i="2"/>
  <c r="D24" i="4" l="1"/>
  <c r="C24" i="4"/>
  <c r="A25" i="4"/>
  <c r="B24" i="4"/>
  <c r="A23" i="2"/>
  <c r="A26" i="4" l="1"/>
  <c r="C25" i="4"/>
  <c r="D25" i="4"/>
  <c r="B25" i="4"/>
  <c r="A24" i="2"/>
  <c r="D26" i="4" l="1"/>
  <c r="C26" i="4"/>
  <c r="B26" i="4"/>
  <c r="A27" i="4"/>
  <c r="A25" i="2"/>
  <c r="D27" i="4" l="1"/>
  <c r="A28" i="4"/>
  <c r="C27" i="4"/>
  <c r="B27" i="4"/>
  <c r="A26" i="2"/>
  <c r="C28" i="4" l="1"/>
  <c r="A29" i="4"/>
  <c r="B28" i="4"/>
  <c r="D28" i="4"/>
  <c r="A27" i="2"/>
  <c r="D29" i="4" l="1"/>
  <c r="C29" i="4"/>
  <c r="B29" i="4"/>
  <c r="A30" i="4"/>
  <c r="A28" i="2"/>
  <c r="A31" i="4" l="1"/>
  <c r="C30" i="4"/>
  <c r="D30" i="4"/>
  <c r="B30" i="4"/>
  <c r="A29" i="2"/>
  <c r="A32" i="4" l="1"/>
  <c r="B31" i="4"/>
  <c r="D31" i="4"/>
  <c r="C31" i="4"/>
  <c r="A30" i="2"/>
  <c r="D32" i="4" l="1"/>
  <c r="C32" i="4"/>
  <c r="B32" i="4"/>
  <c r="A33" i="4"/>
  <c r="A31" i="2"/>
  <c r="C33" i="4" l="1"/>
  <c r="D33" i="4"/>
  <c r="A34" i="4"/>
  <c r="B33" i="4"/>
  <c r="A32" i="2"/>
  <c r="B34" i="4" l="1"/>
  <c r="A35" i="4"/>
  <c r="C34" i="4"/>
  <c r="D34" i="4"/>
  <c r="A33" i="2"/>
  <c r="D35" i="4" l="1"/>
  <c r="C35" i="4"/>
  <c r="B35" i="4"/>
  <c r="A36" i="4"/>
  <c r="A34" i="2"/>
  <c r="D36" i="4" l="1"/>
  <c r="C36" i="4"/>
  <c r="A37" i="4"/>
  <c r="B36" i="4"/>
  <c r="A35" i="2"/>
  <c r="A38" i="4" l="1"/>
  <c r="C37" i="4"/>
  <c r="D37" i="4"/>
  <c r="B37" i="4"/>
  <c r="A36" i="2"/>
  <c r="D38" i="4" l="1"/>
  <c r="C38" i="4"/>
  <c r="B38" i="4"/>
  <c r="A39" i="4"/>
  <c r="A37" i="2"/>
  <c r="A40" i="4" l="1"/>
  <c r="D39" i="4"/>
  <c r="C39" i="4"/>
  <c r="B39" i="4"/>
  <c r="A38" i="2"/>
  <c r="A41" i="4" l="1"/>
  <c r="B40" i="4"/>
  <c r="D40" i="4"/>
  <c r="C40" i="4"/>
  <c r="A39" i="2"/>
  <c r="D41" i="4" l="1"/>
  <c r="C41" i="4"/>
  <c r="B41" i="4"/>
  <c r="A42" i="4"/>
  <c r="A40" i="2"/>
  <c r="A43" i="4" l="1"/>
  <c r="C42" i="4"/>
  <c r="D42" i="4"/>
  <c r="B42" i="4"/>
  <c r="A41" i="2"/>
  <c r="C43" i="4" l="1"/>
  <c r="A44" i="4"/>
  <c r="D43" i="4"/>
  <c r="B43" i="4"/>
  <c r="A42" i="2"/>
  <c r="D44" i="4" l="1"/>
  <c r="C44" i="4"/>
  <c r="B44" i="4"/>
  <c r="A45" i="4"/>
  <c r="A43" i="2"/>
  <c r="D45" i="4" l="1"/>
  <c r="A46" i="4"/>
  <c r="C45" i="4"/>
  <c r="B45" i="4"/>
  <c r="A44" i="2"/>
  <c r="B46" i="4" l="1"/>
  <c r="A47" i="4"/>
  <c r="D46" i="4"/>
  <c r="C46" i="4"/>
  <c r="A45" i="2"/>
  <c r="D47" i="4" l="1"/>
  <c r="C47" i="4"/>
  <c r="B47" i="4"/>
  <c r="A48" i="4"/>
  <c r="A46" i="2"/>
  <c r="D48" i="4" l="1"/>
  <c r="C48" i="4"/>
  <c r="A49" i="4"/>
  <c r="B48" i="4"/>
  <c r="A47" i="2"/>
  <c r="A50" i="4" l="1"/>
  <c r="B49" i="4"/>
  <c r="D49" i="4"/>
  <c r="C49" i="4"/>
  <c r="A48" i="2"/>
  <c r="D50" i="4" l="1"/>
  <c r="C50" i="4"/>
  <c r="B50" i="4"/>
  <c r="A51" i="4"/>
  <c r="A49" i="2"/>
  <c r="A52" i="4" l="1"/>
  <c r="D51" i="4"/>
  <c r="C51" i="4"/>
  <c r="B51" i="4"/>
  <c r="A50" i="2"/>
  <c r="A53" i="4" l="1"/>
  <c r="B52" i="4"/>
  <c r="D52" i="4"/>
  <c r="C52" i="4"/>
  <c r="A51" i="2"/>
  <c r="D53" i="4" l="1"/>
  <c r="C53" i="4"/>
  <c r="B53" i="4"/>
  <c r="A54" i="4"/>
  <c r="A52" i="2"/>
  <c r="D54" i="4" l="1"/>
  <c r="A55" i="4"/>
  <c r="C54" i="4"/>
  <c r="B54" i="4"/>
  <c r="A53" i="2"/>
  <c r="A56" i="4" l="1"/>
  <c r="D55" i="4"/>
  <c r="C55" i="4"/>
  <c r="B55" i="4"/>
  <c r="A54" i="2"/>
  <c r="D56" i="4" l="1"/>
  <c r="C56" i="4"/>
  <c r="B56" i="4"/>
  <c r="A57" i="4"/>
  <c r="A55" i="2"/>
  <c r="D57" i="4" l="1"/>
  <c r="C57" i="4"/>
  <c r="A58" i="4"/>
  <c r="B57" i="4"/>
  <c r="A56" i="2"/>
  <c r="B58" i="4" l="1"/>
  <c r="A59" i="4"/>
  <c r="D58" i="4"/>
  <c r="C58" i="4"/>
  <c r="A57" i="2"/>
  <c r="D59" i="4" l="1"/>
  <c r="C59" i="4"/>
  <c r="B59" i="4"/>
  <c r="A60" i="4"/>
  <c r="A58" i="2"/>
  <c r="D60" i="4" l="1"/>
  <c r="A61" i="4"/>
  <c r="C60" i="4"/>
  <c r="B60" i="4"/>
  <c r="A59" i="2"/>
  <c r="A62" i="4" l="1"/>
  <c r="B61" i="4"/>
  <c r="D61" i="4"/>
  <c r="C61" i="4"/>
  <c r="A60" i="2"/>
  <c r="D62" i="4" l="1"/>
  <c r="C62" i="4"/>
  <c r="B62" i="4"/>
  <c r="A63" i="4"/>
  <c r="A61" i="2"/>
  <c r="A64" i="4" l="1"/>
  <c r="D63" i="4"/>
  <c r="C63" i="4"/>
  <c r="B63" i="4"/>
  <c r="A62" i="2"/>
  <c r="A65" i="4" l="1"/>
  <c r="D64" i="4"/>
  <c r="C64" i="4"/>
  <c r="B64" i="4"/>
  <c r="A63" i="2"/>
  <c r="D65" i="4" l="1"/>
  <c r="C65" i="4"/>
  <c r="B65" i="4"/>
  <c r="A66" i="4"/>
  <c r="A64" i="2"/>
  <c r="C66" i="4" l="1"/>
  <c r="D66" i="4"/>
  <c r="A67" i="4"/>
  <c r="B66" i="4"/>
  <c r="A65" i="2"/>
  <c r="B67" i="4" l="1"/>
  <c r="A68" i="4"/>
  <c r="D67" i="4"/>
  <c r="C67" i="4"/>
  <c r="A66" i="2"/>
  <c r="D68" i="4" l="1"/>
  <c r="C68" i="4"/>
  <c r="B68" i="4"/>
  <c r="A69" i="4"/>
  <c r="A67" i="2"/>
  <c r="A70" i="4" l="1"/>
  <c r="D69" i="4"/>
  <c r="C69" i="4"/>
  <c r="B69" i="4"/>
  <c r="A68" i="2"/>
  <c r="A71" i="4" l="1"/>
  <c r="B70" i="4"/>
  <c r="D70" i="4"/>
  <c r="C70" i="4"/>
  <c r="A69" i="2"/>
  <c r="D71" i="4" l="1"/>
  <c r="C71" i="4"/>
  <c r="B71" i="4"/>
  <c r="A72" i="4"/>
  <c r="A70" i="2"/>
  <c r="C72" i="4" l="1"/>
  <c r="D72" i="4"/>
  <c r="A73" i="4"/>
  <c r="B72" i="4"/>
  <c r="A71" i="2"/>
  <c r="A74" i="4" l="1"/>
  <c r="B73" i="4"/>
  <c r="D73" i="4"/>
  <c r="C73" i="4"/>
  <c r="A72" i="2"/>
  <c r="D74" i="4" l="1"/>
  <c r="C74" i="4"/>
  <c r="B74" i="4"/>
  <c r="A75" i="4"/>
  <c r="A73" i="2"/>
  <c r="A76" i="4" l="1"/>
  <c r="D75" i="4"/>
  <c r="C75" i="4"/>
  <c r="B75" i="4"/>
  <c r="A74" i="2"/>
  <c r="A77" i="4" l="1"/>
  <c r="D76" i="4"/>
  <c r="C76" i="4"/>
  <c r="B76" i="4"/>
  <c r="A75" i="2"/>
  <c r="D77" i="4" l="1"/>
  <c r="C77" i="4"/>
  <c r="B77" i="4"/>
  <c r="A78" i="4"/>
  <c r="A76" i="2"/>
  <c r="D78" i="4" l="1"/>
  <c r="A79" i="4"/>
  <c r="C78" i="4"/>
  <c r="B78" i="4"/>
  <c r="A77" i="2"/>
  <c r="B79" i="4" l="1"/>
  <c r="A80" i="4"/>
  <c r="D79" i="4"/>
  <c r="C79" i="4"/>
  <c r="A78" i="2"/>
  <c r="D80" i="4" l="1"/>
  <c r="C80" i="4"/>
  <c r="B80" i="4"/>
  <c r="A81" i="4"/>
  <c r="A79" i="2"/>
  <c r="D81" i="4" l="1"/>
  <c r="C81" i="4"/>
  <c r="A82" i="4"/>
  <c r="B81" i="4"/>
  <c r="A80" i="2"/>
  <c r="A83" i="4" l="1"/>
  <c r="B82" i="4"/>
  <c r="D82" i="4"/>
  <c r="C82" i="4"/>
  <c r="A81" i="2"/>
  <c r="D83" i="4" l="1"/>
  <c r="C83" i="4"/>
  <c r="B83" i="4"/>
  <c r="A84" i="4"/>
  <c r="A82" i="2"/>
  <c r="A85" i="4" l="1"/>
  <c r="D84" i="4"/>
  <c r="C84" i="4"/>
  <c r="B84" i="4"/>
  <c r="A83" i="2"/>
  <c r="A86" i="4" l="1"/>
  <c r="D85" i="4"/>
  <c r="B85" i="4"/>
  <c r="C85" i="4"/>
  <c r="A84" i="2"/>
  <c r="D86" i="4" l="1"/>
  <c r="C86" i="4"/>
  <c r="B86" i="4"/>
  <c r="A87" i="4"/>
  <c r="A85" i="2"/>
  <c r="D87" i="4" l="1"/>
  <c r="C87" i="4"/>
  <c r="A88" i="4"/>
  <c r="B87" i="4"/>
  <c r="A86" i="2"/>
  <c r="A89" i="4" l="1"/>
  <c r="B88" i="4"/>
  <c r="D88" i="4"/>
  <c r="C88" i="4"/>
  <c r="A87" i="2"/>
  <c r="D89" i="4" l="1"/>
  <c r="C89" i="4"/>
  <c r="B89" i="4"/>
  <c r="A90" i="4"/>
  <c r="A88" i="2"/>
  <c r="A91" i="4" l="1"/>
  <c r="D90" i="4"/>
  <c r="C90" i="4"/>
  <c r="B90" i="4"/>
  <c r="A89" i="2"/>
  <c r="A92" i="4" l="1"/>
  <c r="B91" i="4"/>
  <c r="D91" i="4"/>
  <c r="C91" i="4"/>
  <c r="A90" i="2"/>
  <c r="D92" i="4" l="1"/>
  <c r="C92" i="4"/>
  <c r="B92" i="4"/>
  <c r="A93" i="4"/>
  <c r="A91" i="2"/>
  <c r="C93" i="4" l="1"/>
  <c r="A94" i="4"/>
  <c r="D93" i="4"/>
  <c r="B93" i="4"/>
  <c r="A92" i="2"/>
  <c r="A95" i="4" l="1"/>
  <c r="B94" i="4"/>
  <c r="D94" i="4"/>
  <c r="C94" i="4"/>
  <c r="A93" i="2"/>
  <c r="D95" i="4" l="1"/>
  <c r="C95" i="4"/>
  <c r="B95" i="4"/>
  <c r="A96" i="4"/>
  <c r="A94" i="2"/>
  <c r="C96" i="4" l="1"/>
  <c r="D96" i="4"/>
  <c r="A97" i="4"/>
  <c r="B96" i="4"/>
  <c r="A95" i="2"/>
  <c r="A98" i="4" l="1"/>
  <c r="D97" i="4"/>
  <c r="B97" i="4"/>
  <c r="C97" i="4"/>
  <c r="A96" i="2"/>
  <c r="D98" i="4" l="1"/>
  <c r="C98" i="4"/>
  <c r="B98" i="4"/>
  <c r="A99" i="4"/>
  <c r="A97" i="2"/>
  <c r="A100" i="4" l="1"/>
  <c r="C99" i="4"/>
  <c r="D99" i="4"/>
  <c r="B99" i="4"/>
  <c r="A98" i="2"/>
  <c r="A101" i="4" l="1"/>
  <c r="B100" i="4"/>
  <c r="D100" i="4"/>
  <c r="C100" i="4"/>
  <c r="A99" i="2"/>
  <c r="D101" i="4" l="1"/>
  <c r="C101" i="4"/>
  <c r="B101" i="4"/>
  <c r="A102" i="4"/>
  <c r="A100" i="2"/>
  <c r="D102" i="4" l="1"/>
  <c r="B102" i="4"/>
  <c r="A103" i="4"/>
  <c r="C102" i="4"/>
  <c r="A101" i="2"/>
  <c r="B103" i="4" l="1"/>
  <c r="A104" i="4"/>
  <c r="D103" i="4"/>
  <c r="C103" i="4"/>
  <c r="A102" i="2"/>
  <c r="D104" i="4" l="1"/>
  <c r="C104" i="4"/>
  <c r="B104" i="4"/>
  <c r="A103" i="2"/>
  <c r="A104" i="2" l="1"/>
</calcChain>
</file>

<file path=xl/sharedStrings.xml><?xml version="1.0" encoding="utf-8"?>
<sst xmlns="http://schemas.openxmlformats.org/spreadsheetml/2006/main" count="91" uniqueCount="38">
  <si>
    <t>m[i,j]: I is number of items considered and j is max weight considered</t>
  </si>
  <si>
    <t>i</t>
  </si>
  <si>
    <t>j</t>
  </si>
  <si>
    <t>cell contents are volume,values</t>
  </si>
  <si>
    <t>items</t>
  </si>
  <si>
    <t>volume</t>
  </si>
  <si>
    <t>value</t>
  </si>
  <si>
    <t>(1) 1</t>
  </si>
  <si>
    <t>(2) 4</t>
  </si>
  <si>
    <t>(1,2) 5</t>
  </si>
  <si>
    <t>(1,3) 6</t>
  </si>
  <si>
    <t>(1,4) 8</t>
  </si>
  <si>
    <t>(4) 7</t>
  </si>
  <si>
    <t>(2,3) 9</t>
  </si>
  <si>
    <t>O(nW) computations</t>
  </si>
  <si>
    <t>index</t>
  </si>
  <si>
    <t>W</t>
  </si>
  <si>
    <t>mean v</t>
  </si>
  <si>
    <t>n</t>
  </si>
  <si>
    <t>NW</t>
  </si>
  <si>
    <t>2n - 1</t>
  </si>
  <si>
    <r>
      <t>Volume (</t>
    </r>
    <r>
      <rPr>
        <i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2"/>
      </rPr>
      <t>)</t>
    </r>
  </si>
  <si>
    <r>
      <t>index (</t>
    </r>
    <r>
      <rPr>
        <i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)</t>
    </r>
  </si>
  <si>
    <r>
      <t xml:space="preserve">Values in the table represent </t>
    </r>
    <r>
      <rPr>
        <i/>
        <sz val="12"/>
        <color theme="1"/>
        <rFont val="Times New Roman"/>
        <family val="1"/>
      </rPr>
      <t>m</t>
    </r>
    <r>
      <rPr>
        <sz val="12"/>
        <color theme="1"/>
        <rFont val="Times New Roman"/>
        <family val="2"/>
      </rPr>
      <t>[</t>
    </r>
    <r>
      <rPr>
        <i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2"/>
      </rPr>
      <t>,</t>
    </r>
    <r>
      <rPr>
        <i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2"/>
      </rPr>
      <t xml:space="preserve">], which is the maximum value that can be put into the knapsack considering the first </t>
    </r>
    <r>
      <rPr>
        <i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2"/>
      </rPr>
      <t xml:space="preserve"> items and a maximum volume of </t>
    </r>
    <r>
      <rPr>
        <i/>
        <sz val="12"/>
        <color theme="1"/>
        <rFont val="Times New Roman"/>
        <family val="1"/>
      </rPr>
      <t>j</t>
    </r>
  </si>
  <si>
    <t>Problem</t>
  </si>
  <si>
    <t>Number of Locations</t>
  </si>
  <si>
    <t>Enumeration</t>
  </si>
  <si>
    <t>Heuristic Algorithm</t>
  </si>
  <si>
    <t>DP/ Recursion</t>
  </si>
  <si>
    <t>3:14.470</t>
  </si>
  <si>
    <t>53.918</t>
  </si>
  <si>
    <t>0.079</t>
  </si>
  <si>
    <t>0.001</t>
  </si>
  <si>
    <t>0.000</t>
  </si>
  <si>
    <t>0.002</t>
  </si>
  <si>
    <t>Execution Time (H:M:S)</t>
  </si>
  <si>
    <t>Still Running</t>
  </si>
  <si>
    <t>No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</si>
</sst>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lightUp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My 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Comparison!$B$6:$B$14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3-40BE-BCCF-1113E41262E8}"/>
            </c:ext>
          </c:extLst>
        </c:ser>
        <c:ser>
          <c:idx val="2"/>
          <c:order val="1"/>
          <c:tx>
            <c:v>Optimal Algorithm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Comparison!$C$6:$C$14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3-40BE-BCCF-1113E41262E8}"/>
            </c:ext>
          </c:extLst>
        </c:ser>
        <c:ser>
          <c:idx val="3"/>
          <c:order val="2"/>
          <c:tx>
            <c:v>Enumeration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Comparison!$D$6:$D$14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3-40BE-BCCF-1113E4126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8608"/>
        <c:axId val="101448192"/>
      </c:lineChart>
      <c:catAx>
        <c:axId val="1014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8192"/>
        <c:crosses val="autoZero"/>
        <c:auto val="1"/>
        <c:lblAlgn val="ctr"/>
        <c:lblOffset val="100"/>
        <c:noMultiLvlLbl val="0"/>
      </c:catAx>
      <c:valAx>
        <c:axId val="1014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Runnning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My 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Comparison!$A$6:$A$11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Comparison!$B$6:$B$11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2-4DB0-B152-FA4D73DE02DF}"/>
            </c:ext>
          </c:extLst>
        </c:ser>
        <c:ser>
          <c:idx val="2"/>
          <c:order val="1"/>
          <c:tx>
            <c:v>Optimal Algorithm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Comparison!$A$6:$A$11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Comparison!$C$6:$C$11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2-4DB0-B152-FA4D73DE02DF}"/>
            </c:ext>
          </c:extLst>
        </c:ser>
        <c:ser>
          <c:idx val="3"/>
          <c:order val="2"/>
          <c:tx>
            <c:v>Enumeration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Comparison!$A$6:$A$11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Comparison!$D$6:$D$11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2-4DB0-B152-FA4D73DE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8608"/>
        <c:axId val="101448192"/>
      </c:lineChart>
      <c:catAx>
        <c:axId val="1014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8192"/>
        <c:crosses val="autoZero"/>
        <c:auto val="1"/>
        <c:lblAlgn val="ctr"/>
        <c:lblOffset val="100"/>
        <c:noMultiLvlLbl val="0"/>
      </c:catAx>
      <c:valAx>
        <c:axId val="1014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Runnning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My 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'Comparison (2)'!$A$6:$A$34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'Comparison (2)'!$B$6:$B$34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3-49BA-AD64-E959BDC8B06D}"/>
            </c:ext>
          </c:extLst>
        </c:ser>
        <c:ser>
          <c:idx val="2"/>
          <c:order val="1"/>
          <c:tx>
            <c:v>Optimal Algorithm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'Comparison (2)'!$A$6:$A$34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'Comparison (2)'!$C$6:$C$34</c:f>
              <c:numCache>
                <c:formatCode>General</c:formatCode>
                <c:ptCount val="29"/>
                <c:pt idx="0">
                  <c:v>12808360</c:v>
                </c:pt>
                <c:pt idx="1">
                  <c:v>19212540</c:v>
                </c:pt>
                <c:pt idx="2">
                  <c:v>25616720</c:v>
                </c:pt>
                <c:pt idx="3">
                  <c:v>32020900</c:v>
                </c:pt>
                <c:pt idx="4">
                  <c:v>38425080</c:v>
                </c:pt>
                <c:pt idx="5">
                  <c:v>44829260</c:v>
                </c:pt>
                <c:pt idx="6">
                  <c:v>51233440</c:v>
                </c:pt>
                <c:pt idx="7">
                  <c:v>57637620</c:v>
                </c:pt>
                <c:pt idx="8">
                  <c:v>64041800</c:v>
                </c:pt>
                <c:pt idx="9">
                  <c:v>70445980</c:v>
                </c:pt>
                <c:pt idx="10">
                  <c:v>76850160</c:v>
                </c:pt>
                <c:pt idx="11">
                  <c:v>83254340</c:v>
                </c:pt>
                <c:pt idx="12">
                  <c:v>89658520</c:v>
                </c:pt>
                <c:pt idx="13">
                  <c:v>96062700</c:v>
                </c:pt>
                <c:pt idx="14">
                  <c:v>102466880</c:v>
                </c:pt>
                <c:pt idx="15">
                  <c:v>108871060</c:v>
                </c:pt>
                <c:pt idx="16">
                  <c:v>115275240</c:v>
                </c:pt>
                <c:pt idx="17">
                  <c:v>121679420</c:v>
                </c:pt>
                <c:pt idx="18">
                  <c:v>128083600</c:v>
                </c:pt>
                <c:pt idx="19">
                  <c:v>134487780</c:v>
                </c:pt>
                <c:pt idx="20">
                  <c:v>140891960</c:v>
                </c:pt>
                <c:pt idx="21">
                  <c:v>147296140</c:v>
                </c:pt>
                <c:pt idx="22">
                  <c:v>153700320</c:v>
                </c:pt>
                <c:pt idx="23">
                  <c:v>160104500</c:v>
                </c:pt>
                <c:pt idx="24">
                  <c:v>166508680</c:v>
                </c:pt>
                <c:pt idx="25">
                  <c:v>172912860</c:v>
                </c:pt>
                <c:pt idx="26">
                  <c:v>179317040</c:v>
                </c:pt>
                <c:pt idx="27">
                  <c:v>185721220</c:v>
                </c:pt>
                <c:pt idx="28">
                  <c:v>192125400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3-49BA-AD64-E959BDC8B06D}"/>
            </c:ext>
          </c:extLst>
        </c:ser>
        <c:ser>
          <c:idx val="3"/>
          <c:order val="2"/>
          <c:tx>
            <c:v>Enumeration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'Comparison (2)'!$A$6:$A$34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'Comparison (2)'!$D$6:$D$34</c:f>
              <c:numCache>
                <c:formatCode>General</c:formatCode>
                <c:ptCount val="29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  <c:pt idx="14">
                  <c:v>65535</c:v>
                </c:pt>
                <c:pt idx="15">
                  <c:v>131071</c:v>
                </c:pt>
                <c:pt idx="16">
                  <c:v>262143</c:v>
                </c:pt>
                <c:pt idx="17">
                  <c:v>524287</c:v>
                </c:pt>
                <c:pt idx="18">
                  <c:v>1048575</c:v>
                </c:pt>
                <c:pt idx="19">
                  <c:v>2097151</c:v>
                </c:pt>
                <c:pt idx="20">
                  <c:v>4194303</c:v>
                </c:pt>
                <c:pt idx="21">
                  <c:v>8388607</c:v>
                </c:pt>
                <c:pt idx="22">
                  <c:v>16777215</c:v>
                </c:pt>
                <c:pt idx="23">
                  <c:v>33554431</c:v>
                </c:pt>
                <c:pt idx="24">
                  <c:v>67108863</c:v>
                </c:pt>
                <c:pt idx="25">
                  <c:v>134217727</c:v>
                </c:pt>
                <c:pt idx="26">
                  <c:v>268435455</c:v>
                </c:pt>
                <c:pt idx="27">
                  <c:v>536870911</c:v>
                </c:pt>
                <c:pt idx="28">
                  <c:v>1073741823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3-49BA-AD64-E959BDC8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8608"/>
        <c:axId val="101448192"/>
      </c:lineChart>
      <c:catAx>
        <c:axId val="1014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8192"/>
        <c:crosses val="autoZero"/>
        <c:auto val="1"/>
        <c:lblAlgn val="ctr"/>
        <c:lblOffset val="100"/>
        <c:noMultiLvlLbl val="0"/>
      </c:catAx>
      <c:valAx>
        <c:axId val="1014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Runnning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My 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'Comparison (2)'!$A$6:$A$11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'Comparison (2)'!$B$6:$B$11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8-4C21-A43B-107CF3370005}"/>
            </c:ext>
          </c:extLst>
        </c:ser>
        <c:ser>
          <c:idx val="2"/>
          <c:order val="1"/>
          <c:tx>
            <c:v>Optimal Algorithm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'Comparison (2)'!$A$6:$A$11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'Comparison (2)'!$C$6:$C$11</c:f>
              <c:numCache>
                <c:formatCode>General</c:formatCode>
                <c:ptCount val="6"/>
                <c:pt idx="0">
                  <c:v>12808360</c:v>
                </c:pt>
                <c:pt idx="1">
                  <c:v>19212540</c:v>
                </c:pt>
                <c:pt idx="2">
                  <c:v>25616720</c:v>
                </c:pt>
                <c:pt idx="3">
                  <c:v>32020900</c:v>
                </c:pt>
                <c:pt idx="4">
                  <c:v>38425080</c:v>
                </c:pt>
                <c:pt idx="5">
                  <c:v>44829260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8-4C21-A43B-107CF3370005}"/>
            </c:ext>
          </c:extLst>
        </c:ser>
        <c:ser>
          <c:idx val="3"/>
          <c:order val="2"/>
          <c:tx>
            <c:v>Enumeration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'Comparison (2)'!$A$6:$A$11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'Comparison (2)'!$D$6:$D$11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8-4C21-A43B-107CF337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8608"/>
        <c:axId val="101448192"/>
      </c:lineChart>
      <c:catAx>
        <c:axId val="1014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8192"/>
        <c:crosses val="autoZero"/>
        <c:auto val="1"/>
        <c:lblAlgn val="ctr"/>
        <c:lblOffset val="100"/>
        <c:noMultiLvlLbl val="0"/>
      </c:catAx>
      <c:valAx>
        <c:axId val="1014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Runnning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3</xdr:row>
      <xdr:rowOff>57150</xdr:rowOff>
    </xdr:from>
    <xdr:to>
      <xdr:col>17</xdr:col>
      <xdr:colOff>28575</xdr:colOff>
      <xdr:row>18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57200"/>
          <a:ext cx="3248025" cy="2943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5</xdr:row>
      <xdr:rowOff>195262</xdr:rowOff>
    </xdr:from>
    <xdr:to>
      <xdr:col>11</xdr:col>
      <xdr:colOff>461962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457200</xdr:colOff>
      <xdr:row>34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5</xdr:row>
      <xdr:rowOff>195262</xdr:rowOff>
    </xdr:from>
    <xdr:to>
      <xdr:col>11</xdr:col>
      <xdr:colOff>461962</xdr:colOff>
      <xdr:row>19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457200</xdr:colOff>
      <xdr:row>34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workbookViewId="0">
      <selection activeCell="A4" sqref="A4"/>
    </sheetView>
  </sheetViews>
  <sheetFormatPr defaultRowHeight="15.75" x14ac:dyDescent="0.25"/>
  <sheetData>
    <row r="2" spans="1:13" x14ac:dyDescent="0.25">
      <c r="A2" s="6" t="s">
        <v>23</v>
      </c>
    </row>
    <row r="4" spans="1:13" x14ac:dyDescent="0.25">
      <c r="F4" s="14" t="s">
        <v>21</v>
      </c>
      <c r="G4" s="14"/>
      <c r="H4" s="14"/>
      <c r="I4" s="14"/>
      <c r="J4" s="14"/>
      <c r="K4" s="14"/>
      <c r="L4" s="14"/>
      <c r="M4" s="14"/>
    </row>
    <row r="5" spans="1:13" x14ac:dyDescent="0.25">
      <c r="C5" s="3" t="s">
        <v>6</v>
      </c>
      <c r="D5" s="3" t="s">
        <v>5</v>
      </c>
      <c r="E5" s="3" t="s">
        <v>22</v>
      </c>
      <c r="F5" s="3">
        <v>0</v>
      </c>
      <c r="G5" s="3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M5" s="3">
        <v>7</v>
      </c>
    </row>
    <row r="6" spans="1:13" x14ac:dyDescent="0.25">
      <c r="C6" s="14" t="s">
        <v>37</v>
      </c>
      <c r="D6" s="14"/>
      <c r="E6" s="13">
        <v>0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C7" s="3">
        <v>1</v>
      </c>
      <c r="D7" s="3">
        <v>1</v>
      </c>
      <c r="E7" s="3">
        <v>1</v>
      </c>
      <c r="F7" s="4"/>
      <c r="G7" s="4"/>
      <c r="H7" s="5"/>
      <c r="I7" s="5"/>
      <c r="J7" s="5"/>
      <c r="K7" s="5"/>
      <c r="L7" s="5"/>
      <c r="M7" s="5"/>
    </row>
    <row r="8" spans="1:13" x14ac:dyDescent="0.25">
      <c r="C8" s="3">
        <v>4</v>
      </c>
      <c r="D8" s="3">
        <v>3</v>
      </c>
      <c r="E8" s="3">
        <v>2</v>
      </c>
      <c r="F8" s="4"/>
      <c r="G8" s="4"/>
      <c r="H8" s="5"/>
      <c r="I8" s="5"/>
      <c r="J8" s="5"/>
      <c r="K8" s="5"/>
      <c r="L8" s="5"/>
      <c r="M8" s="5"/>
    </row>
    <row r="9" spans="1:13" x14ac:dyDescent="0.25">
      <c r="C9" s="3">
        <v>5</v>
      </c>
      <c r="D9" s="3">
        <v>4</v>
      </c>
      <c r="E9" s="3">
        <v>3</v>
      </c>
      <c r="F9" s="4"/>
      <c r="G9" s="4"/>
      <c r="H9" s="5"/>
      <c r="I9" s="5"/>
      <c r="J9" s="5"/>
      <c r="K9" s="5"/>
      <c r="L9" s="5"/>
      <c r="M9" s="5"/>
    </row>
    <row r="10" spans="1:13" x14ac:dyDescent="0.25">
      <c r="C10" s="3">
        <v>7</v>
      </c>
      <c r="D10" s="3">
        <v>5</v>
      </c>
      <c r="E10" s="3">
        <v>4</v>
      </c>
      <c r="F10" s="4"/>
      <c r="G10" s="4"/>
      <c r="H10" s="4"/>
      <c r="I10" s="4"/>
      <c r="J10" s="4"/>
      <c r="K10" s="4"/>
      <c r="L10" s="4"/>
      <c r="M10" s="4"/>
    </row>
  </sheetData>
  <mergeCells count="2">
    <mergeCell ref="F4:M4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20"/>
  <sheetViews>
    <sheetView workbookViewId="0">
      <selection activeCell="I18" sqref="I18"/>
    </sheetView>
  </sheetViews>
  <sheetFormatPr defaultRowHeight="15.75" x14ac:dyDescent="0.25"/>
  <sheetData>
    <row r="2" spans="1:12" x14ac:dyDescent="0.25">
      <c r="A2" t="s">
        <v>0</v>
      </c>
    </row>
    <row r="3" spans="1:12" x14ac:dyDescent="0.25">
      <c r="A3" t="s">
        <v>3</v>
      </c>
    </row>
    <row r="4" spans="1:12" x14ac:dyDescent="0.25">
      <c r="E4" t="s">
        <v>2</v>
      </c>
      <c r="F4" t="s">
        <v>5</v>
      </c>
    </row>
    <row r="5" spans="1:12" x14ac:dyDescent="0.25">
      <c r="B5" t="s">
        <v>15</v>
      </c>
      <c r="C5" t="s">
        <v>6</v>
      </c>
      <c r="D5" t="s">
        <v>5</v>
      </c>
      <c r="E5">
        <v>0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</row>
    <row r="6" spans="1:12" x14ac:dyDescent="0.25">
      <c r="A6" t="s">
        <v>1</v>
      </c>
      <c r="B6">
        <v>1</v>
      </c>
      <c r="C6">
        <v>1</v>
      </c>
      <c r="D6">
        <v>1</v>
      </c>
      <c r="E6">
        <v>0</v>
      </c>
      <c r="F6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</row>
    <row r="7" spans="1:12" x14ac:dyDescent="0.25">
      <c r="A7" t="s">
        <v>4</v>
      </c>
      <c r="B7">
        <v>2</v>
      </c>
      <c r="C7">
        <v>4</v>
      </c>
      <c r="D7">
        <v>3</v>
      </c>
      <c r="E7">
        <v>0</v>
      </c>
      <c r="F7" t="s">
        <v>7</v>
      </c>
      <c r="G7" t="s">
        <v>7</v>
      </c>
      <c r="H7" t="s">
        <v>8</v>
      </c>
      <c r="I7" t="s">
        <v>9</v>
      </c>
      <c r="J7" s="1" t="s">
        <v>9</v>
      </c>
      <c r="K7" s="1" t="s">
        <v>9</v>
      </c>
      <c r="L7" s="1" t="s">
        <v>9</v>
      </c>
    </row>
    <row r="8" spans="1:12" x14ac:dyDescent="0.25">
      <c r="B8">
        <v>3</v>
      </c>
      <c r="C8">
        <v>5</v>
      </c>
      <c r="D8">
        <v>4</v>
      </c>
      <c r="E8">
        <v>0</v>
      </c>
      <c r="F8" t="s">
        <v>7</v>
      </c>
      <c r="G8" t="s">
        <v>7</v>
      </c>
      <c r="H8" t="s">
        <v>8</v>
      </c>
      <c r="I8" t="s">
        <v>9</v>
      </c>
      <c r="J8" t="s">
        <v>10</v>
      </c>
      <c r="K8" t="s">
        <v>10</v>
      </c>
      <c r="L8" s="2" t="s">
        <v>13</v>
      </c>
    </row>
    <row r="9" spans="1:12" x14ac:dyDescent="0.25">
      <c r="B9">
        <v>4</v>
      </c>
      <c r="C9">
        <v>7</v>
      </c>
      <c r="D9">
        <v>5</v>
      </c>
      <c r="E9">
        <v>0</v>
      </c>
      <c r="F9" t="s">
        <v>7</v>
      </c>
      <c r="G9" t="s">
        <v>7</v>
      </c>
      <c r="H9" t="s">
        <v>8</v>
      </c>
      <c r="I9" t="s">
        <v>9</v>
      </c>
      <c r="J9" t="s">
        <v>12</v>
      </c>
      <c r="K9" t="s">
        <v>11</v>
      </c>
      <c r="L9" t="s">
        <v>13</v>
      </c>
    </row>
    <row r="11" spans="1:12" x14ac:dyDescent="0.25">
      <c r="A11" t="s">
        <v>14</v>
      </c>
    </row>
    <row r="14" spans="1:12" x14ac:dyDescent="0.25">
      <c r="E14" t="s">
        <v>2</v>
      </c>
      <c r="F14" t="s">
        <v>5</v>
      </c>
    </row>
    <row r="15" spans="1:12" x14ac:dyDescent="0.25">
      <c r="B15" t="s">
        <v>15</v>
      </c>
      <c r="C15" t="s">
        <v>6</v>
      </c>
      <c r="D15" t="s">
        <v>5</v>
      </c>
      <c r="E15">
        <v>0</v>
      </c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</row>
    <row r="16" spans="1:12" x14ac:dyDescent="0.2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4</v>
      </c>
      <c r="B17">
        <v>1</v>
      </c>
      <c r="C17">
        <v>1</v>
      </c>
      <c r="D17">
        <v>1</v>
      </c>
      <c r="E17">
        <v>0</v>
      </c>
      <c r="F17">
        <f ca="1">MAX(IF(F$15-$D17&gt;=0,OFFSET(F16,0,-$D17)+$C17,0),F16)</f>
        <v>1</v>
      </c>
      <c r="G17">
        <f t="shared" ref="G17:I20" ca="1" si="0">MAX(IF(G$15-$D17&gt;=0,OFFSET(G16,0,-$D17)+$C17,0),G16)</f>
        <v>1</v>
      </c>
      <c r="H17">
        <f t="shared" ca="1" si="0"/>
        <v>1</v>
      </c>
      <c r="I17">
        <f t="shared" ref="I17" ca="1" si="1">MAX(IF(I$15-$D17&gt;=0,OFFSET(I16,0,-$D17)+$C17,0),I16)</f>
        <v>1</v>
      </c>
      <c r="J17">
        <f t="shared" ref="J17" ca="1" si="2">MAX(IF(J$15-$D17&gt;=0,OFFSET(J16,0,-$D17)+$C17,0),J16)</f>
        <v>1</v>
      </c>
      <c r="K17">
        <f t="shared" ref="K17" ca="1" si="3">MAX(IF(K$15-$D17&gt;=0,OFFSET(K16,0,-$D17)+$C17,0),K16)</f>
        <v>1</v>
      </c>
      <c r="L17">
        <f t="shared" ref="L17" ca="1" si="4">MAX(IF(L$15-$D17&gt;=0,OFFSET(L16,0,-$D17)+$C17,0),L16)</f>
        <v>1</v>
      </c>
    </row>
    <row r="18" spans="1:12" x14ac:dyDescent="0.25">
      <c r="B18">
        <v>2</v>
      </c>
      <c r="C18">
        <v>4</v>
      </c>
      <c r="D18">
        <v>3</v>
      </c>
      <c r="E18">
        <v>0</v>
      </c>
      <c r="F18">
        <f t="shared" ref="F18:F20" ca="1" si="5">MAX(IF(F$15-$D18&gt;=0,OFFSET(F17,0,-$D18)+$C18,0),F17)</f>
        <v>1</v>
      </c>
      <c r="G18">
        <f t="shared" ca="1" si="0"/>
        <v>1</v>
      </c>
      <c r="H18">
        <f t="shared" ca="1" si="0"/>
        <v>4</v>
      </c>
      <c r="I18">
        <f t="shared" ca="1" si="0"/>
        <v>5</v>
      </c>
      <c r="J18">
        <f t="shared" ref="J18:J20" ca="1" si="6">MAX(IF(J$15-$D18&gt;=0,OFFSET(J17,0,-$D18)+$C18,0),J17)</f>
        <v>5</v>
      </c>
      <c r="K18">
        <f t="shared" ref="K18:K20" ca="1" si="7">MAX(IF(K$15-$D18&gt;=0,OFFSET(K17,0,-$D18)+$C18,0),K17)</f>
        <v>5</v>
      </c>
      <c r="L18">
        <f t="shared" ref="L18:L20" ca="1" si="8">MAX(IF(L$15-$D18&gt;=0,OFFSET(L17,0,-$D18)+$C18,0),L17)</f>
        <v>5</v>
      </c>
    </row>
    <row r="19" spans="1:12" x14ac:dyDescent="0.25">
      <c r="B19">
        <v>3</v>
      </c>
      <c r="C19">
        <v>5</v>
      </c>
      <c r="D19">
        <v>4</v>
      </c>
      <c r="E19">
        <v>0</v>
      </c>
      <c r="F19">
        <f t="shared" ca="1" si="5"/>
        <v>1</v>
      </c>
      <c r="G19">
        <f t="shared" ca="1" si="0"/>
        <v>1</v>
      </c>
      <c r="H19">
        <f t="shared" ca="1" si="0"/>
        <v>4</v>
      </c>
      <c r="I19">
        <f t="shared" ca="1" si="0"/>
        <v>5</v>
      </c>
      <c r="J19">
        <f t="shared" ca="1" si="6"/>
        <v>6</v>
      </c>
      <c r="K19">
        <f t="shared" ca="1" si="7"/>
        <v>6</v>
      </c>
      <c r="L19">
        <f t="shared" ca="1" si="8"/>
        <v>9</v>
      </c>
    </row>
    <row r="20" spans="1:12" x14ac:dyDescent="0.25">
      <c r="B20">
        <v>4</v>
      </c>
      <c r="C20">
        <v>7</v>
      </c>
      <c r="D20">
        <v>5</v>
      </c>
      <c r="E20">
        <v>0</v>
      </c>
      <c r="F20">
        <f t="shared" ca="1" si="5"/>
        <v>1</v>
      </c>
      <c r="G20">
        <f t="shared" ca="1" si="0"/>
        <v>1</v>
      </c>
      <c r="H20">
        <f t="shared" ca="1" si="0"/>
        <v>4</v>
      </c>
      <c r="I20">
        <f t="shared" ca="1" si="0"/>
        <v>5</v>
      </c>
      <c r="J20">
        <f t="shared" ca="1" si="6"/>
        <v>7</v>
      </c>
      <c r="K20">
        <f t="shared" ca="1" si="7"/>
        <v>8</v>
      </c>
      <c r="L20">
        <f t="shared" ca="1" si="8"/>
        <v>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4"/>
  <sheetViews>
    <sheetView workbookViewId="0">
      <selection activeCell="B6" sqref="B6:B104"/>
    </sheetView>
  </sheetViews>
  <sheetFormatPr defaultRowHeight="15.75" x14ac:dyDescent="0.25"/>
  <sheetData>
    <row r="1" spans="1:4" x14ac:dyDescent="0.25">
      <c r="A1" t="s">
        <v>16</v>
      </c>
      <c r="B1">
        <v>10</v>
      </c>
    </row>
    <row r="2" spans="1:4" x14ac:dyDescent="0.25">
      <c r="A2" t="s">
        <v>17</v>
      </c>
      <c r="B2">
        <v>5</v>
      </c>
    </row>
    <row r="5" spans="1:4" x14ac:dyDescent="0.25">
      <c r="A5" t="s">
        <v>18</v>
      </c>
      <c r="B5" t="s">
        <v>18</v>
      </c>
      <c r="C5" t="s">
        <v>19</v>
      </c>
      <c r="D5" t="s">
        <v>20</v>
      </c>
    </row>
    <row r="6" spans="1:4" x14ac:dyDescent="0.25">
      <c r="A6">
        <v>2</v>
      </c>
      <c r="B6">
        <f>A6</f>
        <v>2</v>
      </c>
      <c r="C6">
        <f>A6*$B$1</f>
        <v>20</v>
      </c>
      <c r="D6">
        <f>2^A6-1</f>
        <v>3</v>
      </c>
    </row>
    <row r="7" spans="1:4" x14ac:dyDescent="0.25">
      <c r="A7">
        <f>A6+1</f>
        <v>3</v>
      </c>
      <c r="B7">
        <f t="shared" ref="B7:B70" si="0">A7</f>
        <v>3</v>
      </c>
      <c r="C7">
        <f t="shared" ref="C7:C70" si="1">A7*$B$1</f>
        <v>30</v>
      </c>
      <c r="D7">
        <f t="shared" ref="D7:D70" si="2">2^A7-1</f>
        <v>7</v>
      </c>
    </row>
    <row r="8" spans="1:4" x14ac:dyDescent="0.25">
      <c r="A8">
        <f t="shared" ref="A8:A71" si="3">A7+1</f>
        <v>4</v>
      </c>
      <c r="B8">
        <f t="shared" si="0"/>
        <v>4</v>
      </c>
      <c r="C8">
        <f t="shared" si="1"/>
        <v>40</v>
      </c>
      <c r="D8">
        <f t="shared" si="2"/>
        <v>15</v>
      </c>
    </row>
    <row r="9" spans="1:4" x14ac:dyDescent="0.25">
      <c r="A9">
        <f t="shared" si="3"/>
        <v>5</v>
      </c>
      <c r="B9">
        <f t="shared" si="0"/>
        <v>5</v>
      </c>
      <c r="C9">
        <f t="shared" si="1"/>
        <v>50</v>
      </c>
      <c r="D9">
        <f t="shared" si="2"/>
        <v>31</v>
      </c>
    </row>
    <row r="10" spans="1:4" x14ac:dyDescent="0.25">
      <c r="A10">
        <f t="shared" si="3"/>
        <v>6</v>
      </c>
      <c r="B10">
        <f t="shared" si="0"/>
        <v>6</v>
      </c>
      <c r="C10">
        <f t="shared" si="1"/>
        <v>60</v>
      </c>
      <c r="D10">
        <f t="shared" si="2"/>
        <v>63</v>
      </c>
    </row>
    <row r="11" spans="1:4" x14ac:dyDescent="0.25">
      <c r="A11">
        <f t="shared" si="3"/>
        <v>7</v>
      </c>
      <c r="B11">
        <f t="shared" si="0"/>
        <v>7</v>
      </c>
      <c r="C11">
        <f t="shared" si="1"/>
        <v>70</v>
      </c>
      <c r="D11">
        <f t="shared" si="2"/>
        <v>127</v>
      </c>
    </row>
    <row r="12" spans="1:4" x14ac:dyDescent="0.25">
      <c r="A12">
        <f t="shared" si="3"/>
        <v>8</v>
      </c>
      <c r="B12">
        <f t="shared" si="0"/>
        <v>8</v>
      </c>
      <c r="C12">
        <f t="shared" si="1"/>
        <v>80</v>
      </c>
      <c r="D12">
        <f t="shared" si="2"/>
        <v>255</v>
      </c>
    </row>
    <row r="13" spans="1:4" x14ac:dyDescent="0.25">
      <c r="A13">
        <f t="shared" si="3"/>
        <v>9</v>
      </c>
      <c r="B13">
        <f t="shared" si="0"/>
        <v>9</v>
      </c>
      <c r="C13">
        <f t="shared" si="1"/>
        <v>90</v>
      </c>
      <c r="D13">
        <f t="shared" si="2"/>
        <v>511</v>
      </c>
    </row>
    <row r="14" spans="1:4" x14ac:dyDescent="0.25">
      <c r="A14">
        <f t="shared" si="3"/>
        <v>10</v>
      </c>
      <c r="B14">
        <f t="shared" si="0"/>
        <v>10</v>
      </c>
      <c r="C14">
        <f t="shared" si="1"/>
        <v>100</v>
      </c>
      <c r="D14">
        <f t="shared" si="2"/>
        <v>1023</v>
      </c>
    </row>
    <row r="15" spans="1:4" x14ac:dyDescent="0.25">
      <c r="A15">
        <f t="shared" si="3"/>
        <v>11</v>
      </c>
      <c r="B15">
        <f t="shared" si="0"/>
        <v>11</v>
      </c>
      <c r="C15">
        <f t="shared" si="1"/>
        <v>110</v>
      </c>
      <c r="D15">
        <f t="shared" si="2"/>
        <v>2047</v>
      </c>
    </row>
    <row r="16" spans="1:4" x14ac:dyDescent="0.25">
      <c r="A16">
        <f t="shared" si="3"/>
        <v>12</v>
      </c>
      <c r="B16">
        <f t="shared" si="0"/>
        <v>12</v>
      </c>
      <c r="C16">
        <f t="shared" si="1"/>
        <v>120</v>
      </c>
      <c r="D16">
        <f t="shared" si="2"/>
        <v>4095</v>
      </c>
    </row>
    <row r="17" spans="1:4" x14ac:dyDescent="0.25">
      <c r="A17">
        <f t="shared" si="3"/>
        <v>13</v>
      </c>
      <c r="B17">
        <f t="shared" si="0"/>
        <v>13</v>
      </c>
      <c r="C17">
        <f t="shared" si="1"/>
        <v>130</v>
      </c>
      <c r="D17">
        <f t="shared" si="2"/>
        <v>8191</v>
      </c>
    </row>
    <row r="18" spans="1:4" x14ac:dyDescent="0.25">
      <c r="A18">
        <f t="shared" si="3"/>
        <v>14</v>
      </c>
      <c r="B18">
        <f t="shared" si="0"/>
        <v>14</v>
      </c>
      <c r="C18">
        <f t="shared" si="1"/>
        <v>140</v>
      </c>
      <c r="D18">
        <f t="shared" si="2"/>
        <v>16383</v>
      </c>
    </row>
    <row r="19" spans="1:4" x14ac:dyDescent="0.25">
      <c r="A19">
        <f t="shared" si="3"/>
        <v>15</v>
      </c>
      <c r="B19">
        <f t="shared" si="0"/>
        <v>15</v>
      </c>
      <c r="C19">
        <f t="shared" si="1"/>
        <v>150</v>
      </c>
      <c r="D19">
        <f t="shared" si="2"/>
        <v>32767</v>
      </c>
    </row>
    <row r="20" spans="1:4" x14ac:dyDescent="0.25">
      <c r="A20">
        <f t="shared" si="3"/>
        <v>16</v>
      </c>
      <c r="B20">
        <f t="shared" si="0"/>
        <v>16</v>
      </c>
      <c r="C20">
        <f t="shared" si="1"/>
        <v>160</v>
      </c>
      <c r="D20">
        <f t="shared" si="2"/>
        <v>65535</v>
      </c>
    </row>
    <row r="21" spans="1:4" x14ac:dyDescent="0.25">
      <c r="A21">
        <f t="shared" si="3"/>
        <v>17</v>
      </c>
      <c r="B21">
        <f t="shared" si="0"/>
        <v>17</v>
      </c>
      <c r="C21">
        <f t="shared" si="1"/>
        <v>170</v>
      </c>
      <c r="D21">
        <f t="shared" si="2"/>
        <v>131071</v>
      </c>
    </row>
    <row r="22" spans="1:4" x14ac:dyDescent="0.25">
      <c r="A22">
        <f t="shared" si="3"/>
        <v>18</v>
      </c>
      <c r="B22">
        <f t="shared" si="0"/>
        <v>18</v>
      </c>
      <c r="C22">
        <f t="shared" si="1"/>
        <v>180</v>
      </c>
      <c r="D22">
        <f t="shared" si="2"/>
        <v>262143</v>
      </c>
    </row>
    <row r="23" spans="1:4" x14ac:dyDescent="0.25">
      <c r="A23">
        <f t="shared" si="3"/>
        <v>19</v>
      </c>
      <c r="B23">
        <f t="shared" si="0"/>
        <v>19</v>
      </c>
      <c r="C23">
        <f t="shared" si="1"/>
        <v>190</v>
      </c>
      <c r="D23">
        <f t="shared" si="2"/>
        <v>524287</v>
      </c>
    </row>
    <row r="24" spans="1:4" x14ac:dyDescent="0.25">
      <c r="A24">
        <f t="shared" si="3"/>
        <v>20</v>
      </c>
      <c r="B24">
        <f t="shared" si="0"/>
        <v>20</v>
      </c>
      <c r="C24">
        <f t="shared" si="1"/>
        <v>200</v>
      </c>
      <c r="D24">
        <f t="shared" si="2"/>
        <v>1048575</v>
      </c>
    </row>
    <row r="25" spans="1:4" x14ac:dyDescent="0.25">
      <c r="A25">
        <f t="shared" si="3"/>
        <v>21</v>
      </c>
      <c r="B25">
        <f t="shared" si="0"/>
        <v>21</v>
      </c>
      <c r="C25">
        <f t="shared" si="1"/>
        <v>210</v>
      </c>
      <c r="D25">
        <f t="shared" si="2"/>
        <v>2097151</v>
      </c>
    </row>
    <row r="26" spans="1:4" x14ac:dyDescent="0.25">
      <c r="A26">
        <f t="shared" si="3"/>
        <v>22</v>
      </c>
      <c r="B26">
        <f t="shared" si="0"/>
        <v>22</v>
      </c>
      <c r="C26">
        <f t="shared" si="1"/>
        <v>220</v>
      </c>
      <c r="D26">
        <f t="shared" si="2"/>
        <v>4194303</v>
      </c>
    </row>
    <row r="27" spans="1:4" x14ac:dyDescent="0.25">
      <c r="A27">
        <f t="shared" si="3"/>
        <v>23</v>
      </c>
      <c r="B27">
        <f t="shared" si="0"/>
        <v>23</v>
      </c>
      <c r="C27">
        <f t="shared" si="1"/>
        <v>230</v>
      </c>
      <c r="D27">
        <f t="shared" si="2"/>
        <v>8388607</v>
      </c>
    </row>
    <row r="28" spans="1:4" x14ac:dyDescent="0.25">
      <c r="A28">
        <f t="shared" si="3"/>
        <v>24</v>
      </c>
      <c r="B28">
        <f t="shared" si="0"/>
        <v>24</v>
      </c>
      <c r="C28">
        <f t="shared" si="1"/>
        <v>240</v>
      </c>
      <c r="D28">
        <f t="shared" si="2"/>
        <v>16777215</v>
      </c>
    </row>
    <row r="29" spans="1:4" x14ac:dyDescent="0.25">
      <c r="A29">
        <f t="shared" si="3"/>
        <v>25</v>
      </c>
      <c r="B29">
        <f t="shared" si="0"/>
        <v>25</v>
      </c>
      <c r="C29">
        <f t="shared" si="1"/>
        <v>250</v>
      </c>
      <c r="D29">
        <f t="shared" si="2"/>
        <v>33554431</v>
      </c>
    </row>
    <row r="30" spans="1:4" x14ac:dyDescent="0.25">
      <c r="A30">
        <f t="shared" si="3"/>
        <v>26</v>
      </c>
      <c r="B30">
        <f t="shared" si="0"/>
        <v>26</v>
      </c>
      <c r="C30">
        <f t="shared" si="1"/>
        <v>260</v>
      </c>
      <c r="D30">
        <f t="shared" si="2"/>
        <v>67108863</v>
      </c>
    </row>
    <row r="31" spans="1:4" x14ac:dyDescent="0.25">
      <c r="A31">
        <f t="shared" si="3"/>
        <v>27</v>
      </c>
      <c r="B31">
        <f t="shared" si="0"/>
        <v>27</v>
      </c>
      <c r="C31">
        <f t="shared" si="1"/>
        <v>270</v>
      </c>
      <c r="D31">
        <f t="shared" si="2"/>
        <v>134217727</v>
      </c>
    </row>
    <row r="32" spans="1:4" x14ac:dyDescent="0.25">
      <c r="A32">
        <f t="shared" si="3"/>
        <v>28</v>
      </c>
      <c r="B32">
        <f t="shared" si="0"/>
        <v>28</v>
      </c>
      <c r="C32">
        <f t="shared" si="1"/>
        <v>280</v>
      </c>
      <c r="D32">
        <f t="shared" si="2"/>
        <v>268435455</v>
      </c>
    </row>
    <row r="33" spans="1:4" x14ac:dyDescent="0.25">
      <c r="A33">
        <f t="shared" si="3"/>
        <v>29</v>
      </c>
      <c r="B33">
        <f t="shared" si="0"/>
        <v>29</v>
      </c>
      <c r="C33">
        <f t="shared" si="1"/>
        <v>290</v>
      </c>
      <c r="D33">
        <f t="shared" si="2"/>
        <v>536870911</v>
      </c>
    </row>
    <row r="34" spans="1:4" x14ac:dyDescent="0.25">
      <c r="A34">
        <f t="shared" si="3"/>
        <v>30</v>
      </c>
      <c r="B34">
        <f t="shared" si="0"/>
        <v>30</v>
      </c>
      <c r="C34">
        <f t="shared" si="1"/>
        <v>300</v>
      </c>
      <c r="D34">
        <f t="shared" si="2"/>
        <v>1073741823</v>
      </c>
    </row>
    <row r="35" spans="1:4" x14ac:dyDescent="0.25">
      <c r="A35">
        <f t="shared" si="3"/>
        <v>31</v>
      </c>
      <c r="B35">
        <f t="shared" si="0"/>
        <v>31</v>
      </c>
      <c r="C35">
        <f t="shared" si="1"/>
        <v>310</v>
      </c>
      <c r="D35">
        <f t="shared" si="2"/>
        <v>2147483647</v>
      </c>
    </row>
    <row r="36" spans="1:4" x14ac:dyDescent="0.25">
      <c r="A36">
        <f t="shared" si="3"/>
        <v>32</v>
      </c>
      <c r="B36">
        <f t="shared" si="0"/>
        <v>32</v>
      </c>
      <c r="C36">
        <f t="shared" si="1"/>
        <v>320</v>
      </c>
      <c r="D36">
        <f t="shared" si="2"/>
        <v>4294967295</v>
      </c>
    </row>
    <row r="37" spans="1:4" x14ac:dyDescent="0.25">
      <c r="A37">
        <f t="shared" si="3"/>
        <v>33</v>
      </c>
      <c r="B37">
        <f t="shared" si="0"/>
        <v>33</v>
      </c>
      <c r="C37">
        <f t="shared" si="1"/>
        <v>330</v>
      </c>
      <c r="D37">
        <f t="shared" si="2"/>
        <v>8589934591</v>
      </c>
    </row>
    <row r="38" spans="1:4" x14ac:dyDescent="0.25">
      <c r="A38">
        <f t="shared" si="3"/>
        <v>34</v>
      </c>
      <c r="B38">
        <f t="shared" si="0"/>
        <v>34</v>
      </c>
      <c r="C38">
        <f t="shared" si="1"/>
        <v>340</v>
      </c>
      <c r="D38">
        <f t="shared" si="2"/>
        <v>17179869183</v>
      </c>
    </row>
    <row r="39" spans="1:4" x14ac:dyDescent="0.25">
      <c r="A39">
        <f t="shared" si="3"/>
        <v>35</v>
      </c>
      <c r="B39">
        <f t="shared" si="0"/>
        <v>35</v>
      </c>
      <c r="C39">
        <f t="shared" si="1"/>
        <v>350</v>
      </c>
      <c r="D39">
        <f t="shared" si="2"/>
        <v>34359738367</v>
      </c>
    </row>
    <row r="40" spans="1:4" x14ac:dyDescent="0.25">
      <c r="A40">
        <f t="shared" si="3"/>
        <v>36</v>
      </c>
      <c r="B40">
        <f t="shared" si="0"/>
        <v>36</v>
      </c>
      <c r="C40">
        <f t="shared" si="1"/>
        <v>360</v>
      </c>
      <c r="D40">
        <f t="shared" si="2"/>
        <v>68719476735</v>
      </c>
    </row>
    <row r="41" spans="1:4" x14ac:dyDescent="0.25">
      <c r="A41">
        <f t="shared" si="3"/>
        <v>37</v>
      </c>
      <c r="B41">
        <f t="shared" si="0"/>
        <v>37</v>
      </c>
      <c r="C41">
        <f t="shared" si="1"/>
        <v>370</v>
      </c>
      <c r="D41">
        <f t="shared" si="2"/>
        <v>137438953471</v>
      </c>
    </row>
    <row r="42" spans="1:4" x14ac:dyDescent="0.25">
      <c r="A42">
        <f t="shared" si="3"/>
        <v>38</v>
      </c>
      <c r="B42">
        <f t="shared" si="0"/>
        <v>38</v>
      </c>
      <c r="C42">
        <f t="shared" si="1"/>
        <v>380</v>
      </c>
      <c r="D42">
        <f t="shared" si="2"/>
        <v>274877906943</v>
      </c>
    </row>
    <row r="43" spans="1:4" x14ac:dyDescent="0.25">
      <c r="A43">
        <f t="shared" si="3"/>
        <v>39</v>
      </c>
      <c r="B43">
        <f t="shared" si="0"/>
        <v>39</v>
      </c>
      <c r="C43">
        <f t="shared" si="1"/>
        <v>390</v>
      </c>
      <c r="D43">
        <f t="shared" si="2"/>
        <v>549755813887</v>
      </c>
    </row>
    <row r="44" spans="1:4" x14ac:dyDescent="0.25">
      <c r="A44">
        <f t="shared" si="3"/>
        <v>40</v>
      </c>
      <c r="B44">
        <f t="shared" si="0"/>
        <v>40</v>
      </c>
      <c r="C44">
        <f t="shared" si="1"/>
        <v>400</v>
      </c>
      <c r="D44">
        <f t="shared" si="2"/>
        <v>1099511627775</v>
      </c>
    </row>
    <row r="45" spans="1:4" x14ac:dyDescent="0.25">
      <c r="A45">
        <f t="shared" si="3"/>
        <v>41</v>
      </c>
      <c r="B45">
        <f t="shared" si="0"/>
        <v>41</v>
      </c>
      <c r="C45">
        <f t="shared" si="1"/>
        <v>410</v>
      </c>
      <c r="D45">
        <f t="shared" si="2"/>
        <v>2199023255551</v>
      </c>
    </row>
    <row r="46" spans="1:4" x14ac:dyDescent="0.25">
      <c r="A46">
        <f t="shared" si="3"/>
        <v>42</v>
      </c>
      <c r="B46">
        <f t="shared" si="0"/>
        <v>42</v>
      </c>
      <c r="C46">
        <f t="shared" si="1"/>
        <v>420</v>
      </c>
      <c r="D46">
        <f t="shared" si="2"/>
        <v>4398046511103</v>
      </c>
    </row>
    <row r="47" spans="1:4" x14ac:dyDescent="0.25">
      <c r="A47">
        <f t="shared" si="3"/>
        <v>43</v>
      </c>
      <c r="B47">
        <f t="shared" si="0"/>
        <v>43</v>
      </c>
      <c r="C47">
        <f t="shared" si="1"/>
        <v>430</v>
      </c>
      <c r="D47">
        <f t="shared" si="2"/>
        <v>8796093022207</v>
      </c>
    </row>
    <row r="48" spans="1:4" x14ac:dyDescent="0.25">
      <c r="A48">
        <f t="shared" si="3"/>
        <v>44</v>
      </c>
      <c r="B48">
        <f t="shared" si="0"/>
        <v>44</v>
      </c>
      <c r="C48">
        <f t="shared" si="1"/>
        <v>440</v>
      </c>
      <c r="D48">
        <f t="shared" si="2"/>
        <v>17592186044415</v>
      </c>
    </row>
    <row r="49" spans="1:4" x14ac:dyDescent="0.25">
      <c r="A49">
        <f t="shared" si="3"/>
        <v>45</v>
      </c>
      <c r="B49">
        <f t="shared" si="0"/>
        <v>45</v>
      </c>
      <c r="C49">
        <f t="shared" si="1"/>
        <v>450</v>
      </c>
      <c r="D49">
        <f t="shared" si="2"/>
        <v>35184372088831</v>
      </c>
    </row>
    <row r="50" spans="1:4" x14ac:dyDescent="0.25">
      <c r="A50">
        <f t="shared" si="3"/>
        <v>46</v>
      </c>
      <c r="B50">
        <f t="shared" si="0"/>
        <v>46</v>
      </c>
      <c r="C50">
        <f t="shared" si="1"/>
        <v>460</v>
      </c>
      <c r="D50">
        <f t="shared" si="2"/>
        <v>70368744177663</v>
      </c>
    </row>
    <row r="51" spans="1:4" x14ac:dyDescent="0.25">
      <c r="A51">
        <f t="shared" si="3"/>
        <v>47</v>
      </c>
      <c r="B51">
        <f t="shared" si="0"/>
        <v>47</v>
      </c>
      <c r="C51">
        <f t="shared" si="1"/>
        <v>470</v>
      </c>
      <c r="D51">
        <f t="shared" si="2"/>
        <v>140737488355327</v>
      </c>
    </row>
    <row r="52" spans="1:4" x14ac:dyDescent="0.25">
      <c r="A52">
        <f t="shared" si="3"/>
        <v>48</v>
      </c>
      <c r="B52">
        <f t="shared" si="0"/>
        <v>48</v>
      </c>
      <c r="C52">
        <f t="shared" si="1"/>
        <v>480</v>
      </c>
      <c r="D52">
        <f t="shared" si="2"/>
        <v>281474976710655</v>
      </c>
    </row>
    <row r="53" spans="1:4" x14ac:dyDescent="0.25">
      <c r="A53">
        <f t="shared" si="3"/>
        <v>49</v>
      </c>
      <c r="B53">
        <f t="shared" si="0"/>
        <v>49</v>
      </c>
      <c r="C53">
        <f t="shared" si="1"/>
        <v>490</v>
      </c>
      <c r="D53">
        <f t="shared" si="2"/>
        <v>562949953421311</v>
      </c>
    </row>
    <row r="54" spans="1:4" x14ac:dyDescent="0.25">
      <c r="A54">
        <f t="shared" si="3"/>
        <v>50</v>
      </c>
      <c r="B54">
        <f t="shared" si="0"/>
        <v>50</v>
      </c>
      <c r="C54">
        <f t="shared" si="1"/>
        <v>500</v>
      </c>
      <c r="D54">
        <f t="shared" si="2"/>
        <v>1125899906842623</v>
      </c>
    </row>
    <row r="55" spans="1:4" x14ac:dyDescent="0.25">
      <c r="A55">
        <f t="shared" si="3"/>
        <v>51</v>
      </c>
      <c r="B55">
        <f t="shared" si="0"/>
        <v>51</v>
      </c>
      <c r="C55">
        <f t="shared" si="1"/>
        <v>510</v>
      </c>
      <c r="D55">
        <f t="shared" si="2"/>
        <v>2251799813685247</v>
      </c>
    </row>
    <row r="56" spans="1:4" x14ac:dyDescent="0.25">
      <c r="A56">
        <f t="shared" si="3"/>
        <v>52</v>
      </c>
      <c r="B56">
        <f t="shared" si="0"/>
        <v>52</v>
      </c>
      <c r="C56">
        <f t="shared" si="1"/>
        <v>520</v>
      </c>
      <c r="D56">
        <f t="shared" si="2"/>
        <v>4503599627370495</v>
      </c>
    </row>
    <row r="57" spans="1:4" x14ac:dyDescent="0.25">
      <c r="A57">
        <f t="shared" si="3"/>
        <v>53</v>
      </c>
      <c r="B57">
        <f t="shared" si="0"/>
        <v>53</v>
      </c>
      <c r="C57">
        <f t="shared" si="1"/>
        <v>530</v>
      </c>
      <c r="D57">
        <f t="shared" si="2"/>
        <v>9007199254740991</v>
      </c>
    </row>
    <row r="58" spans="1:4" x14ac:dyDescent="0.25">
      <c r="A58">
        <f t="shared" si="3"/>
        <v>54</v>
      </c>
      <c r="B58">
        <f t="shared" si="0"/>
        <v>54</v>
      </c>
      <c r="C58">
        <f t="shared" si="1"/>
        <v>540</v>
      </c>
      <c r="D58">
        <f t="shared" si="2"/>
        <v>1.8014398509481984E+16</v>
      </c>
    </row>
    <row r="59" spans="1:4" x14ac:dyDescent="0.25">
      <c r="A59">
        <f t="shared" si="3"/>
        <v>55</v>
      </c>
      <c r="B59">
        <f t="shared" si="0"/>
        <v>55</v>
      </c>
      <c r="C59">
        <f t="shared" si="1"/>
        <v>550</v>
      </c>
      <c r="D59">
        <f t="shared" si="2"/>
        <v>3.6028797018963968E+16</v>
      </c>
    </row>
    <row r="60" spans="1:4" x14ac:dyDescent="0.25">
      <c r="A60">
        <f t="shared" si="3"/>
        <v>56</v>
      </c>
      <c r="B60">
        <f t="shared" si="0"/>
        <v>56</v>
      </c>
      <c r="C60">
        <f t="shared" si="1"/>
        <v>560</v>
      </c>
      <c r="D60">
        <f t="shared" si="2"/>
        <v>7.2057594037927936E+16</v>
      </c>
    </row>
    <row r="61" spans="1:4" x14ac:dyDescent="0.25">
      <c r="A61">
        <f t="shared" si="3"/>
        <v>57</v>
      </c>
      <c r="B61">
        <f t="shared" si="0"/>
        <v>57</v>
      </c>
      <c r="C61">
        <f t="shared" si="1"/>
        <v>570</v>
      </c>
      <c r="D61">
        <f t="shared" si="2"/>
        <v>1.4411518807585587E+17</v>
      </c>
    </row>
    <row r="62" spans="1:4" x14ac:dyDescent="0.25">
      <c r="A62">
        <f t="shared" si="3"/>
        <v>58</v>
      </c>
      <c r="B62">
        <f t="shared" si="0"/>
        <v>58</v>
      </c>
      <c r="C62">
        <f t="shared" si="1"/>
        <v>580</v>
      </c>
      <c r="D62">
        <f t="shared" si="2"/>
        <v>2.8823037615171174E+17</v>
      </c>
    </row>
    <row r="63" spans="1:4" x14ac:dyDescent="0.25">
      <c r="A63">
        <f t="shared" si="3"/>
        <v>59</v>
      </c>
      <c r="B63">
        <f t="shared" si="0"/>
        <v>59</v>
      </c>
      <c r="C63">
        <f t="shared" si="1"/>
        <v>590</v>
      </c>
      <c r="D63">
        <f t="shared" si="2"/>
        <v>5.7646075230342349E+17</v>
      </c>
    </row>
    <row r="64" spans="1:4" x14ac:dyDescent="0.25">
      <c r="A64">
        <f t="shared" si="3"/>
        <v>60</v>
      </c>
      <c r="B64">
        <f t="shared" si="0"/>
        <v>60</v>
      </c>
      <c r="C64">
        <f t="shared" si="1"/>
        <v>600</v>
      </c>
      <c r="D64">
        <f t="shared" si="2"/>
        <v>1.152921504606847E+18</v>
      </c>
    </row>
    <row r="65" spans="1:4" x14ac:dyDescent="0.25">
      <c r="A65">
        <f t="shared" si="3"/>
        <v>61</v>
      </c>
      <c r="B65">
        <f t="shared" si="0"/>
        <v>61</v>
      </c>
      <c r="C65">
        <f t="shared" si="1"/>
        <v>610</v>
      </c>
      <c r="D65">
        <f t="shared" si="2"/>
        <v>2.305843009213694E+18</v>
      </c>
    </row>
    <row r="66" spans="1:4" x14ac:dyDescent="0.25">
      <c r="A66">
        <f t="shared" si="3"/>
        <v>62</v>
      </c>
      <c r="B66">
        <f t="shared" si="0"/>
        <v>62</v>
      </c>
      <c r="C66">
        <f t="shared" si="1"/>
        <v>620</v>
      </c>
      <c r="D66">
        <f t="shared" si="2"/>
        <v>4.6116860184273879E+18</v>
      </c>
    </row>
    <row r="67" spans="1:4" x14ac:dyDescent="0.25">
      <c r="A67">
        <f t="shared" si="3"/>
        <v>63</v>
      </c>
      <c r="B67">
        <f t="shared" si="0"/>
        <v>63</v>
      </c>
      <c r="C67">
        <f t="shared" si="1"/>
        <v>630</v>
      </c>
      <c r="D67">
        <f t="shared" si="2"/>
        <v>9.2233720368547758E+18</v>
      </c>
    </row>
    <row r="68" spans="1:4" x14ac:dyDescent="0.25">
      <c r="A68">
        <f t="shared" si="3"/>
        <v>64</v>
      </c>
      <c r="B68">
        <f t="shared" si="0"/>
        <v>64</v>
      </c>
      <c r="C68">
        <f t="shared" si="1"/>
        <v>640</v>
      </c>
      <c r="D68">
        <f t="shared" si="2"/>
        <v>1.8446744073709552E+19</v>
      </c>
    </row>
    <row r="69" spans="1:4" x14ac:dyDescent="0.25">
      <c r="A69">
        <f t="shared" si="3"/>
        <v>65</v>
      </c>
      <c r="B69">
        <f t="shared" si="0"/>
        <v>65</v>
      </c>
      <c r="C69">
        <f t="shared" si="1"/>
        <v>650</v>
      </c>
      <c r="D69">
        <f t="shared" si="2"/>
        <v>3.6893488147419103E+19</v>
      </c>
    </row>
    <row r="70" spans="1:4" x14ac:dyDescent="0.25">
      <c r="A70">
        <f t="shared" si="3"/>
        <v>66</v>
      </c>
      <c r="B70">
        <f t="shared" si="0"/>
        <v>66</v>
      </c>
      <c r="C70">
        <f t="shared" si="1"/>
        <v>660</v>
      </c>
      <c r="D70">
        <f t="shared" si="2"/>
        <v>7.3786976294838206E+19</v>
      </c>
    </row>
    <row r="71" spans="1:4" x14ac:dyDescent="0.25">
      <c r="A71">
        <f t="shared" si="3"/>
        <v>67</v>
      </c>
      <c r="B71">
        <f t="shared" ref="B71:B104" si="4">A71</f>
        <v>67</v>
      </c>
      <c r="C71">
        <f t="shared" ref="C71:C104" si="5">A71*$B$1</f>
        <v>670</v>
      </c>
      <c r="D71">
        <f t="shared" ref="D71:D104" si="6">2^A71-1</f>
        <v>1.4757395258967641E+20</v>
      </c>
    </row>
    <row r="72" spans="1:4" x14ac:dyDescent="0.25">
      <c r="A72">
        <f t="shared" ref="A72:A104" si="7">A71+1</f>
        <v>68</v>
      </c>
      <c r="B72">
        <f t="shared" si="4"/>
        <v>68</v>
      </c>
      <c r="C72">
        <f t="shared" si="5"/>
        <v>680</v>
      </c>
      <c r="D72">
        <f t="shared" si="6"/>
        <v>2.9514790517935283E+20</v>
      </c>
    </row>
    <row r="73" spans="1:4" x14ac:dyDescent="0.25">
      <c r="A73">
        <f t="shared" si="7"/>
        <v>69</v>
      </c>
      <c r="B73">
        <f t="shared" si="4"/>
        <v>69</v>
      </c>
      <c r="C73">
        <f t="shared" si="5"/>
        <v>690</v>
      </c>
      <c r="D73">
        <f t="shared" si="6"/>
        <v>5.9029581035870565E+20</v>
      </c>
    </row>
    <row r="74" spans="1:4" x14ac:dyDescent="0.25">
      <c r="A74">
        <f t="shared" si="7"/>
        <v>70</v>
      </c>
      <c r="B74">
        <f t="shared" si="4"/>
        <v>70</v>
      </c>
      <c r="C74">
        <f t="shared" si="5"/>
        <v>700</v>
      </c>
      <c r="D74">
        <f t="shared" si="6"/>
        <v>1.1805916207174113E+21</v>
      </c>
    </row>
    <row r="75" spans="1:4" x14ac:dyDescent="0.25">
      <c r="A75">
        <f t="shared" si="7"/>
        <v>71</v>
      </c>
      <c r="B75">
        <f t="shared" si="4"/>
        <v>71</v>
      </c>
      <c r="C75">
        <f t="shared" si="5"/>
        <v>710</v>
      </c>
      <c r="D75">
        <f t="shared" si="6"/>
        <v>2.3611832414348226E+21</v>
      </c>
    </row>
    <row r="76" spans="1:4" x14ac:dyDescent="0.25">
      <c r="A76">
        <f t="shared" si="7"/>
        <v>72</v>
      </c>
      <c r="B76">
        <f t="shared" si="4"/>
        <v>72</v>
      </c>
      <c r="C76">
        <f t="shared" si="5"/>
        <v>720</v>
      </c>
      <c r="D76">
        <f t="shared" si="6"/>
        <v>4.7223664828696452E+21</v>
      </c>
    </row>
    <row r="77" spans="1:4" x14ac:dyDescent="0.25">
      <c r="A77">
        <f t="shared" si="7"/>
        <v>73</v>
      </c>
      <c r="B77">
        <f t="shared" si="4"/>
        <v>73</v>
      </c>
      <c r="C77">
        <f t="shared" si="5"/>
        <v>730</v>
      </c>
      <c r="D77">
        <f t="shared" si="6"/>
        <v>9.4447329657392904E+21</v>
      </c>
    </row>
    <row r="78" spans="1:4" x14ac:dyDescent="0.25">
      <c r="A78">
        <f t="shared" si="7"/>
        <v>74</v>
      </c>
      <c r="B78">
        <f t="shared" si="4"/>
        <v>74</v>
      </c>
      <c r="C78">
        <f t="shared" si="5"/>
        <v>740</v>
      </c>
      <c r="D78">
        <f t="shared" si="6"/>
        <v>1.8889465931478581E+22</v>
      </c>
    </row>
    <row r="79" spans="1:4" x14ac:dyDescent="0.25">
      <c r="A79">
        <f t="shared" si="7"/>
        <v>75</v>
      </c>
      <c r="B79">
        <f t="shared" si="4"/>
        <v>75</v>
      </c>
      <c r="C79">
        <f t="shared" si="5"/>
        <v>750</v>
      </c>
      <c r="D79">
        <f t="shared" si="6"/>
        <v>3.7778931862957162E+22</v>
      </c>
    </row>
    <row r="80" spans="1:4" x14ac:dyDescent="0.25">
      <c r="A80">
        <f t="shared" si="7"/>
        <v>76</v>
      </c>
      <c r="B80">
        <f t="shared" si="4"/>
        <v>76</v>
      </c>
      <c r="C80">
        <f t="shared" si="5"/>
        <v>760</v>
      </c>
      <c r="D80">
        <f t="shared" si="6"/>
        <v>7.5557863725914323E+22</v>
      </c>
    </row>
    <row r="81" spans="1:4" x14ac:dyDescent="0.25">
      <c r="A81">
        <f t="shared" si="7"/>
        <v>77</v>
      </c>
      <c r="B81">
        <f t="shared" si="4"/>
        <v>77</v>
      </c>
      <c r="C81">
        <f t="shared" si="5"/>
        <v>770</v>
      </c>
      <c r="D81">
        <f t="shared" si="6"/>
        <v>1.5111572745182865E+23</v>
      </c>
    </row>
    <row r="82" spans="1:4" x14ac:dyDescent="0.25">
      <c r="A82">
        <f t="shared" si="7"/>
        <v>78</v>
      </c>
      <c r="B82">
        <f t="shared" si="4"/>
        <v>78</v>
      </c>
      <c r="C82">
        <f t="shared" si="5"/>
        <v>780</v>
      </c>
      <c r="D82">
        <f t="shared" si="6"/>
        <v>3.0223145490365729E+23</v>
      </c>
    </row>
    <row r="83" spans="1:4" x14ac:dyDescent="0.25">
      <c r="A83">
        <f t="shared" si="7"/>
        <v>79</v>
      </c>
      <c r="B83">
        <f t="shared" si="4"/>
        <v>79</v>
      </c>
      <c r="C83">
        <f t="shared" si="5"/>
        <v>790</v>
      </c>
      <c r="D83">
        <f t="shared" si="6"/>
        <v>6.0446290980731459E+23</v>
      </c>
    </row>
    <row r="84" spans="1:4" x14ac:dyDescent="0.25">
      <c r="A84">
        <f t="shared" si="7"/>
        <v>80</v>
      </c>
      <c r="B84">
        <f t="shared" si="4"/>
        <v>80</v>
      </c>
      <c r="C84">
        <f t="shared" si="5"/>
        <v>800</v>
      </c>
      <c r="D84">
        <f t="shared" si="6"/>
        <v>1.2089258196146292E+24</v>
      </c>
    </row>
    <row r="85" spans="1:4" x14ac:dyDescent="0.25">
      <c r="A85">
        <f t="shared" si="7"/>
        <v>81</v>
      </c>
      <c r="B85">
        <f t="shared" si="4"/>
        <v>81</v>
      </c>
      <c r="C85">
        <f t="shared" si="5"/>
        <v>810</v>
      </c>
      <c r="D85">
        <f t="shared" si="6"/>
        <v>2.4178516392292583E+24</v>
      </c>
    </row>
    <row r="86" spans="1:4" x14ac:dyDescent="0.25">
      <c r="A86">
        <f t="shared" si="7"/>
        <v>82</v>
      </c>
      <c r="B86">
        <f t="shared" si="4"/>
        <v>82</v>
      </c>
      <c r="C86">
        <f t="shared" si="5"/>
        <v>820</v>
      </c>
      <c r="D86">
        <f t="shared" si="6"/>
        <v>4.8357032784585167E+24</v>
      </c>
    </row>
    <row r="87" spans="1:4" x14ac:dyDescent="0.25">
      <c r="A87">
        <f t="shared" si="7"/>
        <v>83</v>
      </c>
      <c r="B87">
        <f t="shared" si="4"/>
        <v>83</v>
      </c>
      <c r="C87">
        <f t="shared" si="5"/>
        <v>830</v>
      </c>
      <c r="D87">
        <f t="shared" si="6"/>
        <v>9.6714065569170334E+24</v>
      </c>
    </row>
    <row r="88" spans="1:4" x14ac:dyDescent="0.25">
      <c r="A88">
        <f t="shared" si="7"/>
        <v>84</v>
      </c>
      <c r="B88">
        <f t="shared" si="4"/>
        <v>84</v>
      </c>
      <c r="C88">
        <f t="shared" si="5"/>
        <v>840</v>
      </c>
      <c r="D88">
        <f t="shared" si="6"/>
        <v>1.9342813113834067E+25</v>
      </c>
    </row>
    <row r="89" spans="1:4" x14ac:dyDescent="0.25">
      <c r="A89">
        <f t="shared" si="7"/>
        <v>85</v>
      </c>
      <c r="B89">
        <f t="shared" si="4"/>
        <v>85</v>
      </c>
      <c r="C89">
        <f t="shared" si="5"/>
        <v>850</v>
      </c>
      <c r="D89">
        <f t="shared" si="6"/>
        <v>3.8685626227668134E+25</v>
      </c>
    </row>
    <row r="90" spans="1:4" x14ac:dyDescent="0.25">
      <c r="A90">
        <f t="shared" si="7"/>
        <v>86</v>
      </c>
      <c r="B90">
        <f t="shared" si="4"/>
        <v>86</v>
      </c>
      <c r="C90">
        <f t="shared" si="5"/>
        <v>860</v>
      </c>
      <c r="D90">
        <f t="shared" si="6"/>
        <v>7.7371252455336267E+25</v>
      </c>
    </row>
    <row r="91" spans="1:4" x14ac:dyDescent="0.25">
      <c r="A91">
        <f t="shared" si="7"/>
        <v>87</v>
      </c>
      <c r="B91">
        <f t="shared" si="4"/>
        <v>87</v>
      </c>
      <c r="C91">
        <f t="shared" si="5"/>
        <v>870</v>
      </c>
      <c r="D91">
        <f t="shared" si="6"/>
        <v>1.5474250491067253E+26</v>
      </c>
    </row>
    <row r="92" spans="1:4" x14ac:dyDescent="0.25">
      <c r="A92">
        <f t="shared" si="7"/>
        <v>88</v>
      </c>
      <c r="B92">
        <f t="shared" si="4"/>
        <v>88</v>
      </c>
      <c r="C92">
        <f t="shared" si="5"/>
        <v>880</v>
      </c>
      <c r="D92">
        <f t="shared" si="6"/>
        <v>3.0948500982134507E+26</v>
      </c>
    </row>
    <row r="93" spans="1:4" x14ac:dyDescent="0.25">
      <c r="A93">
        <f t="shared" si="7"/>
        <v>89</v>
      </c>
      <c r="B93">
        <f t="shared" si="4"/>
        <v>89</v>
      </c>
      <c r="C93">
        <f t="shared" si="5"/>
        <v>890</v>
      </c>
      <c r="D93">
        <f t="shared" si="6"/>
        <v>6.1897001964269014E+26</v>
      </c>
    </row>
    <row r="94" spans="1:4" x14ac:dyDescent="0.25">
      <c r="A94">
        <f t="shared" si="7"/>
        <v>90</v>
      </c>
      <c r="B94">
        <f t="shared" si="4"/>
        <v>90</v>
      </c>
      <c r="C94">
        <f t="shared" si="5"/>
        <v>900</v>
      </c>
      <c r="D94">
        <f t="shared" si="6"/>
        <v>1.2379400392853803E+27</v>
      </c>
    </row>
    <row r="95" spans="1:4" x14ac:dyDescent="0.25">
      <c r="A95">
        <f t="shared" si="7"/>
        <v>91</v>
      </c>
      <c r="B95">
        <f t="shared" si="4"/>
        <v>91</v>
      </c>
      <c r="C95">
        <f t="shared" si="5"/>
        <v>910</v>
      </c>
      <c r="D95">
        <f t="shared" si="6"/>
        <v>2.4758800785707605E+27</v>
      </c>
    </row>
    <row r="96" spans="1:4" x14ac:dyDescent="0.25">
      <c r="A96">
        <f t="shared" si="7"/>
        <v>92</v>
      </c>
      <c r="B96">
        <f t="shared" si="4"/>
        <v>92</v>
      </c>
      <c r="C96">
        <f t="shared" si="5"/>
        <v>920</v>
      </c>
      <c r="D96">
        <f t="shared" si="6"/>
        <v>4.9517601571415211E+27</v>
      </c>
    </row>
    <row r="97" spans="1:4" x14ac:dyDescent="0.25">
      <c r="A97">
        <f t="shared" si="7"/>
        <v>93</v>
      </c>
      <c r="B97">
        <f t="shared" si="4"/>
        <v>93</v>
      </c>
      <c r="C97">
        <f t="shared" si="5"/>
        <v>930</v>
      </c>
      <c r="D97">
        <f t="shared" si="6"/>
        <v>9.9035203142830422E+27</v>
      </c>
    </row>
    <row r="98" spans="1:4" x14ac:dyDescent="0.25">
      <c r="A98">
        <f t="shared" si="7"/>
        <v>94</v>
      </c>
      <c r="B98">
        <f t="shared" si="4"/>
        <v>94</v>
      </c>
      <c r="C98">
        <f t="shared" si="5"/>
        <v>940</v>
      </c>
      <c r="D98">
        <f t="shared" si="6"/>
        <v>1.9807040628566084E+28</v>
      </c>
    </row>
    <row r="99" spans="1:4" x14ac:dyDescent="0.25">
      <c r="A99">
        <f t="shared" si="7"/>
        <v>95</v>
      </c>
      <c r="B99">
        <f t="shared" si="4"/>
        <v>95</v>
      </c>
      <c r="C99">
        <f t="shared" si="5"/>
        <v>950</v>
      </c>
      <c r="D99">
        <f t="shared" si="6"/>
        <v>3.9614081257132169E+28</v>
      </c>
    </row>
    <row r="100" spans="1:4" x14ac:dyDescent="0.25">
      <c r="A100">
        <f t="shared" si="7"/>
        <v>96</v>
      </c>
      <c r="B100">
        <f t="shared" si="4"/>
        <v>96</v>
      </c>
      <c r="C100">
        <f t="shared" si="5"/>
        <v>960</v>
      </c>
      <c r="D100">
        <f t="shared" si="6"/>
        <v>7.9228162514264338E+28</v>
      </c>
    </row>
    <row r="101" spans="1:4" x14ac:dyDescent="0.25">
      <c r="A101">
        <f t="shared" si="7"/>
        <v>97</v>
      </c>
      <c r="B101">
        <f t="shared" si="4"/>
        <v>97</v>
      </c>
      <c r="C101">
        <f t="shared" si="5"/>
        <v>970</v>
      </c>
      <c r="D101">
        <f t="shared" si="6"/>
        <v>1.5845632502852868E+29</v>
      </c>
    </row>
    <row r="102" spans="1:4" x14ac:dyDescent="0.25">
      <c r="A102">
        <f t="shared" si="7"/>
        <v>98</v>
      </c>
      <c r="B102">
        <f t="shared" si="4"/>
        <v>98</v>
      </c>
      <c r="C102">
        <f t="shared" si="5"/>
        <v>980</v>
      </c>
      <c r="D102">
        <f t="shared" si="6"/>
        <v>3.1691265005705735E+29</v>
      </c>
    </row>
    <row r="103" spans="1:4" x14ac:dyDescent="0.25">
      <c r="A103">
        <f t="shared" si="7"/>
        <v>99</v>
      </c>
      <c r="B103">
        <f t="shared" si="4"/>
        <v>99</v>
      </c>
      <c r="C103">
        <f t="shared" si="5"/>
        <v>990</v>
      </c>
      <c r="D103">
        <f t="shared" si="6"/>
        <v>6.338253001141147E+29</v>
      </c>
    </row>
    <row r="104" spans="1:4" x14ac:dyDescent="0.25">
      <c r="A104">
        <f t="shared" si="7"/>
        <v>100</v>
      </c>
      <c r="B104">
        <f t="shared" si="4"/>
        <v>100</v>
      </c>
      <c r="C104">
        <f t="shared" si="5"/>
        <v>1000</v>
      </c>
      <c r="D104">
        <f t="shared" si="6"/>
        <v>1.2676506002282294E+30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B2" sqref="B2"/>
    </sheetView>
  </sheetViews>
  <sheetFormatPr defaultRowHeight="15.75" x14ac:dyDescent="0.25"/>
  <sheetData>
    <row r="1" spans="1:4" x14ac:dyDescent="0.25">
      <c r="A1" t="s">
        <v>16</v>
      </c>
      <c r="B1">
        <v>6404180</v>
      </c>
    </row>
    <row r="2" spans="1:4" x14ac:dyDescent="0.25">
      <c r="A2" t="s">
        <v>17</v>
      </c>
      <c r="B2">
        <v>5</v>
      </c>
    </row>
    <row r="5" spans="1:4" x14ac:dyDescent="0.25">
      <c r="A5" t="s">
        <v>18</v>
      </c>
      <c r="B5" t="s">
        <v>18</v>
      </c>
      <c r="C5" t="s">
        <v>19</v>
      </c>
      <c r="D5" t="s">
        <v>20</v>
      </c>
    </row>
    <row r="6" spans="1:4" x14ac:dyDescent="0.25">
      <c r="A6">
        <v>2</v>
      </c>
      <c r="B6">
        <f>A6</f>
        <v>2</v>
      </c>
      <c r="C6">
        <f>A6*$B$1</f>
        <v>12808360</v>
      </c>
      <c r="D6">
        <f>2^A6-1</f>
        <v>3</v>
      </c>
    </row>
    <row r="7" spans="1:4" x14ac:dyDescent="0.25">
      <c r="A7">
        <f>A6+1</f>
        <v>3</v>
      </c>
      <c r="B7">
        <f t="shared" ref="B7:B70" si="0">A7</f>
        <v>3</v>
      </c>
      <c r="C7">
        <f t="shared" ref="C7:C70" si="1">A7*$B$1</f>
        <v>19212540</v>
      </c>
      <c r="D7">
        <f t="shared" ref="D7:D70" si="2">2^A7-1</f>
        <v>7</v>
      </c>
    </row>
    <row r="8" spans="1:4" x14ac:dyDescent="0.25">
      <c r="A8">
        <f t="shared" ref="A8:A71" si="3">A7+1</f>
        <v>4</v>
      </c>
      <c r="B8">
        <f t="shared" si="0"/>
        <v>4</v>
      </c>
      <c r="C8">
        <f t="shared" si="1"/>
        <v>25616720</v>
      </c>
      <c r="D8">
        <f t="shared" si="2"/>
        <v>15</v>
      </c>
    </row>
    <row r="9" spans="1:4" x14ac:dyDescent="0.25">
      <c r="A9">
        <f t="shared" si="3"/>
        <v>5</v>
      </c>
      <c r="B9">
        <f t="shared" si="0"/>
        <v>5</v>
      </c>
      <c r="C9">
        <f t="shared" si="1"/>
        <v>32020900</v>
      </c>
      <c r="D9">
        <f t="shared" si="2"/>
        <v>31</v>
      </c>
    </row>
    <row r="10" spans="1:4" x14ac:dyDescent="0.25">
      <c r="A10">
        <f t="shared" si="3"/>
        <v>6</v>
      </c>
      <c r="B10">
        <f t="shared" si="0"/>
        <v>6</v>
      </c>
      <c r="C10">
        <f t="shared" si="1"/>
        <v>38425080</v>
      </c>
      <c r="D10">
        <f t="shared" si="2"/>
        <v>63</v>
      </c>
    </row>
    <row r="11" spans="1:4" x14ac:dyDescent="0.25">
      <c r="A11">
        <f t="shared" si="3"/>
        <v>7</v>
      </c>
      <c r="B11">
        <f t="shared" si="0"/>
        <v>7</v>
      </c>
      <c r="C11">
        <f t="shared" si="1"/>
        <v>44829260</v>
      </c>
      <c r="D11">
        <f t="shared" si="2"/>
        <v>127</v>
      </c>
    </row>
    <row r="12" spans="1:4" x14ac:dyDescent="0.25">
      <c r="A12">
        <f t="shared" si="3"/>
        <v>8</v>
      </c>
      <c r="B12">
        <f t="shared" si="0"/>
        <v>8</v>
      </c>
      <c r="C12">
        <f t="shared" si="1"/>
        <v>51233440</v>
      </c>
      <c r="D12">
        <f t="shared" si="2"/>
        <v>255</v>
      </c>
    </row>
    <row r="13" spans="1:4" x14ac:dyDescent="0.25">
      <c r="A13">
        <f t="shared" si="3"/>
        <v>9</v>
      </c>
      <c r="B13">
        <f t="shared" si="0"/>
        <v>9</v>
      </c>
      <c r="C13">
        <f t="shared" si="1"/>
        <v>57637620</v>
      </c>
      <c r="D13">
        <f t="shared" si="2"/>
        <v>511</v>
      </c>
    </row>
    <row r="14" spans="1:4" x14ac:dyDescent="0.25">
      <c r="A14">
        <f t="shared" si="3"/>
        <v>10</v>
      </c>
      <c r="B14">
        <f t="shared" si="0"/>
        <v>10</v>
      </c>
      <c r="C14">
        <f t="shared" si="1"/>
        <v>64041800</v>
      </c>
      <c r="D14">
        <f t="shared" si="2"/>
        <v>1023</v>
      </c>
    </row>
    <row r="15" spans="1:4" x14ac:dyDescent="0.25">
      <c r="A15">
        <f t="shared" si="3"/>
        <v>11</v>
      </c>
      <c r="B15">
        <f t="shared" si="0"/>
        <v>11</v>
      </c>
      <c r="C15">
        <f t="shared" si="1"/>
        <v>70445980</v>
      </c>
      <c r="D15">
        <f t="shared" si="2"/>
        <v>2047</v>
      </c>
    </row>
    <row r="16" spans="1:4" x14ac:dyDescent="0.25">
      <c r="A16">
        <f t="shared" si="3"/>
        <v>12</v>
      </c>
      <c r="B16">
        <f t="shared" si="0"/>
        <v>12</v>
      </c>
      <c r="C16">
        <f t="shared" si="1"/>
        <v>76850160</v>
      </c>
      <c r="D16">
        <f t="shared" si="2"/>
        <v>4095</v>
      </c>
    </row>
    <row r="17" spans="1:4" x14ac:dyDescent="0.25">
      <c r="A17">
        <f t="shared" si="3"/>
        <v>13</v>
      </c>
      <c r="B17">
        <f t="shared" si="0"/>
        <v>13</v>
      </c>
      <c r="C17">
        <f t="shared" si="1"/>
        <v>83254340</v>
      </c>
      <c r="D17">
        <f t="shared" si="2"/>
        <v>8191</v>
      </c>
    </row>
    <row r="18" spans="1:4" x14ac:dyDescent="0.25">
      <c r="A18">
        <f t="shared" si="3"/>
        <v>14</v>
      </c>
      <c r="B18">
        <f t="shared" si="0"/>
        <v>14</v>
      </c>
      <c r="C18">
        <f t="shared" si="1"/>
        <v>89658520</v>
      </c>
      <c r="D18">
        <f t="shared" si="2"/>
        <v>16383</v>
      </c>
    </row>
    <row r="19" spans="1:4" x14ac:dyDescent="0.25">
      <c r="A19">
        <f t="shared" si="3"/>
        <v>15</v>
      </c>
      <c r="B19">
        <f t="shared" si="0"/>
        <v>15</v>
      </c>
      <c r="C19">
        <f t="shared" si="1"/>
        <v>96062700</v>
      </c>
      <c r="D19">
        <f t="shared" si="2"/>
        <v>32767</v>
      </c>
    </row>
    <row r="20" spans="1:4" x14ac:dyDescent="0.25">
      <c r="A20">
        <f t="shared" si="3"/>
        <v>16</v>
      </c>
      <c r="B20">
        <f t="shared" si="0"/>
        <v>16</v>
      </c>
      <c r="C20">
        <f t="shared" si="1"/>
        <v>102466880</v>
      </c>
      <c r="D20">
        <f t="shared" si="2"/>
        <v>65535</v>
      </c>
    </row>
    <row r="21" spans="1:4" x14ac:dyDescent="0.25">
      <c r="A21">
        <f t="shared" si="3"/>
        <v>17</v>
      </c>
      <c r="B21">
        <f t="shared" si="0"/>
        <v>17</v>
      </c>
      <c r="C21">
        <f t="shared" si="1"/>
        <v>108871060</v>
      </c>
      <c r="D21">
        <f t="shared" si="2"/>
        <v>131071</v>
      </c>
    </row>
    <row r="22" spans="1:4" x14ac:dyDescent="0.25">
      <c r="A22">
        <f t="shared" si="3"/>
        <v>18</v>
      </c>
      <c r="B22">
        <f t="shared" si="0"/>
        <v>18</v>
      </c>
      <c r="C22">
        <f t="shared" si="1"/>
        <v>115275240</v>
      </c>
      <c r="D22">
        <f t="shared" si="2"/>
        <v>262143</v>
      </c>
    </row>
    <row r="23" spans="1:4" x14ac:dyDescent="0.25">
      <c r="A23">
        <f t="shared" si="3"/>
        <v>19</v>
      </c>
      <c r="B23">
        <f t="shared" si="0"/>
        <v>19</v>
      </c>
      <c r="C23">
        <f t="shared" si="1"/>
        <v>121679420</v>
      </c>
      <c r="D23">
        <f t="shared" si="2"/>
        <v>524287</v>
      </c>
    </row>
    <row r="24" spans="1:4" x14ac:dyDescent="0.25">
      <c r="A24">
        <f t="shared" si="3"/>
        <v>20</v>
      </c>
      <c r="B24">
        <f t="shared" si="0"/>
        <v>20</v>
      </c>
      <c r="C24">
        <f t="shared" si="1"/>
        <v>128083600</v>
      </c>
      <c r="D24">
        <f t="shared" si="2"/>
        <v>1048575</v>
      </c>
    </row>
    <row r="25" spans="1:4" x14ac:dyDescent="0.25">
      <c r="A25">
        <f t="shared" si="3"/>
        <v>21</v>
      </c>
      <c r="B25">
        <f t="shared" si="0"/>
        <v>21</v>
      </c>
      <c r="C25">
        <f t="shared" si="1"/>
        <v>134487780</v>
      </c>
      <c r="D25">
        <f t="shared" si="2"/>
        <v>2097151</v>
      </c>
    </row>
    <row r="26" spans="1:4" x14ac:dyDescent="0.25">
      <c r="A26">
        <f t="shared" si="3"/>
        <v>22</v>
      </c>
      <c r="B26">
        <f t="shared" si="0"/>
        <v>22</v>
      </c>
      <c r="C26">
        <f t="shared" si="1"/>
        <v>140891960</v>
      </c>
      <c r="D26">
        <f t="shared" si="2"/>
        <v>4194303</v>
      </c>
    </row>
    <row r="27" spans="1:4" x14ac:dyDescent="0.25">
      <c r="A27">
        <f t="shared" si="3"/>
        <v>23</v>
      </c>
      <c r="B27">
        <f t="shared" si="0"/>
        <v>23</v>
      </c>
      <c r="C27">
        <f t="shared" si="1"/>
        <v>147296140</v>
      </c>
      <c r="D27">
        <f t="shared" si="2"/>
        <v>8388607</v>
      </c>
    </row>
    <row r="28" spans="1:4" x14ac:dyDescent="0.25">
      <c r="A28">
        <f t="shared" si="3"/>
        <v>24</v>
      </c>
      <c r="B28">
        <f t="shared" si="0"/>
        <v>24</v>
      </c>
      <c r="C28">
        <f t="shared" si="1"/>
        <v>153700320</v>
      </c>
      <c r="D28">
        <f t="shared" si="2"/>
        <v>16777215</v>
      </c>
    </row>
    <row r="29" spans="1:4" x14ac:dyDescent="0.25">
      <c r="A29">
        <f t="shared" si="3"/>
        <v>25</v>
      </c>
      <c r="B29">
        <f t="shared" si="0"/>
        <v>25</v>
      </c>
      <c r="C29">
        <f t="shared" si="1"/>
        <v>160104500</v>
      </c>
      <c r="D29">
        <f t="shared" si="2"/>
        <v>33554431</v>
      </c>
    </row>
    <row r="30" spans="1:4" x14ac:dyDescent="0.25">
      <c r="A30">
        <f t="shared" si="3"/>
        <v>26</v>
      </c>
      <c r="B30">
        <f t="shared" si="0"/>
        <v>26</v>
      </c>
      <c r="C30">
        <f t="shared" si="1"/>
        <v>166508680</v>
      </c>
      <c r="D30">
        <f t="shared" si="2"/>
        <v>67108863</v>
      </c>
    </row>
    <row r="31" spans="1:4" x14ac:dyDescent="0.25">
      <c r="A31">
        <f t="shared" si="3"/>
        <v>27</v>
      </c>
      <c r="B31">
        <f t="shared" si="0"/>
        <v>27</v>
      </c>
      <c r="C31">
        <f t="shared" si="1"/>
        <v>172912860</v>
      </c>
      <c r="D31">
        <f t="shared" si="2"/>
        <v>134217727</v>
      </c>
    </row>
    <row r="32" spans="1:4" x14ac:dyDescent="0.25">
      <c r="A32">
        <f t="shared" si="3"/>
        <v>28</v>
      </c>
      <c r="B32">
        <f t="shared" si="0"/>
        <v>28</v>
      </c>
      <c r="C32">
        <f t="shared" si="1"/>
        <v>179317040</v>
      </c>
      <c r="D32">
        <f t="shared" si="2"/>
        <v>268435455</v>
      </c>
    </row>
    <row r="33" spans="1:4" x14ac:dyDescent="0.25">
      <c r="A33">
        <f t="shared" si="3"/>
        <v>29</v>
      </c>
      <c r="B33">
        <f t="shared" si="0"/>
        <v>29</v>
      </c>
      <c r="C33">
        <f t="shared" si="1"/>
        <v>185721220</v>
      </c>
      <c r="D33">
        <f t="shared" si="2"/>
        <v>536870911</v>
      </c>
    </row>
    <row r="34" spans="1:4" x14ac:dyDescent="0.25">
      <c r="A34">
        <f t="shared" si="3"/>
        <v>30</v>
      </c>
      <c r="B34">
        <f t="shared" si="0"/>
        <v>30</v>
      </c>
      <c r="C34">
        <f t="shared" si="1"/>
        <v>192125400</v>
      </c>
      <c r="D34">
        <f t="shared" si="2"/>
        <v>1073741823</v>
      </c>
    </row>
    <row r="35" spans="1:4" x14ac:dyDescent="0.25">
      <c r="A35">
        <f t="shared" si="3"/>
        <v>31</v>
      </c>
      <c r="B35">
        <f t="shared" si="0"/>
        <v>31</v>
      </c>
      <c r="C35">
        <f t="shared" si="1"/>
        <v>198529580</v>
      </c>
      <c r="D35">
        <f t="shared" si="2"/>
        <v>2147483647</v>
      </c>
    </row>
    <row r="36" spans="1:4" x14ac:dyDescent="0.25">
      <c r="A36">
        <f t="shared" si="3"/>
        <v>32</v>
      </c>
      <c r="B36">
        <f t="shared" si="0"/>
        <v>32</v>
      </c>
      <c r="C36">
        <f t="shared" si="1"/>
        <v>204933760</v>
      </c>
      <c r="D36">
        <f t="shared" si="2"/>
        <v>4294967295</v>
      </c>
    </row>
    <row r="37" spans="1:4" x14ac:dyDescent="0.25">
      <c r="A37">
        <f t="shared" si="3"/>
        <v>33</v>
      </c>
      <c r="B37">
        <f t="shared" si="0"/>
        <v>33</v>
      </c>
      <c r="C37">
        <f t="shared" si="1"/>
        <v>211337940</v>
      </c>
      <c r="D37">
        <f t="shared" si="2"/>
        <v>8589934591</v>
      </c>
    </row>
    <row r="38" spans="1:4" x14ac:dyDescent="0.25">
      <c r="A38">
        <f t="shared" si="3"/>
        <v>34</v>
      </c>
      <c r="B38">
        <f t="shared" si="0"/>
        <v>34</v>
      </c>
      <c r="C38">
        <f t="shared" si="1"/>
        <v>217742120</v>
      </c>
      <c r="D38">
        <f t="shared" si="2"/>
        <v>17179869183</v>
      </c>
    </row>
    <row r="39" spans="1:4" x14ac:dyDescent="0.25">
      <c r="A39">
        <f t="shared" si="3"/>
        <v>35</v>
      </c>
      <c r="B39">
        <f t="shared" si="0"/>
        <v>35</v>
      </c>
      <c r="C39">
        <f t="shared" si="1"/>
        <v>224146300</v>
      </c>
      <c r="D39">
        <f t="shared" si="2"/>
        <v>34359738367</v>
      </c>
    </row>
    <row r="40" spans="1:4" x14ac:dyDescent="0.25">
      <c r="A40">
        <f t="shared" si="3"/>
        <v>36</v>
      </c>
      <c r="B40">
        <f t="shared" si="0"/>
        <v>36</v>
      </c>
      <c r="C40">
        <f t="shared" si="1"/>
        <v>230550480</v>
      </c>
      <c r="D40">
        <f t="shared" si="2"/>
        <v>68719476735</v>
      </c>
    </row>
    <row r="41" spans="1:4" x14ac:dyDescent="0.25">
      <c r="A41">
        <f t="shared" si="3"/>
        <v>37</v>
      </c>
      <c r="B41">
        <f t="shared" si="0"/>
        <v>37</v>
      </c>
      <c r="C41">
        <f t="shared" si="1"/>
        <v>236954660</v>
      </c>
      <c r="D41">
        <f t="shared" si="2"/>
        <v>137438953471</v>
      </c>
    </row>
    <row r="42" spans="1:4" x14ac:dyDescent="0.25">
      <c r="A42">
        <f t="shared" si="3"/>
        <v>38</v>
      </c>
      <c r="B42">
        <f t="shared" si="0"/>
        <v>38</v>
      </c>
      <c r="C42">
        <f t="shared" si="1"/>
        <v>243358840</v>
      </c>
      <c r="D42">
        <f t="shared" si="2"/>
        <v>274877906943</v>
      </c>
    </row>
    <row r="43" spans="1:4" x14ac:dyDescent="0.25">
      <c r="A43">
        <f t="shared" si="3"/>
        <v>39</v>
      </c>
      <c r="B43">
        <f t="shared" si="0"/>
        <v>39</v>
      </c>
      <c r="C43">
        <f t="shared" si="1"/>
        <v>249763020</v>
      </c>
      <c r="D43">
        <f t="shared" si="2"/>
        <v>549755813887</v>
      </c>
    </row>
    <row r="44" spans="1:4" x14ac:dyDescent="0.25">
      <c r="A44">
        <f t="shared" si="3"/>
        <v>40</v>
      </c>
      <c r="B44">
        <f t="shared" si="0"/>
        <v>40</v>
      </c>
      <c r="C44">
        <f t="shared" si="1"/>
        <v>256167200</v>
      </c>
      <c r="D44">
        <f t="shared" si="2"/>
        <v>1099511627775</v>
      </c>
    </row>
    <row r="45" spans="1:4" x14ac:dyDescent="0.25">
      <c r="A45">
        <f t="shared" si="3"/>
        <v>41</v>
      </c>
      <c r="B45">
        <f t="shared" si="0"/>
        <v>41</v>
      </c>
      <c r="C45">
        <f t="shared" si="1"/>
        <v>262571380</v>
      </c>
      <c r="D45">
        <f t="shared" si="2"/>
        <v>2199023255551</v>
      </c>
    </row>
    <row r="46" spans="1:4" x14ac:dyDescent="0.25">
      <c r="A46">
        <f t="shared" si="3"/>
        <v>42</v>
      </c>
      <c r="B46">
        <f t="shared" si="0"/>
        <v>42</v>
      </c>
      <c r="C46">
        <f t="shared" si="1"/>
        <v>268975560</v>
      </c>
      <c r="D46">
        <f t="shared" si="2"/>
        <v>4398046511103</v>
      </c>
    </row>
    <row r="47" spans="1:4" x14ac:dyDescent="0.25">
      <c r="A47">
        <f t="shared" si="3"/>
        <v>43</v>
      </c>
      <c r="B47">
        <f t="shared" si="0"/>
        <v>43</v>
      </c>
      <c r="C47">
        <f t="shared" si="1"/>
        <v>275379740</v>
      </c>
      <c r="D47">
        <f t="shared" si="2"/>
        <v>8796093022207</v>
      </c>
    </row>
    <row r="48" spans="1:4" x14ac:dyDescent="0.25">
      <c r="A48">
        <f t="shared" si="3"/>
        <v>44</v>
      </c>
      <c r="B48">
        <f t="shared" si="0"/>
        <v>44</v>
      </c>
      <c r="C48">
        <f t="shared" si="1"/>
        <v>281783920</v>
      </c>
      <c r="D48">
        <f t="shared" si="2"/>
        <v>17592186044415</v>
      </c>
    </row>
    <row r="49" spans="1:4" x14ac:dyDescent="0.25">
      <c r="A49">
        <f t="shared" si="3"/>
        <v>45</v>
      </c>
      <c r="B49">
        <f t="shared" si="0"/>
        <v>45</v>
      </c>
      <c r="C49">
        <f t="shared" si="1"/>
        <v>288188100</v>
      </c>
      <c r="D49">
        <f t="shared" si="2"/>
        <v>35184372088831</v>
      </c>
    </row>
    <row r="50" spans="1:4" x14ac:dyDescent="0.25">
      <c r="A50">
        <f t="shared" si="3"/>
        <v>46</v>
      </c>
      <c r="B50">
        <f t="shared" si="0"/>
        <v>46</v>
      </c>
      <c r="C50">
        <f t="shared" si="1"/>
        <v>294592280</v>
      </c>
      <c r="D50">
        <f t="shared" si="2"/>
        <v>70368744177663</v>
      </c>
    </row>
    <row r="51" spans="1:4" x14ac:dyDescent="0.25">
      <c r="A51">
        <f t="shared" si="3"/>
        <v>47</v>
      </c>
      <c r="B51">
        <f t="shared" si="0"/>
        <v>47</v>
      </c>
      <c r="C51">
        <f t="shared" si="1"/>
        <v>300996460</v>
      </c>
      <c r="D51">
        <f t="shared" si="2"/>
        <v>140737488355327</v>
      </c>
    </row>
    <row r="52" spans="1:4" x14ac:dyDescent="0.25">
      <c r="A52">
        <f t="shared" si="3"/>
        <v>48</v>
      </c>
      <c r="B52">
        <f t="shared" si="0"/>
        <v>48</v>
      </c>
      <c r="C52">
        <f t="shared" si="1"/>
        <v>307400640</v>
      </c>
      <c r="D52">
        <f t="shared" si="2"/>
        <v>281474976710655</v>
      </c>
    </row>
    <row r="53" spans="1:4" x14ac:dyDescent="0.25">
      <c r="A53">
        <f t="shared" si="3"/>
        <v>49</v>
      </c>
      <c r="B53">
        <f t="shared" si="0"/>
        <v>49</v>
      </c>
      <c r="C53">
        <f t="shared" si="1"/>
        <v>313804820</v>
      </c>
      <c r="D53">
        <f t="shared" si="2"/>
        <v>562949953421311</v>
      </c>
    </row>
    <row r="54" spans="1:4" x14ac:dyDescent="0.25">
      <c r="A54">
        <f t="shared" si="3"/>
        <v>50</v>
      </c>
      <c r="B54">
        <f t="shared" si="0"/>
        <v>50</v>
      </c>
      <c r="C54">
        <f t="shared" si="1"/>
        <v>320209000</v>
      </c>
      <c r="D54">
        <f t="shared" si="2"/>
        <v>1125899906842623</v>
      </c>
    </row>
    <row r="55" spans="1:4" x14ac:dyDescent="0.25">
      <c r="A55">
        <f t="shared" si="3"/>
        <v>51</v>
      </c>
      <c r="B55">
        <f t="shared" si="0"/>
        <v>51</v>
      </c>
      <c r="C55">
        <f t="shared" si="1"/>
        <v>326613180</v>
      </c>
      <c r="D55">
        <f t="shared" si="2"/>
        <v>2251799813685247</v>
      </c>
    </row>
    <row r="56" spans="1:4" x14ac:dyDescent="0.25">
      <c r="A56">
        <f t="shared" si="3"/>
        <v>52</v>
      </c>
      <c r="B56">
        <f t="shared" si="0"/>
        <v>52</v>
      </c>
      <c r="C56">
        <f t="shared" si="1"/>
        <v>333017360</v>
      </c>
      <c r="D56">
        <f t="shared" si="2"/>
        <v>4503599627370495</v>
      </c>
    </row>
    <row r="57" spans="1:4" x14ac:dyDescent="0.25">
      <c r="A57">
        <f t="shared" si="3"/>
        <v>53</v>
      </c>
      <c r="B57">
        <f t="shared" si="0"/>
        <v>53</v>
      </c>
      <c r="C57">
        <f t="shared" si="1"/>
        <v>339421540</v>
      </c>
      <c r="D57">
        <f t="shared" si="2"/>
        <v>9007199254740991</v>
      </c>
    </row>
    <row r="58" spans="1:4" x14ac:dyDescent="0.25">
      <c r="A58">
        <f t="shared" si="3"/>
        <v>54</v>
      </c>
      <c r="B58">
        <f t="shared" si="0"/>
        <v>54</v>
      </c>
      <c r="C58">
        <f t="shared" si="1"/>
        <v>345825720</v>
      </c>
      <c r="D58">
        <f t="shared" si="2"/>
        <v>1.8014398509481984E+16</v>
      </c>
    </row>
    <row r="59" spans="1:4" x14ac:dyDescent="0.25">
      <c r="A59">
        <f t="shared" si="3"/>
        <v>55</v>
      </c>
      <c r="B59">
        <f t="shared" si="0"/>
        <v>55</v>
      </c>
      <c r="C59">
        <f t="shared" si="1"/>
        <v>352229900</v>
      </c>
      <c r="D59">
        <f t="shared" si="2"/>
        <v>3.6028797018963968E+16</v>
      </c>
    </row>
    <row r="60" spans="1:4" x14ac:dyDescent="0.25">
      <c r="A60">
        <f t="shared" si="3"/>
        <v>56</v>
      </c>
      <c r="B60">
        <f t="shared" si="0"/>
        <v>56</v>
      </c>
      <c r="C60">
        <f t="shared" si="1"/>
        <v>358634080</v>
      </c>
      <c r="D60">
        <f t="shared" si="2"/>
        <v>7.2057594037927936E+16</v>
      </c>
    </row>
    <row r="61" spans="1:4" x14ac:dyDescent="0.25">
      <c r="A61">
        <f t="shared" si="3"/>
        <v>57</v>
      </c>
      <c r="B61">
        <f t="shared" si="0"/>
        <v>57</v>
      </c>
      <c r="C61">
        <f t="shared" si="1"/>
        <v>365038260</v>
      </c>
      <c r="D61">
        <f t="shared" si="2"/>
        <v>1.4411518807585587E+17</v>
      </c>
    </row>
    <row r="62" spans="1:4" x14ac:dyDescent="0.25">
      <c r="A62">
        <f t="shared" si="3"/>
        <v>58</v>
      </c>
      <c r="B62">
        <f t="shared" si="0"/>
        <v>58</v>
      </c>
      <c r="C62">
        <f t="shared" si="1"/>
        <v>371442440</v>
      </c>
      <c r="D62">
        <f t="shared" si="2"/>
        <v>2.8823037615171174E+17</v>
      </c>
    </row>
    <row r="63" spans="1:4" x14ac:dyDescent="0.25">
      <c r="A63">
        <f t="shared" si="3"/>
        <v>59</v>
      </c>
      <c r="B63">
        <f t="shared" si="0"/>
        <v>59</v>
      </c>
      <c r="C63">
        <f t="shared" si="1"/>
        <v>377846620</v>
      </c>
      <c r="D63">
        <f t="shared" si="2"/>
        <v>5.7646075230342349E+17</v>
      </c>
    </row>
    <row r="64" spans="1:4" x14ac:dyDescent="0.25">
      <c r="A64">
        <f t="shared" si="3"/>
        <v>60</v>
      </c>
      <c r="B64">
        <f t="shared" si="0"/>
        <v>60</v>
      </c>
      <c r="C64">
        <f t="shared" si="1"/>
        <v>384250800</v>
      </c>
      <c r="D64">
        <f t="shared" si="2"/>
        <v>1.152921504606847E+18</v>
      </c>
    </row>
    <row r="65" spans="1:4" x14ac:dyDescent="0.25">
      <c r="A65">
        <f t="shared" si="3"/>
        <v>61</v>
      </c>
      <c r="B65">
        <f t="shared" si="0"/>
        <v>61</v>
      </c>
      <c r="C65">
        <f t="shared" si="1"/>
        <v>390654980</v>
      </c>
      <c r="D65">
        <f t="shared" si="2"/>
        <v>2.305843009213694E+18</v>
      </c>
    </row>
    <row r="66" spans="1:4" x14ac:dyDescent="0.25">
      <c r="A66">
        <f t="shared" si="3"/>
        <v>62</v>
      </c>
      <c r="B66">
        <f t="shared" si="0"/>
        <v>62</v>
      </c>
      <c r="C66">
        <f t="shared" si="1"/>
        <v>397059160</v>
      </c>
      <c r="D66">
        <f t="shared" si="2"/>
        <v>4.6116860184273879E+18</v>
      </c>
    </row>
    <row r="67" spans="1:4" x14ac:dyDescent="0.25">
      <c r="A67">
        <f t="shared" si="3"/>
        <v>63</v>
      </c>
      <c r="B67">
        <f t="shared" si="0"/>
        <v>63</v>
      </c>
      <c r="C67">
        <f t="shared" si="1"/>
        <v>403463340</v>
      </c>
      <c r="D67">
        <f t="shared" si="2"/>
        <v>9.2233720368547758E+18</v>
      </c>
    </row>
    <row r="68" spans="1:4" x14ac:dyDescent="0.25">
      <c r="A68">
        <f t="shared" si="3"/>
        <v>64</v>
      </c>
      <c r="B68">
        <f t="shared" si="0"/>
        <v>64</v>
      </c>
      <c r="C68">
        <f t="shared" si="1"/>
        <v>409867520</v>
      </c>
      <c r="D68">
        <f t="shared" si="2"/>
        <v>1.8446744073709552E+19</v>
      </c>
    </row>
    <row r="69" spans="1:4" x14ac:dyDescent="0.25">
      <c r="A69">
        <f t="shared" si="3"/>
        <v>65</v>
      </c>
      <c r="B69">
        <f t="shared" si="0"/>
        <v>65</v>
      </c>
      <c r="C69">
        <f t="shared" si="1"/>
        <v>416271700</v>
      </c>
      <c r="D69">
        <f t="shared" si="2"/>
        <v>3.6893488147419103E+19</v>
      </c>
    </row>
    <row r="70" spans="1:4" x14ac:dyDescent="0.25">
      <c r="A70">
        <f t="shared" si="3"/>
        <v>66</v>
      </c>
      <c r="B70">
        <f t="shared" si="0"/>
        <v>66</v>
      </c>
      <c r="C70">
        <f t="shared" si="1"/>
        <v>422675880</v>
      </c>
      <c r="D70">
        <f t="shared" si="2"/>
        <v>7.3786976294838206E+19</v>
      </c>
    </row>
    <row r="71" spans="1:4" x14ac:dyDescent="0.25">
      <c r="A71">
        <f t="shared" si="3"/>
        <v>67</v>
      </c>
      <c r="B71">
        <f t="shared" ref="B71:B104" si="4">A71</f>
        <v>67</v>
      </c>
      <c r="C71">
        <f t="shared" ref="C71:C104" si="5">A71*$B$1</f>
        <v>429080060</v>
      </c>
      <c r="D71">
        <f t="shared" ref="D71:D104" si="6">2^A71-1</f>
        <v>1.4757395258967641E+20</v>
      </c>
    </row>
    <row r="72" spans="1:4" x14ac:dyDescent="0.25">
      <c r="A72">
        <f t="shared" ref="A72:A104" si="7">A71+1</f>
        <v>68</v>
      </c>
      <c r="B72">
        <f t="shared" si="4"/>
        <v>68</v>
      </c>
      <c r="C72">
        <f t="shared" si="5"/>
        <v>435484240</v>
      </c>
      <c r="D72">
        <f t="shared" si="6"/>
        <v>2.9514790517935283E+20</v>
      </c>
    </row>
    <row r="73" spans="1:4" x14ac:dyDescent="0.25">
      <c r="A73">
        <f t="shared" si="7"/>
        <v>69</v>
      </c>
      <c r="B73">
        <f t="shared" si="4"/>
        <v>69</v>
      </c>
      <c r="C73">
        <f t="shared" si="5"/>
        <v>441888420</v>
      </c>
      <c r="D73">
        <f t="shared" si="6"/>
        <v>5.9029581035870565E+20</v>
      </c>
    </row>
    <row r="74" spans="1:4" x14ac:dyDescent="0.25">
      <c r="A74">
        <f t="shared" si="7"/>
        <v>70</v>
      </c>
      <c r="B74">
        <f t="shared" si="4"/>
        <v>70</v>
      </c>
      <c r="C74">
        <f t="shared" si="5"/>
        <v>448292600</v>
      </c>
      <c r="D74">
        <f t="shared" si="6"/>
        <v>1.1805916207174113E+21</v>
      </c>
    </row>
    <row r="75" spans="1:4" x14ac:dyDescent="0.25">
      <c r="A75">
        <f t="shared" si="7"/>
        <v>71</v>
      </c>
      <c r="B75">
        <f t="shared" si="4"/>
        <v>71</v>
      </c>
      <c r="C75">
        <f t="shared" si="5"/>
        <v>454696780</v>
      </c>
      <c r="D75">
        <f t="shared" si="6"/>
        <v>2.3611832414348226E+21</v>
      </c>
    </row>
    <row r="76" spans="1:4" x14ac:dyDescent="0.25">
      <c r="A76">
        <f t="shared" si="7"/>
        <v>72</v>
      </c>
      <c r="B76">
        <f t="shared" si="4"/>
        <v>72</v>
      </c>
      <c r="C76">
        <f t="shared" si="5"/>
        <v>461100960</v>
      </c>
      <c r="D76">
        <f t="shared" si="6"/>
        <v>4.7223664828696452E+21</v>
      </c>
    </row>
    <row r="77" spans="1:4" x14ac:dyDescent="0.25">
      <c r="A77">
        <f t="shared" si="7"/>
        <v>73</v>
      </c>
      <c r="B77">
        <f t="shared" si="4"/>
        <v>73</v>
      </c>
      <c r="C77">
        <f t="shared" si="5"/>
        <v>467505140</v>
      </c>
      <c r="D77">
        <f t="shared" si="6"/>
        <v>9.4447329657392904E+21</v>
      </c>
    </row>
    <row r="78" spans="1:4" x14ac:dyDescent="0.25">
      <c r="A78">
        <f t="shared" si="7"/>
        <v>74</v>
      </c>
      <c r="B78">
        <f t="shared" si="4"/>
        <v>74</v>
      </c>
      <c r="C78">
        <f t="shared" si="5"/>
        <v>473909320</v>
      </c>
      <c r="D78">
        <f t="shared" si="6"/>
        <v>1.8889465931478581E+22</v>
      </c>
    </row>
    <row r="79" spans="1:4" x14ac:dyDescent="0.25">
      <c r="A79">
        <f t="shared" si="7"/>
        <v>75</v>
      </c>
      <c r="B79">
        <f t="shared" si="4"/>
        <v>75</v>
      </c>
      <c r="C79">
        <f t="shared" si="5"/>
        <v>480313500</v>
      </c>
      <c r="D79">
        <f t="shared" si="6"/>
        <v>3.7778931862957162E+22</v>
      </c>
    </row>
    <row r="80" spans="1:4" x14ac:dyDescent="0.25">
      <c r="A80">
        <f t="shared" si="7"/>
        <v>76</v>
      </c>
      <c r="B80">
        <f t="shared" si="4"/>
        <v>76</v>
      </c>
      <c r="C80">
        <f t="shared" si="5"/>
        <v>486717680</v>
      </c>
      <c r="D80">
        <f t="shared" si="6"/>
        <v>7.5557863725914323E+22</v>
      </c>
    </row>
    <row r="81" spans="1:4" x14ac:dyDescent="0.25">
      <c r="A81">
        <f t="shared" si="7"/>
        <v>77</v>
      </c>
      <c r="B81">
        <f t="shared" si="4"/>
        <v>77</v>
      </c>
      <c r="C81">
        <f t="shared" si="5"/>
        <v>493121860</v>
      </c>
      <c r="D81">
        <f t="shared" si="6"/>
        <v>1.5111572745182865E+23</v>
      </c>
    </row>
    <row r="82" spans="1:4" x14ac:dyDescent="0.25">
      <c r="A82">
        <f t="shared" si="7"/>
        <v>78</v>
      </c>
      <c r="B82">
        <f t="shared" si="4"/>
        <v>78</v>
      </c>
      <c r="C82">
        <f t="shared" si="5"/>
        <v>499526040</v>
      </c>
      <c r="D82">
        <f t="shared" si="6"/>
        <v>3.0223145490365729E+23</v>
      </c>
    </row>
    <row r="83" spans="1:4" x14ac:dyDescent="0.25">
      <c r="A83">
        <f t="shared" si="7"/>
        <v>79</v>
      </c>
      <c r="B83">
        <f t="shared" si="4"/>
        <v>79</v>
      </c>
      <c r="C83">
        <f t="shared" si="5"/>
        <v>505930220</v>
      </c>
      <c r="D83">
        <f t="shared" si="6"/>
        <v>6.0446290980731459E+23</v>
      </c>
    </row>
    <row r="84" spans="1:4" x14ac:dyDescent="0.25">
      <c r="A84">
        <f t="shared" si="7"/>
        <v>80</v>
      </c>
      <c r="B84">
        <f t="shared" si="4"/>
        <v>80</v>
      </c>
      <c r="C84">
        <f t="shared" si="5"/>
        <v>512334400</v>
      </c>
      <c r="D84">
        <f t="shared" si="6"/>
        <v>1.2089258196146292E+24</v>
      </c>
    </row>
    <row r="85" spans="1:4" x14ac:dyDescent="0.25">
      <c r="A85">
        <f t="shared" si="7"/>
        <v>81</v>
      </c>
      <c r="B85">
        <f t="shared" si="4"/>
        <v>81</v>
      </c>
      <c r="C85">
        <f t="shared" si="5"/>
        <v>518738580</v>
      </c>
      <c r="D85">
        <f t="shared" si="6"/>
        <v>2.4178516392292583E+24</v>
      </c>
    </row>
    <row r="86" spans="1:4" x14ac:dyDescent="0.25">
      <c r="A86">
        <f t="shared" si="7"/>
        <v>82</v>
      </c>
      <c r="B86">
        <f t="shared" si="4"/>
        <v>82</v>
      </c>
      <c r="C86">
        <f t="shared" si="5"/>
        <v>525142760</v>
      </c>
      <c r="D86">
        <f t="shared" si="6"/>
        <v>4.8357032784585167E+24</v>
      </c>
    </row>
    <row r="87" spans="1:4" x14ac:dyDescent="0.25">
      <c r="A87">
        <f t="shared" si="7"/>
        <v>83</v>
      </c>
      <c r="B87">
        <f t="shared" si="4"/>
        <v>83</v>
      </c>
      <c r="C87">
        <f t="shared" si="5"/>
        <v>531546940</v>
      </c>
      <c r="D87">
        <f t="shared" si="6"/>
        <v>9.6714065569170334E+24</v>
      </c>
    </row>
    <row r="88" spans="1:4" x14ac:dyDescent="0.25">
      <c r="A88">
        <f t="shared" si="7"/>
        <v>84</v>
      </c>
      <c r="B88">
        <f t="shared" si="4"/>
        <v>84</v>
      </c>
      <c r="C88">
        <f t="shared" si="5"/>
        <v>537951120</v>
      </c>
      <c r="D88">
        <f t="shared" si="6"/>
        <v>1.9342813113834067E+25</v>
      </c>
    </row>
    <row r="89" spans="1:4" x14ac:dyDescent="0.25">
      <c r="A89">
        <f t="shared" si="7"/>
        <v>85</v>
      </c>
      <c r="B89">
        <f t="shared" si="4"/>
        <v>85</v>
      </c>
      <c r="C89">
        <f t="shared" si="5"/>
        <v>544355300</v>
      </c>
      <c r="D89">
        <f t="shared" si="6"/>
        <v>3.8685626227668134E+25</v>
      </c>
    </row>
    <row r="90" spans="1:4" x14ac:dyDescent="0.25">
      <c r="A90">
        <f t="shared" si="7"/>
        <v>86</v>
      </c>
      <c r="B90">
        <f t="shared" si="4"/>
        <v>86</v>
      </c>
      <c r="C90">
        <f t="shared" si="5"/>
        <v>550759480</v>
      </c>
      <c r="D90">
        <f t="shared" si="6"/>
        <v>7.7371252455336267E+25</v>
      </c>
    </row>
    <row r="91" spans="1:4" x14ac:dyDescent="0.25">
      <c r="A91">
        <f t="shared" si="7"/>
        <v>87</v>
      </c>
      <c r="B91">
        <f t="shared" si="4"/>
        <v>87</v>
      </c>
      <c r="C91">
        <f t="shared" si="5"/>
        <v>557163660</v>
      </c>
      <c r="D91">
        <f t="shared" si="6"/>
        <v>1.5474250491067253E+26</v>
      </c>
    </row>
    <row r="92" spans="1:4" x14ac:dyDescent="0.25">
      <c r="A92">
        <f t="shared" si="7"/>
        <v>88</v>
      </c>
      <c r="B92">
        <f t="shared" si="4"/>
        <v>88</v>
      </c>
      <c r="C92">
        <f t="shared" si="5"/>
        <v>563567840</v>
      </c>
      <c r="D92">
        <f t="shared" si="6"/>
        <v>3.0948500982134507E+26</v>
      </c>
    </row>
    <row r="93" spans="1:4" x14ac:dyDescent="0.25">
      <c r="A93">
        <f t="shared" si="7"/>
        <v>89</v>
      </c>
      <c r="B93">
        <f t="shared" si="4"/>
        <v>89</v>
      </c>
      <c r="C93">
        <f t="shared" si="5"/>
        <v>569972020</v>
      </c>
      <c r="D93">
        <f t="shared" si="6"/>
        <v>6.1897001964269014E+26</v>
      </c>
    </row>
    <row r="94" spans="1:4" x14ac:dyDescent="0.25">
      <c r="A94">
        <f t="shared" si="7"/>
        <v>90</v>
      </c>
      <c r="B94">
        <f t="shared" si="4"/>
        <v>90</v>
      </c>
      <c r="C94">
        <f t="shared" si="5"/>
        <v>576376200</v>
      </c>
      <c r="D94">
        <f t="shared" si="6"/>
        <v>1.2379400392853803E+27</v>
      </c>
    </row>
    <row r="95" spans="1:4" x14ac:dyDescent="0.25">
      <c r="A95">
        <f t="shared" si="7"/>
        <v>91</v>
      </c>
      <c r="B95">
        <f t="shared" si="4"/>
        <v>91</v>
      </c>
      <c r="C95">
        <f t="shared" si="5"/>
        <v>582780380</v>
      </c>
      <c r="D95">
        <f t="shared" si="6"/>
        <v>2.4758800785707605E+27</v>
      </c>
    </row>
    <row r="96" spans="1:4" x14ac:dyDescent="0.25">
      <c r="A96">
        <f t="shared" si="7"/>
        <v>92</v>
      </c>
      <c r="B96">
        <f t="shared" si="4"/>
        <v>92</v>
      </c>
      <c r="C96">
        <f t="shared" si="5"/>
        <v>589184560</v>
      </c>
      <c r="D96">
        <f t="shared" si="6"/>
        <v>4.9517601571415211E+27</v>
      </c>
    </row>
    <row r="97" spans="1:4" x14ac:dyDescent="0.25">
      <c r="A97">
        <f t="shared" si="7"/>
        <v>93</v>
      </c>
      <c r="B97">
        <f t="shared" si="4"/>
        <v>93</v>
      </c>
      <c r="C97">
        <f t="shared" si="5"/>
        <v>595588740</v>
      </c>
      <c r="D97">
        <f t="shared" si="6"/>
        <v>9.9035203142830422E+27</v>
      </c>
    </row>
    <row r="98" spans="1:4" x14ac:dyDescent="0.25">
      <c r="A98">
        <f t="shared" si="7"/>
        <v>94</v>
      </c>
      <c r="B98">
        <f t="shared" si="4"/>
        <v>94</v>
      </c>
      <c r="C98">
        <f t="shared" si="5"/>
        <v>601992920</v>
      </c>
      <c r="D98">
        <f t="shared" si="6"/>
        <v>1.9807040628566084E+28</v>
      </c>
    </row>
    <row r="99" spans="1:4" x14ac:dyDescent="0.25">
      <c r="A99">
        <f t="shared" si="7"/>
        <v>95</v>
      </c>
      <c r="B99">
        <f t="shared" si="4"/>
        <v>95</v>
      </c>
      <c r="C99">
        <f t="shared" si="5"/>
        <v>608397100</v>
      </c>
      <c r="D99">
        <f t="shared" si="6"/>
        <v>3.9614081257132169E+28</v>
      </c>
    </row>
    <row r="100" spans="1:4" x14ac:dyDescent="0.25">
      <c r="A100">
        <f t="shared" si="7"/>
        <v>96</v>
      </c>
      <c r="B100">
        <f t="shared" si="4"/>
        <v>96</v>
      </c>
      <c r="C100">
        <f t="shared" si="5"/>
        <v>614801280</v>
      </c>
      <c r="D100">
        <f t="shared" si="6"/>
        <v>7.9228162514264338E+28</v>
      </c>
    </row>
    <row r="101" spans="1:4" x14ac:dyDescent="0.25">
      <c r="A101">
        <f t="shared" si="7"/>
        <v>97</v>
      </c>
      <c r="B101">
        <f t="shared" si="4"/>
        <v>97</v>
      </c>
      <c r="C101">
        <f t="shared" si="5"/>
        <v>621205460</v>
      </c>
      <c r="D101">
        <f t="shared" si="6"/>
        <v>1.5845632502852868E+29</v>
      </c>
    </row>
    <row r="102" spans="1:4" x14ac:dyDescent="0.25">
      <c r="A102">
        <f t="shared" si="7"/>
        <v>98</v>
      </c>
      <c r="B102">
        <f t="shared" si="4"/>
        <v>98</v>
      </c>
      <c r="C102">
        <f t="shared" si="5"/>
        <v>627609640</v>
      </c>
      <c r="D102">
        <f t="shared" si="6"/>
        <v>3.1691265005705735E+29</v>
      </c>
    </row>
    <row r="103" spans="1:4" x14ac:dyDescent="0.25">
      <c r="A103">
        <f t="shared" si="7"/>
        <v>99</v>
      </c>
      <c r="B103">
        <f t="shared" si="4"/>
        <v>99</v>
      </c>
      <c r="C103">
        <f t="shared" si="5"/>
        <v>634013820</v>
      </c>
      <c r="D103">
        <f t="shared" si="6"/>
        <v>6.338253001141147E+29</v>
      </c>
    </row>
    <row r="104" spans="1:4" x14ac:dyDescent="0.25">
      <c r="A104">
        <f t="shared" si="7"/>
        <v>100</v>
      </c>
      <c r="B104">
        <f t="shared" si="4"/>
        <v>100</v>
      </c>
      <c r="C104">
        <f t="shared" si="5"/>
        <v>640418000</v>
      </c>
      <c r="D104">
        <f t="shared" si="6"/>
        <v>1.2676506002282294E+30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E4" sqref="E4:E13"/>
    </sheetView>
  </sheetViews>
  <sheetFormatPr defaultRowHeight="15.75" x14ac:dyDescent="0.25"/>
  <cols>
    <col min="2" max="2" width="11" customWidth="1"/>
    <col min="3" max="3" width="11.25" customWidth="1"/>
    <col min="4" max="4" width="11" customWidth="1"/>
  </cols>
  <sheetData>
    <row r="2" spans="1:8" x14ac:dyDescent="0.25">
      <c r="C2" s="14" t="s">
        <v>35</v>
      </c>
      <c r="D2" s="14"/>
      <c r="E2" s="14"/>
    </row>
    <row r="3" spans="1:8" ht="31.5" x14ac:dyDescent="0.25">
      <c r="A3" s="10" t="s">
        <v>24</v>
      </c>
      <c r="B3" s="10" t="s">
        <v>25</v>
      </c>
      <c r="C3" s="10" t="s">
        <v>26</v>
      </c>
      <c r="D3" s="10" t="s">
        <v>28</v>
      </c>
      <c r="E3" s="10" t="s">
        <v>27</v>
      </c>
      <c r="F3" s="8"/>
    </row>
    <row r="4" spans="1:8" x14ac:dyDescent="0.25">
      <c r="A4" s="4">
        <v>0</v>
      </c>
      <c r="B4" s="11">
        <v>5</v>
      </c>
      <c r="C4" s="12" t="s">
        <v>33</v>
      </c>
      <c r="D4" s="12">
        <v>1E-3</v>
      </c>
      <c r="E4" s="12" t="s">
        <v>33</v>
      </c>
      <c r="G4" s="9"/>
      <c r="H4" s="9"/>
    </row>
    <row r="5" spans="1:8" x14ac:dyDescent="0.25">
      <c r="A5" s="4">
        <v>1</v>
      </c>
      <c r="B5" s="11">
        <v>9</v>
      </c>
      <c r="C5" s="12" t="s">
        <v>32</v>
      </c>
      <c r="D5" s="12">
        <v>0.111</v>
      </c>
      <c r="E5" s="12" t="s">
        <v>33</v>
      </c>
      <c r="G5" s="9"/>
      <c r="H5" s="9"/>
    </row>
    <row r="6" spans="1:8" x14ac:dyDescent="0.25">
      <c r="A6" s="4">
        <v>2</v>
      </c>
      <c r="B6" s="11">
        <v>10</v>
      </c>
      <c r="C6" s="12" t="s">
        <v>34</v>
      </c>
      <c r="D6" s="12">
        <v>0.19800000000000001</v>
      </c>
      <c r="E6" s="12" t="s">
        <v>33</v>
      </c>
      <c r="G6" s="9"/>
      <c r="H6" s="9"/>
    </row>
    <row r="7" spans="1:8" x14ac:dyDescent="0.25">
      <c r="A7" s="4">
        <v>3</v>
      </c>
      <c r="B7" s="11">
        <v>5</v>
      </c>
      <c r="C7" s="12" t="s">
        <v>33</v>
      </c>
      <c r="D7" s="12">
        <v>1E-3</v>
      </c>
      <c r="E7" s="12" t="s">
        <v>33</v>
      </c>
      <c r="G7" s="9"/>
      <c r="H7" s="9"/>
    </row>
    <row r="8" spans="1:8" x14ac:dyDescent="0.25">
      <c r="A8" s="4">
        <v>4</v>
      </c>
      <c r="B8" s="11">
        <v>6</v>
      </c>
      <c r="C8" s="12" t="s">
        <v>33</v>
      </c>
      <c r="D8" s="12">
        <v>1E-3</v>
      </c>
      <c r="E8" s="12" t="s">
        <v>33</v>
      </c>
      <c r="G8" s="9"/>
      <c r="H8" s="9"/>
    </row>
    <row r="9" spans="1:8" x14ac:dyDescent="0.25">
      <c r="A9" s="4">
        <v>5</v>
      </c>
      <c r="B9" s="11">
        <v>7</v>
      </c>
      <c r="C9" s="12" t="s">
        <v>33</v>
      </c>
      <c r="D9" s="12">
        <v>7.0000000000000001E-3</v>
      </c>
      <c r="E9" s="12" t="s">
        <v>33</v>
      </c>
      <c r="G9" s="9"/>
      <c r="H9" s="9"/>
    </row>
    <row r="10" spans="1:8" x14ac:dyDescent="0.25">
      <c r="A10" s="4">
        <v>6</v>
      </c>
      <c r="B10" s="11">
        <v>8</v>
      </c>
      <c r="C10" s="12" t="s">
        <v>33</v>
      </c>
      <c r="D10" s="12">
        <v>1.6E-2</v>
      </c>
      <c r="E10" s="12" t="s">
        <v>33</v>
      </c>
      <c r="G10" s="9"/>
      <c r="H10" s="9"/>
    </row>
    <row r="11" spans="1:8" x14ac:dyDescent="0.25">
      <c r="A11" s="4">
        <v>7</v>
      </c>
      <c r="B11" s="11">
        <v>7</v>
      </c>
      <c r="C11" s="12" t="s">
        <v>32</v>
      </c>
      <c r="D11" s="12">
        <v>3.0000000000000001E-3</v>
      </c>
      <c r="E11" s="12" t="s">
        <v>33</v>
      </c>
      <c r="G11" s="9"/>
      <c r="H11" s="9"/>
    </row>
    <row r="12" spans="1:8" x14ac:dyDescent="0.25">
      <c r="A12" s="4">
        <v>8</v>
      </c>
      <c r="B12" s="11">
        <v>15</v>
      </c>
      <c r="C12" s="12" t="s">
        <v>31</v>
      </c>
      <c r="D12" s="12" t="s">
        <v>29</v>
      </c>
      <c r="E12" s="12" t="s">
        <v>33</v>
      </c>
      <c r="G12" s="9"/>
      <c r="H12" s="9"/>
    </row>
    <row r="13" spans="1:8" x14ac:dyDescent="0.25">
      <c r="A13" s="4">
        <v>9</v>
      </c>
      <c r="B13" s="11">
        <v>24</v>
      </c>
      <c r="C13" s="12" t="s">
        <v>30</v>
      </c>
      <c r="D13" s="12" t="s">
        <v>36</v>
      </c>
      <c r="E13" s="12" t="s">
        <v>33</v>
      </c>
      <c r="G13" s="9"/>
      <c r="H13" s="9"/>
    </row>
  </sheetData>
  <mergeCells count="1"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DP Worksheet</vt:lpstr>
      <vt:lpstr>Sheet1</vt:lpstr>
      <vt:lpstr>Comparison</vt:lpstr>
      <vt:lpstr>Comparison (2)</vt:lpstr>
      <vt:lpstr>Problem</vt:lpstr>
    </vt:vector>
  </TitlesOfParts>
  <Company>William &amp; Mary - Raymond A. Mason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Bradley, James</dc:creator>
  <cp:lastModifiedBy>Bradley, James</cp:lastModifiedBy>
  <dcterms:created xsi:type="dcterms:W3CDTF">2017-02-17T19:17:47Z</dcterms:created>
  <dcterms:modified xsi:type="dcterms:W3CDTF">2017-04-05T12:11:28Z</dcterms:modified>
</cp:coreProperties>
</file>