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<sst xmlns="http://schemas.openxmlformats.org/spreadsheetml/2006/main" count="9" uniqueCount="9">
  <si>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 xml:space="preserve">CEO </t>
  </si>
  <si>
    <t>P</t>
  </si>
  <si>
    <t xml:space="preserve">CFO </t>
  </si>
  <si>
    <t>S</t>
  </si>
  <si>
    <t xml:space="preserve">Q126 </t>
  </si>
  <si>
    <t>MC</t>
  </si>
  <si>
    <t>C</t>
  </si>
  <si>
    <t>D</t>
  </si>
  <si>
    <t>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</si>
</sst>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1" numFmtId="3" xfId="0" applyAlignment="1" applyFont="1" applyNumberFormat="1">
      <alignment readingOrder="0"/>
    </xf>
    <xf borderId="0" fillId="0" fontId="1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3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C2" s="1"/>
      <c r="D2" s="1"/>
      <c r="E2" s="1"/>
      <c r="F2" s="1"/>
      <c r="G2" s="1"/>
      <c r="H2" s="1"/>
      <c r="I2" s="1"/>
      <c r="J2" s="3" t="s">
        <v>1</v>
      </c>
      <c r="K2" s="3">
        <v>12.44</v>
      </c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2</v>
      </c>
      <c r="C3" s="1"/>
      <c r="D3" s="1"/>
      <c r="E3" s="1"/>
      <c r="F3" s="1"/>
      <c r="G3" s="1"/>
      <c r="H3" s="1"/>
      <c r="I3" s="1"/>
      <c r="J3" s="3" t="s">
        <v>3</v>
      </c>
      <c r="K3" s="3">
        <v>30.740867</v>
      </c>
      <c r="L3" s="4" t="s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3" t="s">
        <v>5</v>
      </c>
      <c r="K4" s="1">
        <f>K2*K3</f>
        <v>382.4163855</v>
      </c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3" t="s">
        <v>6</v>
      </c>
      <c r="K5" s="1">
        <f>23.122+0.458</f>
        <v>23.58</v>
      </c>
      <c r="L5" s="2" t="str">
        <f>L3</f>
        <v>Q126 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3" t="s">
        <v>7</v>
      </c>
      <c r="K6" s="1">
        <f>0+30+0</f>
        <v>30</v>
      </c>
      <c r="L6" s="2" t="str">
        <f>L5</f>
        <v>Q126 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3" t="s">
        <v>8</v>
      </c>
      <c r="K7" s="1">
        <f>K4-K5+K6</f>
        <v>388.8363855</v>
      </c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