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<sst xmlns="http://schemas.openxmlformats.org/spreadsheetml/2006/main" count="9" uniqueCount="9">
  <si>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</si>
  <si>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 xml:space="preserve">CFO </t>
  </si>
  <si>
    <t>P</t>
  </si>
  <si>
    <t>S</t>
  </si>
  <si>
    <t xml:space="preserve">Q126 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</si>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</sst>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1"/>
      <c r="D3" s="1"/>
      <c r="E3" s="1"/>
      <c r="F3" s="1"/>
      <c r="G3" s="1"/>
      <c r="H3" s="1"/>
      <c r="I3" s="1"/>
      <c r="J3" s="3" t="s">
        <v>2</v>
      </c>
      <c r="K3" s="3">
        <v>3.76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3</v>
      </c>
      <c r="K4" s="3">
        <v>33.586429</v>
      </c>
      <c r="L4" s="4" t="s">
        <v>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5</v>
      </c>
      <c r="K5" s="1">
        <f>K3*K4</f>
        <v>126.284973</v>
      </c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6</v>
      </c>
      <c r="K6" s="1">
        <f>37.1+4</f>
        <v>41.1</v>
      </c>
      <c r="L6" s="2" t="str">
        <f>L4</f>
        <v>Q126 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7</v>
      </c>
      <c r="K7" s="3">
        <v>157.1</v>
      </c>
      <c r="L7" s="2" t="str">
        <f>L6</f>
        <v>Q126 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3" t="s">
        <v>8</v>
      </c>
      <c r="K8" s="1">
        <f>K5-K6+K7</f>
        <v>242.284973</v>
      </c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