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18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'Contract'!$A$1:$G$35</definedName>
    <definedName name="_xlnm.Print_Area" localSheetId="1">'Invoice'!$A$1:$G$38</definedName>
    <definedName name="_xlnm.Print_Area" localSheetId="2">'Packing list'!$A$1:$I$56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6">
    <numFmt numFmtId="164" formatCode="dd/mm/yyyy"/>
    <numFmt numFmtId="165" formatCode="#,##0.0000"/>
    <numFmt numFmtId="166" formatCode="[$USD]\ #,##0.00;[$USD]\ \-#,##0.00"/>
    <numFmt numFmtId="167" formatCode="[$-409]dd/mmm/yy;@"/>
    <numFmt numFmtId="168" formatCode="_ * #,##0.00_ ;_ * \-#,##0.00_ ;_ * &quot;-&quot;??_ ;_ @_ "/>
    <numFmt numFmtId="169" formatCode="_ * #,##0_ ;_ * \-#,##0_ ;_ * &quot;-&quot;_ ;_ @_ "/>
  </numFmts>
  <fonts count="64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Book Antiqua"/>
      <charset val="134"/>
      <color rgb="FF000000"/>
      <sz val="14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Times New Roman"/>
      <charset val="134"/>
      <b val="1"/>
      <sz val="12"/>
    </font>
    <font>
      <name val="Times New Roman"/>
      <charset val="134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sz val="14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Calibri"/>
      <charset val="134"/>
      <b val="1"/>
      <color rgb="FF000000"/>
      <sz val="12"/>
    </font>
    <font>
      <name val="Times New Roman"/>
      <charset val="134"/>
      <color theme="1"/>
      <sz val="11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Calibri"/>
      <charset val="134"/>
      <color theme="1"/>
      <sz val="17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6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4"/>
      <scheme val="minor"/>
    </font>
    <font>
      <name val="Calibri"/>
      <charset val="134"/>
      <sz val="17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宋体"/>
      <charset val="134"/>
      <color indexed="8"/>
      <sz val="11"/>
    </font>
    <font>
      <name val="Arial"/>
      <charset val="134"/>
      <sz val="10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1">
    <xf numFmtId="0" fontId="0" fillId="0" borderId="0" applyAlignment="1">
      <alignment vertical="center"/>
    </xf>
    <xf numFmtId="168" fontId="34" fillId="0" borderId="0" applyAlignment="1">
      <alignment vertical="center"/>
    </xf>
    <xf numFmtId="44" fontId="34" fillId="0" borderId="0" applyAlignment="1">
      <alignment vertical="center"/>
    </xf>
    <xf numFmtId="9" fontId="34" fillId="0" borderId="0" applyAlignment="1">
      <alignment vertical="center"/>
    </xf>
    <xf numFmtId="169" fontId="34" fillId="0" borderId="0" applyAlignment="1">
      <alignment vertical="center"/>
    </xf>
    <xf numFmtId="42" fontId="34" fillId="0" borderId="0" applyAlignment="1">
      <alignment vertical="center"/>
    </xf>
    <xf numFmtId="0" fontId="43" fillId="0" borderId="0" applyAlignment="1">
      <alignment vertical="center"/>
    </xf>
    <xf numFmtId="0" fontId="44" fillId="0" borderId="0" applyAlignment="1">
      <alignment vertical="center"/>
    </xf>
    <xf numFmtId="0" fontId="34" fillId="3" borderId="8" applyAlignment="1">
      <alignment vertical="center"/>
    </xf>
    <xf numFmtId="0" fontId="45" fillId="0" borderId="0" applyAlignment="1">
      <alignment vertical="center"/>
    </xf>
    <xf numFmtId="0" fontId="46" fillId="0" borderId="0" applyAlignment="1">
      <alignment vertical="center"/>
    </xf>
    <xf numFmtId="0" fontId="47" fillId="0" borderId="0" applyAlignment="1">
      <alignment vertical="center"/>
    </xf>
    <xf numFmtId="0" fontId="48" fillId="0" borderId="9" applyAlignment="1">
      <alignment vertical="center"/>
    </xf>
    <xf numFmtId="0" fontId="49" fillId="0" borderId="9" applyAlignment="1">
      <alignment vertical="center"/>
    </xf>
    <xf numFmtId="0" fontId="50" fillId="0" borderId="10" applyAlignment="1">
      <alignment vertical="center"/>
    </xf>
    <xf numFmtId="0" fontId="50" fillId="0" borderId="0" applyAlignment="1">
      <alignment vertical="center"/>
    </xf>
    <xf numFmtId="0" fontId="51" fillId="4" borderId="11" applyAlignment="1">
      <alignment vertical="center"/>
    </xf>
    <xf numFmtId="0" fontId="52" fillId="5" borderId="12" applyAlignment="1">
      <alignment vertical="center"/>
    </xf>
    <xf numFmtId="0" fontId="53" fillId="5" borderId="11" applyAlignment="1">
      <alignment vertical="center"/>
    </xf>
    <xf numFmtId="0" fontId="54" fillId="6" borderId="13" applyAlignment="1">
      <alignment vertical="center"/>
    </xf>
    <xf numFmtId="0" fontId="55" fillId="0" borderId="14" applyAlignment="1">
      <alignment vertical="center"/>
    </xf>
    <xf numFmtId="0" fontId="56" fillId="0" borderId="15" applyAlignment="1">
      <alignment vertical="center"/>
    </xf>
    <xf numFmtId="0" fontId="57" fillId="7" borderId="0" applyAlignment="1">
      <alignment vertical="center"/>
    </xf>
    <xf numFmtId="0" fontId="58" fillId="8" borderId="0" applyAlignment="1">
      <alignment vertical="center"/>
    </xf>
    <xf numFmtId="0" fontId="59" fillId="9" borderId="0" applyAlignment="1">
      <alignment vertical="center"/>
    </xf>
    <xf numFmtId="0" fontId="60" fillId="10" borderId="0" applyAlignment="1">
      <alignment vertical="center"/>
    </xf>
    <xf numFmtId="0" fontId="61" fillId="11" borderId="0" applyAlignment="1">
      <alignment vertical="center"/>
    </xf>
    <xf numFmtId="0" fontId="61" fillId="12" borderId="0" applyAlignment="1">
      <alignment vertical="center"/>
    </xf>
    <xf numFmtId="0" fontId="60" fillId="13" borderId="0" applyAlignment="1">
      <alignment vertical="center"/>
    </xf>
    <xf numFmtId="0" fontId="60" fillId="14" borderId="0" applyAlignment="1">
      <alignment vertical="center"/>
    </xf>
    <xf numFmtId="0" fontId="61" fillId="15" borderId="0" applyAlignment="1">
      <alignment vertical="center"/>
    </xf>
    <xf numFmtId="0" fontId="61" fillId="16" borderId="0" applyAlignment="1">
      <alignment vertical="center"/>
    </xf>
    <xf numFmtId="0" fontId="60" fillId="17" borderId="0" applyAlignment="1">
      <alignment vertical="center"/>
    </xf>
    <xf numFmtId="0" fontId="60" fillId="18" borderId="0" applyAlignment="1">
      <alignment vertical="center"/>
    </xf>
    <xf numFmtId="0" fontId="61" fillId="19" borderId="0" applyAlignment="1">
      <alignment vertical="center"/>
    </xf>
    <xf numFmtId="0" fontId="61" fillId="20" borderId="0" applyAlignment="1">
      <alignment vertical="center"/>
    </xf>
    <xf numFmtId="0" fontId="60" fillId="21" borderId="0" applyAlignment="1">
      <alignment vertical="center"/>
    </xf>
    <xf numFmtId="0" fontId="60" fillId="22" borderId="0" applyAlignment="1">
      <alignment vertical="center"/>
    </xf>
    <xf numFmtId="0" fontId="61" fillId="23" borderId="0" applyAlignment="1">
      <alignment vertical="center"/>
    </xf>
    <xf numFmtId="0" fontId="61" fillId="24" borderId="0" applyAlignment="1">
      <alignment vertical="center"/>
    </xf>
    <xf numFmtId="0" fontId="60" fillId="25" borderId="0" applyAlignment="1">
      <alignment vertical="center"/>
    </xf>
    <xf numFmtId="0" fontId="60" fillId="26" borderId="0" applyAlignment="1">
      <alignment vertical="center"/>
    </xf>
    <xf numFmtId="0" fontId="61" fillId="27" borderId="0" applyAlignment="1">
      <alignment vertical="center"/>
    </xf>
    <xf numFmtId="0" fontId="61" fillId="28" borderId="0" applyAlignment="1">
      <alignment vertical="center"/>
    </xf>
    <xf numFmtId="0" fontId="60" fillId="29" borderId="0" applyAlignment="1">
      <alignment vertical="center"/>
    </xf>
    <xf numFmtId="0" fontId="60" fillId="30" borderId="0" applyAlignment="1">
      <alignment vertical="center"/>
    </xf>
    <xf numFmtId="0" fontId="61" fillId="31" borderId="0" applyAlignment="1">
      <alignment vertical="center"/>
    </xf>
    <xf numFmtId="0" fontId="61" fillId="32" borderId="0" applyAlignment="1">
      <alignment vertical="center"/>
    </xf>
    <xf numFmtId="0" fontId="60" fillId="33" borderId="0" applyAlignment="1">
      <alignment vertical="center"/>
    </xf>
    <xf numFmtId="167" fontId="62" fillId="0" borderId="0" applyAlignment="1">
      <alignment vertical="center"/>
    </xf>
    <xf numFmtId="0" fontId="63" fillId="0" borderId="0"/>
  </cellStyleXfs>
  <cellXfs count="14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2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top"/>
    </xf>
    <xf numFmtId="0" fontId="0" fillId="0" borderId="1" pivotButton="0" quotePrefix="0" xfId="0"/>
    <xf numFmtId="0" fontId="6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5" fillId="0" borderId="6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center" vertical="center" wrapText="1"/>
    </xf>
    <xf numFmtId="3" fontId="15" fillId="0" borderId="3" applyAlignment="1" pivotButton="0" quotePrefix="0" xfId="0">
      <alignment horizontal="center" vertical="center" wrapText="1"/>
    </xf>
    <xf numFmtId="4" fontId="15" fillId="0" borderId="3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left" vertical="top" wrapText="1"/>
    </xf>
    <xf numFmtId="0" fontId="0" fillId="0" borderId="7" pivotButton="0" quotePrefix="0" xfId="0"/>
    <xf numFmtId="0" fontId="14" fillId="0" borderId="3" applyAlignment="1" pivotButton="0" quotePrefix="0" xfId="0">
      <alignment horizontal="center" vertical="center"/>
    </xf>
    <xf numFmtId="3" fontId="14" fillId="0" borderId="3" applyAlignment="1" pivotButton="0" quotePrefix="0" xfId="0">
      <alignment horizontal="center" vertical="center"/>
    </xf>
    <xf numFmtId="4" fontId="14" fillId="0" borderId="3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16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2" fontId="3" fillId="0" borderId="0" pivotButton="0" quotePrefix="0" xfId="0"/>
    <xf numFmtId="0" fontId="3" fillId="0" borderId="0" pivotButton="0" quotePrefix="0" xfId="0"/>
    <xf numFmtId="2" fontId="4" fillId="0" borderId="0" pivotButton="0" quotePrefix="0" xfId="0"/>
    <xf numFmtId="2" fontId="4" fillId="0" borderId="0" applyAlignment="1" pivotButton="0" quotePrefix="0" xfId="0">
      <alignment vertical="top"/>
    </xf>
    <xf numFmtId="2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2" fontId="18" fillId="0" borderId="0" pivotButton="0" quotePrefix="0" xfId="0"/>
    <xf numFmtId="2" fontId="1" fillId="0" borderId="0" pivotButton="0" quotePrefix="0" xfId="0"/>
    <xf numFmtId="2" fontId="15" fillId="0" borderId="3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right"/>
    </xf>
    <xf numFmtId="0" fontId="22" fillId="0" borderId="0" pivotButton="0" quotePrefix="0" xfId="0"/>
    <xf numFmtId="0" fontId="18" fillId="0" borderId="0" pivotButton="0" quotePrefix="0" xfId="0"/>
    <xf numFmtId="0" fontId="17" fillId="0" borderId="0" pivotButton="0" quotePrefix="0" xfId="0"/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 wrapText="1"/>
    </xf>
    <xf numFmtId="165" fontId="15" fillId="0" borderId="3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165" fontId="14" fillId="0" borderId="3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/>
    </xf>
    <xf numFmtId="166" fontId="26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7" fontId="29" fillId="0" borderId="0" applyAlignment="1" pivotButton="0" quotePrefix="0" xfId="0">
      <alignment horizontal="center" vertical="center"/>
    </xf>
    <xf numFmtId="167" fontId="3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167" fontId="32" fillId="2" borderId="0" applyAlignment="1" pivotButton="0" quotePrefix="0" xfId="0">
      <alignment horizontal="center" vertical="center"/>
    </xf>
    <xf numFmtId="167" fontId="32" fillId="0" borderId="0" applyAlignment="1" pivotButton="0" quotePrefix="0" xfId="0">
      <alignment horizontal="center" vertical="center"/>
    </xf>
    <xf numFmtId="167" fontId="33" fillId="0" borderId="0" applyAlignment="1" pivotButton="0" quotePrefix="0" xfId="0">
      <alignment horizontal="center" vertical="center"/>
    </xf>
    <xf numFmtId="167" fontId="34" fillId="0" borderId="0" applyAlignment="1" pivotButton="0" quotePrefix="0" xfId="0">
      <alignment horizontal="center" vertical="center"/>
    </xf>
    <xf numFmtId="167" fontId="35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vertical="center"/>
    </xf>
    <xf numFmtId="0" fontId="3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top" wrapText="1"/>
    </xf>
    <xf numFmtId="0" fontId="28" fillId="0" borderId="0" applyAlignment="1" pivotButton="0" quotePrefix="0" xfId="0">
      <alignment vertical="top" wrapText="1"/>
    </xf>
    <xf numFmtId="0" fontId="28" fillId="0" borderId="0" applyAlignment="1" pivotButton="0" quotePrefix="0" xfId="0">
      <alignment horizontal="right" vertical="center" wrapText="1"/>
    </xf>
    <xf numFmtId="164" fontId="28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top" wrapText="1"/>
    </xf>
    <xf numFmtId="167" fontId="12" fillId="0" borderId="0" applyAlignment="1" pivotButton="0" quotePrefix="0" xfId="0">
      <alignment horizontal="left" vertical="center"/>
    </xf>
    <xf numFmtId="167" fontId="12" fillId="0" borderId="0" applyAlignment="1" pivotButton="0" quotePrefix="0" xfId="0">
      <alignment horizontal="center" vertical="center"/>
    </xf>
    <xf numFmtId="167" fontId="20" fillId="0" borderId="0" applyAlignment="1" pivotButton="0" quotePrefix="0" xfId="0">
      <alignment horizontal="left" vertical="center"/>
    </xf>
    <xf numFmtId="167" fontId="38" fillId="0" borderId="3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 wrapText="1"/>
    </xf>
    <xf numFmtId="167" fontId="27" fillId="0" borderId="0" applyAlignment="1" pivotButton="0" quotePrefix="0" xfId="0">
      <alignment horizontal="center" vertical="center"/>
    </xf>
    <xf numFmtId="49" fontId="12" fillId="0" borderId="3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165" fontId="12" fillId="0" borderId="3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4" fontId="39" fillId="0" borderId="0" applyAlignment="1" pivotButton="0" quotePrefix="0" xfId="50">
      <alignment horizontal="left" vertical="center"/>
    </xf>
    <xf numFmtId="4" fontId="40" fillId="0" borderId="0" applyAlignment="1" pivotButton="0" quotePrefix="0" xfId="2">
      <alignment horizontal="left" vertical="center"/>
    </xf>
    <xf numFmtId="0" fontId="31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left" vertical="top" wrapText="1"/>
    </xf>
    <xf numFmtId="49" fontId="31" fillId="0" borderId="0" applyAlignment="1" pivotButton="0" quotePrefix="0" xfId="0">
      <alignment horizontal="left" vertical="top"/>
    </xf>
    <xf numFmtId="0" fontId="2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7" fontId="41" fillId="0" borderId="0" applyAlignment="1" pivotButton="0" quotePrefix="0" xfId="0">
      <alignment horizontal="center" vertical="center"/>
    </xf>
    <xf numFmtId="167" fontId="42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6" fontId="26" fillId="0" borderId="0" applyAlignment="1" pivotButton="0" quotePrefix="0" xfId="0">
      <alignment horizontal="left" vertical="center"/>
    </xf>
    <xf numFmtId="164" fontId="28" fillId="0" borderId="0" applyAlignment="1" pivotButton="0" quotePrefix="0" xfId="0">
      <alignment horizontal="left" vertical="center" wrapText="1"/>
    </xf>
    <xf numFmtId="167" fontId="29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left" vertical="center"/>
    </xf>
    <xf numFmtId="167" fontId="12" fillId="0" borderId="0" applyAlignment="1" pivotButton="0" quotePrefix="0" xfId="0">
      <alignment horizontal="center" vertical="center"/>
    </xf>
    <xf numFmtId="167" fontId="41" fillId="0" borderId="0" applyAlignment="1" pivotButton="0" quotePrefix="0" xfId="0">
      <alignment horizontal="center" vertical="center"/>
    </xf>
    <xf numFmtId="167" fontId="20" fillId="0" borderId="0" applyAlignment="1" pivotButton="0" quotePrefix="0" xfId="0">
      <alignment horizontal="left" vertical="center"/>
    </xf>
    <xf numFmtId="167" fontId="30" fillId="0" borderId="0" applyAlignment="1" pivotButton="0" quotePrefix="0" xfId="0">
      <alignment horizontal="center" vertical="center"/>
    </xf>
    <xf numFmtId="167" fontId="32" fillId="2" borderId="0" applyAlignment="1" pivotButton="0" quotePrefix="0" xfId="0">
      <alignment horizontal="center" vertical="center"/>
    </xf>
    <xf numFmtId="167" fontId="32" fillId="0" borderId="0" applyAlignment="1" pivotButton="0" quotePrefix="0" xfId="0">
      <alignment horizontal="center" vertical="center"/>
    </xf>
    <xf numFmtId="167" fontId="33" fillId="0" borderId="0" applyAlignment="1" pivotButton="0" quotePrefix="0" xfId="0">
      <alignment horizontal="center" vertical="center"/>
    </xf>
    <xf numFmtId="167" fontId="34" fillId="0" borderId="0" applyAlignment="1" pivotButton="0" quotePrefix="0" xfId="0">
      <alignment horizontal="center" vertical="center"/>
    </xf>
    <xf numFmtId="167" fontId="3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0" borderId="0" applyAlignment="1" pivotButton="0" quotePrefix="0" xfId="0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_SAMPEL 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zoomScale="85" zoomScaleNormal="90" workbookViewId="0">
      <selection activeCell="G21" sqref="G21"/>
    </sheetView>
  </sheetViews>
  <sheetFormatPr baseColWidth="8" defaultColWidth="28.6666666666667" defaultRowHeight="15"/>
  <cols>
    <col width="27.6666666666667" customWidth="1" style="99" min="1" max="7"/>
    <col width="28.6666666666667" customWidth="1" style="99" min="8" max="16384"/>
  </cols>
  <sheetData>
    <row r="1" ht="46.2" customFormat="1" customHeight="1" s="132">
      <c r="A1" s="100" t="inlineStr">
        <is>
          <t>SALES CONTRACT</t>
        </is>
      </c>
      <c r="H1" s="99" t="n"/>
      <c r="I1" s="99" t="n"/>
      <c r="J1" s="99" t="n"/>
      <c r="K1" s="99" t="n"/>
      <c r="L1" s="99" t="n"/>
      <c r="M1" s="99" t="n"/>
      <c r="XFD1" s="99" t="n"/>
    </row>
    <row r="2" ht="30" customFormat="1" customHeight="1" s="87">
      <c r="A2" s="101" t="n"/>
      <c r="B2" s="101" t="n"/>
      <c r="C2" s="101" t="n"/>
      <c r="D2" s="101" t="n"/>
      <c r="E2" s="101" t="n"/>
      <c r="F2" s="101" t="n"/>
      <c r="G2" s="101" t="n"/>
    </row>
    <row r="3" ht="27" customFormat="1" customHeight="1" s="88">
      <c r="C3" s="102" t="n"/>
      <c r="D3" s="102" t="n"/>
      <c r="E3" s="102" t="n"/>
      <c r="F3" s="103" t="inlineStr">
        <is>
          <t>DATE:</t>
        </is>
      </c>
      <c r="G3" s="133">
        <f>Invoice!G9</f>
        <v/>
      </c>
    </row>
    <row r="4" ht="39" customFormat="1" customHeight="1" s="88">
      <c r="A4" s="102" t="n"/>
      <c r="B4" s="102" t="n"/>
      <c r="C4" s="102" t="n"/>
      <c r="D4" s="102" t="n"/>
      <c r="E4" s="103" t="inlineStr">
        <is>
          <t>CONTRACT NO.:</t>
        </is>
      </c>
      <c r="G4" s="105">
        <f>Invoice!G8</f>
        <v/>
      </c>
    </row>
    <row r="5" ht="31.95" customFormat="1" customHeight="1" s="89">
      <c r="A5" s="24" t="inlineStr">
        <is>
          <t>The Seller:</t>
        </is>
      </c>
      <c r="B5" s="89" t="inlineStr">
        <is>
          <t>CALIFOR UPHOLSTERY MATERIALS CO.,LTD.</t>
        </is>
      </c>
    </row>
    <row r="6" ht="31.95" customFormat="1" customHeight="1" s="89">
      <c r="B6" s="89" t="inlineStr">
        <is>
          <t>XIN BAVET SEZ, Road No. 316A, Trapeang Bon and  Prey Kokir  Villages, Prey Kokir  Commune, Chantrea District,</t>
        </is>
      </c>
    </row>
    <row r="7" ht="31.95" customFormat="1" customHeight="1" s="89">
      <c r="B7" s="89" t="inlineStr">
        <is>
          <t>Svay Rieng Province, Kingdom of Cambodia.</t>
        </is>
      </c>
    </row>
    <row r="8" ht="31.95" customFormat="1" customHeight="1" s="90">
      <c r="A8" s="106" t="inlineStr">
        <is>
          <t>TEL:</t>
        </is>
      </c>
      <c r="B8" s="131" t="inlineStr">
        <is>
          <t>+855  975910636</t>
        </is>
      </c>
      <c r="C8" s="107" t="n"/>
      <c r="D8" s="107" t="n"/>
      <c r="E8" s="107" t="n"/>
      <c r="F8" s="107" t="n"/>
      <c r="G8" s="107" t="n"/>
    </row>
    <row r="9" ht="31.95" customFormat="1" customHeight="1" s="89">
      <c r="A9" s="24" t="inlineStr">
        <is>
          <t xml:space="preserve">The Buyer:  </t>
        </is>
      </c>
      <c r="B9" s="89" t="inlineStr">
        <is>
          <t>MOTOMOTION VIETNAM CO.,LTD</t>
        </is>
      </c>
    </row>
    <row r="10" ht="45" customFormat="1" customHeight="1" s="89">
      <c r="A10" s="106" t="n"/>
      <c r="B10" s="108" t="inlineStr">
        <is>
          <t>Factory C-1B-D1 to C-1B-D4A and C-1B-B3-A,B, C-1B-B4-A,B, Lot C-1B-CN, DE4 Street , My Phuoc 3 Industrial Park, Thoi Hoa Ward,Ho Chi Minh City, Vietnam</t>
        </is>
      </c>
    </row>
    <row r="11" ht="30" customFormat="1" customHeight="1" s="89">
      <c r="B11" s="106" t="inlineStr">
        <is>
          <t>Contact Person : ZHENG YAN YUN  Tel:  0274 3803833</t>
        </is>
      </c>
      <c r="C11" s="106" t="n"/>
      <c r="D11" s="106" t="n"/>
      <c r="E11" s="106" t="n"/>
      <c r="F11" s="106" t="n"/>
      <c r="G11" s="106" t="n"/>
    </row>
    <row r="12" ht="24" customFormat="1" customHeight="1" s="134">
      <c r="A12" s="135" t="inlineStr">
        <is>
          <t>After discussion, the both parties agree to sell and purchase the commodities on the following terms and conditions:</t>
        </is>
      </c>
      <c r="B12" s="135" t="n"/>
      <c r="E12" s="136" t="n"/>
      <c r="F12" s="136" t="n"/>
      <c r="G12" s="136" t="n"/>
      <c r="H12" s="136" t="n"/>
      <c r="K12" s="136" t="n"/>
      <c r="L12" s="136" t="n"/>
      <c r="M12" s="137" t="n"/>
      <c r="N12" s="137" t="n"/>
    </row>
    <row r="13" ht="26.1" customFormat="1" customHeight="1" s="134">
      <c r="A13" s="138" t="inlineStr">
        <is>
          <t>1.NAME OF COMMODITY AND SPECIFICATION:</t>
        </is>
      </c>
      <c r="B13" s="138" t="n"/>
      <c r="E13" s="136" t="n"/>
      <c r="F13" s="136" t="n"/>
      <c r="G13" s="136" t="n"/>
      <c r="H13" s="136" t="n"/>
      <c r="I13" s="136" t="n"/>
      <c r="J13" s="136" t="n"/>
      <c r="K13" s="136" t="n"/>
      <c r="L13" s="136" t="n"/>
      <c r="M13" s="137" t="n"/>
      <c r="N13" s="137" t="n"/>
    </row>
    <row r="14" ht="24.9" customFormat="1" customHeight="1" s="134">
      <c r="A14" s="135" t="inlineStr">
        <is>
          <t>The seller guaranteed the correct color delivery, Commodity, Dimension and quantity as follow:</t>
        </is>
      </c>
      <c r="B14" s="135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7" t="n"/>
      <c r="N14" s="137" t="n"/>
    </row>
    <row r="15" ht="49.2" customFormat="1" customHeight="1" s="139"/>
    <row r="16" ht="37" customFormat="1" customHeight="1" s="139"/>
    <row r="17" ht="36" customFormat="1" customHeight="1" s="93">
      <c r="A17" s="122" t="inlineStr">
        <is>
          <t>DAP:</t>
        </is>
      </c>
      <c r="B17" s="123" t="inlineStr">
        <is>
          <t>HCM</t>
        </is>
      </c>
      <c r="D17" s="123" t="n"/>
      <c r="E17" s="124" t="n"/>
      <c r="F17" s="124" t="n"/>
      <c r="G17" s="124" t="n"/>
    </row>
    <row r="18" ht="36" customFormat="1" customHeight="1" s="93">
      <c r="A18" s="124" t="inlineStr">
        <is>
          <t>Term of Payment: 100% TT after shipment</t>
        </is>
      </c>
      <c r="B18" s="124" t="n"/>
      <c r="C18" s="124" t="n"/>
      <c r="D18" s="124" t="n"/>
      <c r="E18" s="124" t="n"/>
      <c r="F18" s="124" t="n"/>
      <c r="G18" s="124" t="n"/>
    </row>
    <row r="19" ht="36" customFormat="1" customHeight="1" s="93">
      <c r="A19" s="124" t="inlineStr">
        <is>
          <t>Transaction method: DAP(USD)</t>
        </is>
      </c>
      <c r="B19" s="124" t="n"/>
      <c r="C19" s="124" t="n"/>
      <c r="D19" s="124" t="n"/>
      <c r="E19" s="124" t="n"/>
      <c r="F19" s="124" t="n"/>
      <c r="G19" s="124" t="n"/>
    </row>
    <row r="20" ht="36" customFormat="1" customHeight="1" s="93">
      <c r="A20" s="124" t="inlineStr">
        <is>
          <t xml:space="preserve">Beneficiary bank information: </t>
        </is>
      </c>
      <c r="B20" s="124" t="n"/>
      <c r="C20" s="124" t="n"/>
      <c r="D20" s="124" t="n"/>
      <c r="E20" s="124" t="inlineStr">
        <is>
          <t>CALIFOR UPHOLSTERY MATERIALS CO.,LTD.</t>
        </is>
      </c>
      <c r="F20" s="124" t="n"/>
      <c r="G20" s="124" t="n"/>
    </row>
    <row r="21" ht="62.1" customFormat="1" customHeight="1" s="93">
      <c r="A21" s="124" t="inlineStr">
        <is>
          <t xml:space="preserve">Beneficiary Bank' s Name: </t>
        </is>
      </c>
      <c r="B21" s="124" t="n"/>
      <c r="C21" s="124" t="n"/>
      <c r="D21" s="124" t="n"/>
      <c r="E21" s="125" t="inlineStr">
        <is>
          <t>BANK OF CHINA(HONG KONG)LIMITED PHNOM PENH BRANCH /BANK OF CHINA PHNOM PENH BRANCH</t>
        </is>
      </c>
    </row>
    <row r="22" ht="44.1" customFormat="1" customHeight="1" s="88">
      <c r="A22" s="124" t="inlineStr">
        <is>
          <t xml:space="preserve">Bank Address:  </t>
        </is>
      </c>
      <c r="B22" s="124" t="n"/>
      <c r="C22" s="124" t="n"/>
      <c r="D22" s="124" t="n"/>
      <c r="E22" s="125" t="inlineStr">
        <is>
          <t>1st AND 2nd FLOOR,CANADIA TOWER,No.315 ANDDUONG ST.,PHNOM PEMH,CAMBODIA.</t>
        </is>
      </c>
    </row>
    <row r="23" ht="28.95" customFormat="1" customHeight="1" s="88">
      <c r="A23" s="124" t="inlineStr">
        <is>
          <t>Bank account :</t>
        </is>
      </c>
      <c r="B23" s="124" t="n"/>
      <c r="C23" s="124" t="n"/>
      <c r="D23" s="124" t="n"/>
      <c r="E23" s="126" t="inlineStr">
        <is>
          <t>100001100764430</t>
        </is>
      </c>
    </row>
    <row r="24" ht="39" customFormat="1" customHeight="1" s="140">
      <c r="A24" s="124" t="inlineStr">
        <is>
          <t>SWIFT CODE  ：</t>
        </is>
      </c>
      <c r="B24" s="124" t="n"/>
      <c r="C24" s="124" t="n"/>
      <c r="D24" s="124" t="n"/>
      <c r="E24" s="124" t="inlineStr">
        <is>
          <t>BKCHKHPPXXX</t>
        </is>
      </c>
      <c r="F24" s="124" t="n"/>
      <c r="G24" s="124" t="n"/>
    </row>
    <row r="25" ht="39" customFormat="1" customHeight="1" s="140">
      <c r="A25" s="124" t="n"/>
      <c r="B25" s="124" t="n"/>
      <c r="C25" s="124" t="n"/>
      <c r="D25" s="124" t="n"/>
      <c r="E25" s="124" t="n"/>
      <c r="F25" s="124" t="n"/>
      <c r="G25" s="124" t="n"/>
      <c r="H25" s="124" t="n"/>
    </row>
    <row r="26" ht="62.1" customFormat="1" customHeight="1" s="140">
      <c r="B26" s="127" t="inlineStr">
        <is>
          <t>The Buyer:</t>
        </is>
      </c>
      <c r="F26" s="127" t="inlineStr">
        <is>
          <t>The Seller:</t>
        </is>
      </c>
    </row>
    <row r="27" ht="57" customFormat="1" customHeight="1" s="140">
      <c r="A27" s="128" t="inlineStr">
        <is>
          <t>MOTOMOTION VIETNAM CO.,LTD</t>
        </is>
      </c>
      <c r="D27" s="128" t="n"/>
      <c r="E27" s="128" t="inlineStr">
        <is>
          <t>CALIFOR UPHOLSTERY MATERIALS CO.,LTD.</t>
        </is>
      </c>
    </row>
    <row r="28" ht="28.95" customFormat="1" customHeight="1" s="140">
      <c r="A28" s="99" t="n"/>
      <c r="B28" s="99" t="n"/>
      <c r="C28" s="99" t="n"/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99" t="n"/>
      <c r="XFD28" s="99" t="n"/>
    </row>
    <row r="29" ht="39" customFormat="1" customHeight="1" s="141">
      <c r="A29" s="99" t="n"/>
      <c r="B29" s="99" t="n"/>
      <c r="C29" s="9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99" t="n"/>
      <c r="XFD29" s="99" t="n"/>
    </row>
    <row r="30" ht="39" customFormat="1" customHeight="1" s="141">
      <c r="A30" s="128" t="inlineStr">
        <is>
          <t>ZHENG YAN YUN</t>
        </is>
      </c>
      <c r="E30" s="128" t="inlineStr">
        <is>
          <t>ZENG XUELI</t>
        </is>
      </c>
      <c r="H30" s="99" t="n"/>
      <c r="I30" s="99" t="n"/>
      <c r="J30" s="99" t="n"/>
      <c r="K30" s="99" t="n"/>
      <c r="L30" s="99" t="n"/>
      <c r="M30" s="99" t="n"/>
      <c r="XFD30" s="99" t="n"/>
    </row>
    <row r="31" ht="39" customFormat="1" customHeight="1" s="141">
      <c r="A31" s="99" t="n"/>
      <c r="B31" s="99" t="n"/>
      <c r="C31" s="99" t="n"/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99" t="n"/>
      <c r="N31" s="99" t="n"/>
      <c r="O31" s="99" t="n"/>
      <c r="P31" s="99" t="n"/>
      <c r="Q31" s="99" t="n"/>
      <c r="R31" s="99" t="n"/>
      <c r="S31" s="99" t="n"/>
      <c r="T31" s="99" t="n"/>
      <c r="U31" s="99" t="n"/>
      <c r="V31" s="99" t="n"/>
      <c r="W31" s="99" t="n"/>
      <c r="X31" s="99" t="n"/>
      <c r="Y31" s="99" t="n"/>
      <c r="Z31" s="99" t="n"/>
      <c r="AA31" s="99" t="n"/>
      <c r="AB31" s="99" t="n"/>
      <c r="AC31" s="99" t="n"/>
      <c r="AD31" s="99" t="n"/>
      <c r="AE31" s="99" t="n"/>
      <c r="AF31" s="99" t="n"/>
      <c r="AG31" s="99" t="n"/>
      <c r="AH31" s="99" t="n"/>
      <c r="AI31" s="99" t="n"/>
      <c r="AJ31" s="99" t="n"/>
      <c r="AK31" s="99" t="n"/>
      <c r="AL31" s="99" t="n"/>
      <c r="AM31" s="99" t="n"/>
      <c r="AN31" s="99" t="n"/>
      <c r="AO31" s="99" t="n"/>
      <c r="AP31" s="99" t="n"/>
      <c r="AQ31" s="99" t="n"/>
      <c r="AR31" s="99" t="n"/>
      <c r="AS31" s="99" t="n"/>
      <c r="XFD31" s="99" t="n"/>
    </row>
    <row r="32" ht="57" customFormat="1" customHeight="1" s="141">
      <c r="A32" s="99" t="n"/>
      <c r="B32" s="99" t="n"/>
      <c r="C32" s="99" t="n"/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99" t="n"/>
      <c r="N32" s="99" t="n"/>
      <c r="O32" s="99" t="n"/>
      <c r="P32" s="99" t="n"/>
      <c r="Q32" s="99" t="n"/>
      <c r="R32" s="99" t="n"/>
      <c r="S32" s="99" t="n"/>
      <c r="T32" s="99" t="n"/>
      <c r="U32" s="99" t="n"/>
      <c r="V32" s="99" t="n"/>
      <c r="W32" s="99" t="n"/>
      <c r="X32" s="99" t="n"/>
      <c r="Y32" s="99" t="n"/>
      <c r="Z32" s="99" t="n"/>
      <c r="AA32" s="99" t="n"/>
      <c r="AB32" s="99" t="n"/>
      <c r="AC32" s="99" t="n"/>
      <c r="AD32" s="99" t="n"/>
      <c r="AE32" s="99" t="n"/>
      <c r="AF32" s="99" t="n"/>
      <c r="AG32" s="99" t="n"/>
      <c r="AH32" s="99" t="n"/>
      <c r="AI32" s="99" t="n"/>
      <c r="AJ32" s="99" t="n"/>
      <c r="AK32" s="99" t="n"/>
      <c r="AL32" s="99" t="n"/>
      <c r="AM32" s="99" t="n"/>
      <c r="AN32" s="99" t="n"/>
      <c r="AO32" s="99" t="n"/>
      <c r="AP32" s="99" t="n"/>
      <c r="AQ32" s="99" t="n"/>
      <c r="AR32" s="99" t="n"/>
      <c r="AS32" s="99" t="n"/>
      <c r="XFD32" s="99" t="n"/>
    </row>
    <row r="33" ht="39" customFormat="1" customHeight="1" s="141"/>
    <row r="34" ht="39" customFormat="1" customHeight="1" s="141"/>
    <row r="35" ht="39" customFormat="1" customHeight="1" s="141"/>
    <row r="36" ht="39" customFormat="1" customHeight="1" s="141"/>
    <row r="37" ht="39" customFormat="1" customHeight="1" s="141"/>
    <row r="38" ht="39" customFormat="1" customHeight="1" s="141"/>
    <row r="39" ht="39" customFormat="1" customHeight="1" s="141"/>
    <row r="40" ht="39" customFormat="1" customHeight="1" s="141"/>
    <row r="41" ht="39" customFormat="1" customHeight="1" s="141"/>
    <row r="42" ht="39" customFormat="1" customHeight="1" s="141"/>
    <row r="43" ht="39" customFormat="1" customHeight="1" s="141"/>
    <row r="44" ht="39" customFormat="1" customHeight="1" s="141"/>
    <row r="45" ht="39" customFormat="1" customHeight="1" s="141"/>
    <row r="46" ht="39" customFormat="1" customHeight="1" s="141"/>
    <row r="47" ht="39" customFormat="1" customHeight="1" s="141"/>
    <row r="48" ht="39" customFormat="1" customHeight="1" s="141"/>
    <row r="49" ht="39" customFormat="1" customHeight="1" s="142"/>
    <row r="50" ht="39" customFormat="1" customHeight="1" s="141"/>
    <row r="51" ht="39" customFormat="1" customHeight="1" s="141"/>
    <row r="52" ht="39" customFormat="1" customHeight="1" s="141"/>
    <row r="53" ht="39" customFormat="1" customHeight="1" s="141"/>
    <row r="54" ht="39" customFormat="1" customHeight="1" s="141"/>
    <row r="55" ht="39" customFormat="1" customHeight="1" s="141"/>
    <row r="56" ht="39" customFormat="1" customHeight="1" s="141"/>
    <row r="57" ht="39" customFormat="1" customHeight="1" s="141"/>
    <row r="58" ht="39" customFormat="1" customHeight="1" s="141"/>
    <row r="59" ht="39" customFormat="1" customHeight="1" s="141"/>
    <row r="60" customFormat="1" s="143"/>
    <row r="61" customFormat="1" s="143"/>
    <row r="62" customFormat="1" s="143"/>
    <row r="63" customFormat="1" s="143"/>
    <row r="64" ht="39" customFormat="1" customHeight="1" s="141"/>
    <row r="65" ht="39" customFormat="1" customHeight="1" s="141"/>
    <row r="66" ht="39" customFormat="1" customHeight="1" s="141"/>
    <row r="67" customFormat="1" s="143"/>
    <row r="68" customFormat="1" s="143"/>
    <row r="69" customFormat="1" s="143"/>
    <row r="70" customFormat="1" s="143"/>
    <row r="71" customFormat="1" s="143"/>
    <row r="72" ht="31.5" customFormat="1" customHeight="1" s="144"/>
    <row r="73" customFormat="1" s="14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E32:G32"/>
    <mergeCell ref="E4:F4"/>
    <mergeCell ref="B10:G10"/>
    <mergeCell ref="A1:G1"/>
    <mergeCell ref="E28:G28"/>
    <mergeCell ref="E22:G22"/>
    <mergeCell ref="E30:G30"/>
    <mergeCell ref="E27:G27"/>
    <mergeCell ref="A32:C32"/>
    <mergeCell ref="E23:G23"/>
    <mergeCell ref="E26:G26"/>
    <mergeCell ref="E35:G35"/>
    <mergeCell ref="A27:C27"/>
    <mergeCell ref="A30:C30"/>
    <mergeCell ref="E21:G21"/>
    <mergeCell ref="A35:C35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"/>
  <sheetViews>
    <sheetView tabSelected="1" view="pageBreakPreview" topLeftCell="A21" zoomScaleNormal="100" workbookViewId="0">
      <selection activeCell="E28" sqref="E28"/>
    </sheetView>
  </sheetViews>
  <sheetFormatPr baseColWidth="8" defaultColWidth="7.1047619047619" defaultRowHeight="15"/>
  <cols>
    <col width="28.3333333333333" customWidth="1" style="3" min="1" max="1"/>
    <col width="27.3333333333333" customWidth="1" style="3" min="2" max="2"/>
    <col width="25.3333333333333" customWidth="1" style="3" min="3" max="3"/>
    <col width="18.3333333333333" customWidth="1" style="3" min="4" max="5"/>
    <col width="18.6666666666667" customWidth="1" style="3" min="6" max="6"/>
    <col width="21.552380952381" customWidth="1" style="4" min="7" max="7"/>
    <col width="5" customWidth="1" style="3" min="8" max="8"/>
    <col width="15.552380952381" customWidth="1" style="3" min="9" max="9"/>
    <col width="15.8857142857143" customWidth="1" style="3" min="10" max="11"/>
    <col width="17.1047619047619" customWidth="1" style="3" min="12" max="12"/>
    <col width="7.1047619047619" customWidth="1" style="3" min="13" max="13"/>
    <col width="7.1047619047619" customWidth="1" style="3" min="14" max="16384"/>
  </cols>
  <sheetData>
    <row r="1" ht="38.25" customHeight="1" s="145">
      <c r="A1" s="6" t="inlineStr">
        <is>
          <t>CALIFOR UPHOLSTERY MATERIALS CO., LTD.</t>
        </is>
      </c>
    </row>
    <row r="2" ht="24" customHeight="1" s="145">
      <c r="A2" s="7" t="inlineStr">
        <is>
          <t xml:space="preserve"> XIN BAVET SEZ, Road No. 316A, Trapeang Bon and  Prey Kokir  Villages, Prey Kokir  Commune, Chantrea District, </t>
        </is>
      </c>
    </row>
    <row r="3" ht="17.25" customHeight="1" s="145">
      <c r="A3" s="8" t="inlineStr">
        <is>
          <t>Svay Rieng Province, Kingdom of Cambodia.</t>
        </is>
      </c>
    </row>
    <row r="4" ht="17.25" customHeight="1" s="145">
      <c r="A4" s="8" t="inlineStr">
        <is>
          <t>VAT:L001-901903209</t>
        </is>
      </c>
    </row>
    <row r="5" ht="25.5" customHeight="1" s="145">
      <c r="A5" s="10" t="inlineStr">
        <is>
          <t>Tel: +855   975910636</t>
        </is>
      </c>
      <c r="B5" s="11" t="n"/>
      <c r="C5" s="11" t="n"/>
      <c r="D5" s="11" t="n"/>
      <c r="E5" s="11" t="n"/>
      <c r="F5" s="11" t="n"/>
      <c r="G5" s="11" t="n"/>
    </row>
    <row r="6" ht="69" customHeight="1" s="145">
      <c r="A6" s="12" t="inlineStr">
        <is>
          <t>INVOICE</t>
        </is>
      </c>
      <c r="B6" s="13" t="n"/>
      <c r="C6" s="13" t="n"/>
      <c r="D6" s="13" t="n"/>
      <c r="E6" s="13" t="n"/>
      <c r="F6" s="13" t="n"/>
      <c r="G6" s="13" t="n"/>
    </row>
    <row r="7" ht="14.25" customHeight="1" s="145">
      <c r="A7" s="14" t="n"/>
      <c r="B7" s="14" t="n"/>
      <c r="C7" s="14" t="n"/>
      <c r="D7" s="14" t="n"/>
      <c r="E7" s="14" t="n"/>
      <c r="F7" s="15" t="inlineStr">
        <is>
          <t>Ref No.:</t>
        </is>
      </c>
      <c r="G7" s="20">
        <f>'Packing list'!I7</f>
        <v/>
      </c>
    </row>
    <row r="8" ht="30" customHeight="1" s="145">
      <c r="A8" s="69" t="inlineStr">
        <is>
          <t>EXPORTER:</t>
        </is>
      </c>
      <c r="B8" s="18" t="inlineStr">
        <is>
          <t>CALIFOR UPHOLSTERY MATERIALS CO., LTD.</t>
        </is>
      </c>
      <c r="C8" s="70" t="n"/>
      <c r="D8" s="70" t="n"/>
      <c r="E8" s="18" t="n"/>
      <c r="F8" s="19" t="inlineStr">
        <is>
          <t>INVOICE NO :</t>
        </is>
      </c>
      <c r="G8" s="61">
        <f>'Packing list'!I8</f>
        <v/>
      </c>
    </row>
    <row r="9" ht="21" customHeight="1" s="145">
      <c r="A9" s="71" t="n"/>
      <c r="B9" s="71" t="inlineStr">
        <is>
          <t>XIN BAVET SEZ, Road No. 316A, Trapeang Bon and Prey Kokir Villages,</t>
        </is>
      </c>
      <c r="C9" s="70" t="n"/>
      <c r="D9" s="70" t="n"/>
      <c r="E9" s="71" t="n"/>
      <c r="F9" s="19" t="inlineStr">
        <is>
          <t>Date:</t>
        </is>
      </c>
      <c r="G9" s="146">
        <f>'Packing list'!I9</f>
        <v/>
      </c>
    </row>
    <row r="10" ht="22.5" customHeight="1" s="145">
      <c r="A10" s="71" t="n"/>
      <c r="B10" s="71" t="inlineStr">
        <is>
          <t>Prey Kokir Commune, Chantrea District,Svay Rieng Province, Kingdom of Cambodia</t>
        </is>
      </c>
      <c r="C10" s="70" t="n"/>
      <c r="D10" s="70" t="n"/>
      <c r="E10" s="71" t="n"/>
      <c r="F10" s="21" t="inlineStr">
        <is>
          <t>DAP :</t>
        </is>
      </c>
      <c r="G10" s="26" t="inlineStr">
        <is>
          <t>HCM</t>
        </is>
      </c>
    </row>
    <row r="11" ht="20.25" customHeight="1" s="145">
      <c r="A11" s="71" t="n"/>
      <c r="B11" s="71" t="inlineStr">
        <is>
          <t>Tel: +855   975910636</t>
        </is>
      </c>
      <c r="C11" s="70" t="n"/>
      <c r="D11" s="70" t="n"/>
      <c r="E11" s="71" t="n"/>
      <c r="F11" s="14" t="n"/>
      <c r="G11" s="7" t="n"/>
    </row>
    <row r="12" ht="15.75" customHeight="1" s="145">
      <c r="A12" s="14" t="n"/>
      <c r="B12" s="14" t="n"/>
      <c r="C12" s="14" t="n"/>
      <c r="D12" s="14" t="n"/>
      <c r="E12" s="14" t="n"/>
      <c r="F12" s="14" t="n"/>
      <c r="G12" s="7" t="n"/>
    </row>
    <row r="13" ht="25.5" customHeight="1" s="145">
      <c r="B13" s="72" t="n"/>
      <c r="E13" s="73" t="n"/>
      <c r="F13" s="73" t="n"/>
      <c r="G13" s="67" t="n"/>
    </row>
    <row r="14" ht="25.5" customHeight="1" s="145">
      <c r="A14" s="69" t="inlineStr">
        <is>
          <t>CONSIGNEE :</t>
        </is>
      </c>
      <c r="B14" s="18" t="inlineStr">
        <is>
          <t>MOTOMOTION VIETNAM CO.,LTD</t>
        </is>
      </c>
      <c r="C14" s="74" t="n"/>
      <c r="D14" s="74" t="n"/>
      <c r="E14" s="74" t="n"/>
      <c r="F14" s="74" t="n"/>
    </row>
    <row r="15" ht="25.5" customHeight="1" s="145">
      <c r="A15" s="71" t="n"/>
      <c r="B15" s="75" t="inlineStr">
        <is>
          <t>Factory C-1B-D1 to C-1B-D4A and C-1B-B3-A,B, C-1B-B4-A,B, Lot C-1B-CN, DE4 Street</t>
        </is>
      </c>
      <c r="F15" s="76" t="n"/>
    </row>
    <row r="16" ht="25.5" customHeight="1" s="145">
      <c r="A16" s="71" t="n"/>
      <c r="B16" s="77" t="inlineStr">
        <is>
          <t>My Phuoc 3 Industrial Park, Thoi Hoa Ward, Ho Chi Minh City , Vietnam</t>
        </is>
      </c>
      <c r="C16" s="74" t="n"/>
      <c r="D16" s="74" t="n"/>
      <c r="E16" s="74" t="n"/>
      <c r="F16" s="74" t="n"/>
    </row>
    <row r="17" ht="24" customHeight="1" s="145">
      <c r="A17" s="78" t="n"/>
      <c r="B17" s="77" t="inlineStr">
        <is>
          <t>TEL: 0274 3803833​​​TAX: 3702766425</t>
        </is>
      </c>
      <c r="C17" s="70" t="n"/>
      <c r="D17" s="70" t="n"/>
      <c r="E17" s="70" t="n"/>
      <c r="F17" s="79" t="n"/>
    </row>
    <row r="18" ht="26.1" customHeight="1" s="145">
      <c r="A18" s="78" t="n"/>
      <c r="B18" s="77" t="inlineStr">
        <is>
          <t>Contact Person: ZHENG YAN YUN</t>
        </is>
      </c>
      <c r="C18" s="70" t="n"/>
      <c r="D18" s="70" t="n"/>
      <c r="E18" s="70" t="n"/>
      <c r="F18" s="79" t="n"/>
    </row>
    <row r="19" ht="27.75" customHeight="1" s="145">
      <c r="A19" s="78" t="inlineStr">
        <is>
          <t xml:space="preserve">SHIP: </t>
        </is>
      </c>
      <c r="B19" s="71" t="inlineStr">
        <is>
          <t>BY TRUCK FROM BAVET, SVAY RIENG, CAMBODIA TO HO CHI MINH CITY, VIETNAM.</t>
        </is>
      </c>
      <c r="C19" s="70" t="n"/>
      <c r="D19" s="70" t="n"/>
      <c r="E19" s="70" t="n"/>
      <c r="F19" s="79" t="n"/>
    </row>
    <row r="20" ht="27.75" customHeight="1" s="145">
      <c r="A20" s="29" t="n"/>
      <c r="B20" s="29" t="n"/>
    </row>
    <row r="21" ht="34.95" customHeight="1" s="145"/>
    <row r="22" ht="34" customHeight="1" s="145"/>
    <row r="23" ht="34.95" customHeight="1" s="145">
      <c r="A23" s="45" t="n"/>
      <c r="B23" s="45" t="n"/>
      <c r="C23" s="46" t="n"/>
      <c r="D23" s="46" t="n"/>
      <c r="E23" s="46" t="n"/>
      <c r="F23" s="46" t="n"/>
      <c r="G23" s="67" t="n"/>
    </row>
    <row r="24" ht="42" customHeight="1" s="145">
      <c r="A24" s="47" t="inlineStr">
        <is>
          <t xml:space="preserve">Country of Original Cambodia </t>
        </is>
      </c>
      <c r="D24" s="47" t="n"/>
      <c r="E24" s="14" t="n"/>
      <c r="F24" s="14" t="n"/>
      <c r="G24" s="7" t="n"/>
    </row>
    <row r="25" ht="61.5" customHeight="1" s="145">
      <c r="A25" s="48" t="inlineStr">
        <is>
          <t>Manufacture:</t>
        </is>
      </c>
      <c r="B25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49" t="n"/>
      <c r="E25" s="49" t="n"/>
      <c r="F25" s="14" t="n"/>
      <c r="G25" s="7" t="n"/>
    </row>
    <row r="26" ht="44.1" customHeight="1" s="145">
      <c r="A26" s="50" t="inlineStr">
        <is>
          <t>BENEFICIARY BANK：BANK OF CHINA(HONG KONG)LIMITED PHNOM PENH BRANCH
                                                  /BANK OF CHINA PHNOM PENH BRANCH</t>
        </is>
      </c>
      <c r="D26" s="50" t="n"/>
      <c r="E26" s="50" t="n"/>
      <c r="F26" s="50" t="n"/>
      <c r="G26" s="7" t="n"/>
    </row>
    <row r="27" ht="24.75" customHeight="1" s="145">
      <c r="A27" s="51" t="inlineStr">
        <is>
          <t>A/C NO:100001100764430</t>
        </is>
      </c>
    </row>
    <row r="28" ht="27" customHeight="1" s="145">
      <c r="A28" s="51" t="inlineStr">
        <is>
          <t>SWIFT CODE  ：BKCHKHPPXXX</t>
        </is>
      </c>
    </row>
    <row r="29" ht="42" customHeight="1" s="145">
      <c r="E29" s="71" t="n"/>
      <c r="F29" s="52" t="inlineStr">
        <is>
          <t>CALIFOR UPHOLSTERY MATERIALS CO., LTD.</t>
        </is>
      </c>
      <c r="G29" s="7" t="n"/>
    </row>
    <row r="30" ht="61.5" customHeight="1" s="145">
      <c r="E30" s="14" t="n"/>
      <c r="F30" s="53" t="inlineStr">
        <is>
          <t>Sign &amp; Stamp</t>
        </is>
      </c>
    </row>
    <row r="31" ht="44.1" customHeight="1" s="145">
      <c r="E31" s="14" t="n"/>
      <c r="F31" s="14" t="n"/>
    </row>
    <row r="32" ht="24.75" customHeight="1" s="145">
      <c r="E32" s="14" t="n"/>
      <c r="F32" s="14" t="n"/>
    </row>
    <row r="33" ht="27" customHeight="1" s="145">
      <c r="E33" s="14" t="n"/>
      <c r="F33" s="85" t="inlineStr">
        <is>
          <t>ZENG XUELI</t>
        </is>
      </c>
      <c r="G33" s="54" t="n"/>
    </row>
    <row r="34" ht="21" customHeight="1" s="145"/>
    <row r="35" ht="21" customHeight="1" s="145"/>
    <row r="36" ht="21" customHeight="1" s="145"/>
    <row r="37" ht="21" customHeight="1" s="145"/>
    <row r="38" ht="21" customHeight="1" s="145"/>
    <row r="39" ht="21" customHeight="1" s="145"/>
    <row r="40" ht="21" customHeight="1" s="145"/>
    <row r="41" ht="21" customHeight="1" s="145"/>
    <row r="42" ht="25.5" customHeight="1" s="145"/>
    <row r="43" ht="21" customHeight="1" s="145"/>
    <row r="44" ht="21" customHeight="1" s="145"/>
    <row r="45" ht="21" customHeight="1" s="145"/>
    <row r="46" ht="21" customHeight="1" s="145"/>
    <row r="47" ht="21" customHeight="1" s="145"/>
    <row r="48" ht="17.25" customHeight="1" s="145"/>
    <row r="49"/>
    <row r="50"/>
    <row r="51"/>
    <row r="52"/>
    <row r="53"/>
    <row r="54"/>
    <row r="55"/>
    <row r="56"/>
    <row r="57"/>
    <row r="58"/>
    <row r="59"/>
    <row r="60" s="145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7">
    <mergeCell ref="A32:G32"/>
    <mergeCell ref="B30:C30"/>
    <mergeCell ref="A1:G1"/>
    <mergeCell ref="A27:G27"/>
    <mergeCell ref="B25:C25"/>
    <mergeCell ref="A3:G3"/>
    <mergeCell ref="A6:G6"/>
    <mergeCell ref="A31:C31"/>
    <mergeCell ref="A4:G4"/>
    <mergeCell ref="B15:E15"/>
    <mergeCell ref="A2:G2"/>
    <mergeCell ref="A28:G28"/>
    <mergeCell ref="A29:C29"/>
    <mergeCell ref="A33:G33"/>
    <mergeCell ref="A26:C26"/>
    <mergeCell ref="A24:C24"/>
    <mergeCell ref="A5:G5"/>
  </mergeCells>
  <conditionalFormatting sqref="J23:J32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7" zoomScale="85" zoomScaleNormal="80" workbookViewId="0">
      <selection activeCell="E43" sqref="E43"/>
    </sheetView>
  </sheetViews>
  <sheetFormatPr baseColWidth="8" defaultColWidth="7.1047619047619" defaultRowHeight="15"/>
  <cols>
    <col width="19.4952380952381" customWidth="1" style="3" min="1" max="1"/>
    <col width="25.8857142857143" customWidth="1" style="3" min="2" max="2"/>
    <col width="23.1047619047619" customWidth="1" style="3" min="3" max="3"/>
    <col width="15.552380952381" customWidth="1" style="3" min="4" max="4"/>
    <col width="21.552380952381" customWidth="1" style="3" min="5" max="5"/>
    <col width="17.6666666666667" customWidth="1" style="3" min="6" max="6"/>
    <col width="13.6666666666667" customWidth="1" style="3" min="7" max="7"/>
    <col width="16.3333333333333" customWidth="1" style="3" min="8" max="8"/>
    <col width="24.1047619047619" customWidth="1" style="4" min="9" max="9"/>
    <col width="15" customWidth="1" style="5" min="10" max="10"/>
    <col width="10" customWidth="1" style="3" min="11" max="11"/>
    <col width="25.1047619047619" customWidth="1" style="3" min="12" max="12"/>
    <col width="15.552380952381" customWidth="1" style="3" min="13" max="13"/>
    <col width="10.3333333333333" customWidth="1" style="3" min="14" max="14"/>
    <col width="7.1047619047619" customWidth="1" style="3" min="15" max="15"/>
    <col width="12.4380952380952" customWidth="1" style="3" min="16" max="16"/>
    <col width="7.1047619047619" customWidth="1" style="3" min="17" max="17"/>
    <col width="7.1047619047619" customWidth="1" style="3" min="18" max="16384"/>
  </cols>
  <sheetData>
    <row r="1" ht="38.25" customHeight="1" s="145">
      <c r="A1" s="6" t="inlineStr">
        <is>
          <t>CALIFOR UPHOLSTERY MATERIALS CO., LTD.</t>
        </is>
      </c>
      <c r="J1" s="55" t="n"/>
      <c r="K1" s="56" t="n"/>
    </row>
    <row r="2" ht="24" customHeight="1" s="145">
      <c r="A2" s="7" t="inlineStr">
        <is>
          <t xml:space="preserve"> XIN BAVET SEZ, Road No. 316A, Trapeang Bon and  Prey Kokir  Villages, Prey Kokir  Commune, Chantrea District, </t>
        </is>
      </c>
      <c r="J2" s="57" t="n"/>
      <c r="K2" s="14" t="n"/>
    </row>
    <row r="3" ht="25.5" customHeight="1" s="145">
      <c r="A3" s="8" t="inlineStr">
        <is>
          <t>Svay Rieng Province, Kingdom of Cambodia.</t>
        </is>
      </c>
      <c r="J3" s="58" t="n"/>
      <c r="K3" s="51" t="n"/>
    </row>
    <row r="4" ht="25.5" customHeight="1" s="145">
      <c r="A4" s="9" t="inlineStr">
        <is>
          <t>VAT:L001-901903209</t>
        </is>
      </c>
      <c r="J4" s="58" t="n"/>
      <c r="K4" s="51" t="n"/>
    </row>
    <row r="5" ht="21.9" customHeight="1" s="145">
      <c r="A5" s="10" t="inlineStr">
        <is>
          <t>Tel: +855   975910636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58" t="n"/>
      <c r="K5" s="51" t="n"/>
    </row>
    <row r="6" ht="54" customHeight="1" s="145">
      <c r="A6" s="12" t="inlineStr">
        <is>
          <t>PACKING LIST</t>
        </is>
      </c>
      <c r="B6" s="13" t="n"/>
      <c r="C6" s="13" t="n"/>
      <c r="D6" s="13" t="n"/>
      <c r="E6" s="13" t="n"/>
      <c r="F6" s="13" t="n"/>
      <c r="G6" s="13" t="n"/>
      <c r="H6" s="13" t="n"/>
      <c r="I6" s="13" t="n"/>
      <c r="J6" s="59" t="n"/>
      <c r="K6" s="60" t="n"/>
    </row>
    <row r="7" ht="18.9" customHeight="1" s="145">
      <c r="A7" s="14" t="n"/>
      <c r="B7" s="14" t="n"/>
      <c r="C7" s="14" t="n"/>
      <c r="D7" s="14" t="n"/>
      <c r="E7" s="14" t="n"/>
      <c r="F7" s="14" t="n"/>
      <c r="G7" s="14" t="n"/>
      <c r="H7" s="15" t="inlineStr">
        <is>
          <t>Ref No.:</t>
        </is>
      </c>
      <c r="I7" s="20" t="inlineStr">
        <is>
          <t>JFREF</t>
        </is>
      </c>
    </row>
    <row r="8" ht="30" customHeight="1" s="145">
      <c r="A8" s="16" t="inlineStr">
        <is>
          <t>EXPORTER:</t>
        </is>
      </c>
      <c r="B8" s="17" t="inlineStr">
        <is>
          <t>CALIFOR UPHOLSTERY MATERIALS CO., LTD.</t>
        </is>
      </c>
      <c r="C8" s="1" t="n"/>
      <c r="D8" s="1" t="n"/>
      <c r="E8" s="1" t="n"/>
      <c r="F8" s="17" t="n"/>
      <c r="G8" s="18" t="n"/>
      <c r="H8" s="19" t="inlineStr">
        <is>
          <t>INVOICE NO :</t>
        </is>
      </c>
      <c r="I8" s="61" t="inlineStr">
        <is>
          <t>JFINV</t>
        </is>
      </c>
    </row>
    <row r="9" ht="21" customHeight="1" s="145">
      <c r="A9" s="20" t="n"/>
      <c r="B9" s="20" t="inlineStr">
        <is>
          <t xml:space="preserve">XIN BAVET SEZ, Road No. 316A, Trapeang Bon and Prey Kokir Villages, </t>
        </is>
      </c>
      <c r="C9" s="1" t="n"/>
      <c r="D9" s="1" t="n"/>
      <c r="E9" s="1" t="n"/>
      <c r="F9" s="20" t="n"/>
      <c r="G9" s="14" t="n"/>
      <c r="H9" s="19" t="inlineStr">
        <is>
          <t>Date:</t>
        </is>
      </c>
      <c r="I9" s="146" t="inlineStr">
        <is>
          <t>JFTIME</t>
        </is>
      </c>
    </row>
    <row r="10" ht="22.5" customHeight="1" s="145">
      <c r="A10" s="20" t="n"/>
      <c r="B10" s="20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20" t="n"/>
      <c r="G10" s="14" t="n"/>
      <c r="H10" s="21" t="inlineStr">
        <is>
          <t>DAP :</t>
        </is>
      </c>
      <c r="I10" s="26" t="inlineStr">
        <is>
          <t>HCM</t>
        </is>
      </c>
      <c r="J10" s="63" t="n"/>
    </row>
    <row r="11" ht="20.25" customHeight="1" s="145">
      <c r="A11" s="20" t="n"/>
      <c r="B11" s="20" t="inlineStr">
        <is>
          <t>Tel: +855   975910636</t>
        </is>
      </c>
      <c r="C11" s="1" t="n"/>
      <c r="D11" s="1" t="n"/>
      <c r="E11" s="1" t="n"/>
      <c r="F11" s="20" t="n"/>
      <c r="G11" s="14" t="n"/>
      <c r="H11" s="14" t="n"/>
      <c r="I11" s="7" t="n"/>
      <c r="J11" s="57" t="n"/>
      <c r="K11" s="14" t="n"/>
    </row>
    <row r="12" ht="15.75" customHeight="1" s="145">
      <c r="A12" s="20" t="n"/>
      <c r="B12" s="20" t="n"/>
      <c r="C12" s="20" t="n"/>
      <c r="D12" s="20" t="n"/>
      <c r="E12" s="20" t="n"/>
      <c r="F12" s="20" t="n"/>
      <c r="G12" s="14" t="n"/>
      <c r="H12" s="14" t="n"/>
      <c r="I12" s="7" t="n"/>
      <c r="J12" s="57" t="n"/>
      <c r="K12" s="14" t="n"/>
    </row>
    <row r="13" ht="25.5" customHeight="1" s="145">
      <c r="A13" s="22" t="inlineStr">
        <is>
          <t>CONSIGNEE :</t>
        </is>
      </c>
      <c r="B13" s="17" t="inlineStr">
        <is>
          <t>MOTOMOTION VIETNAM CO.,LTD</t>
        </is>
      </c>
      <c r="C13" s="23" t="n"/>
      <c r="D13" s="23" t="n"/>
      <c r="E13" s="23" t="n"/>
      <c r="F13" s="23" t="n"/>
      <c r="G13" s="4" t="n"/>
      <c r="I13" s="3" t="n"/>
    </row>
    <row r="14" ht="25.5" customHeight="1" s="145">
      <c r="A14" s="20" t="n"/>
      <c r="B14" s="24" t="inlineStr">
        <is>
          <t>Factory C-1B-D1 to C-1B-D4A and C-1B-B3-A,B, C-1B-B4-A,B, Lot C-1B-CN, DE4 Street</t>
        </is>
      </c>
      <c r="F14" s="25" t="n"/>
      <c r="G14" s="4" t="n"/>
      <c r="I14" s="3" t="n"/>
    </row>
    <row r="15" ht="25.5" customHeight="1" s="145">
      <c r="A15" s="20" t="n"/>
      <c r="B15" s="26" t="inlineStr">
        <is>
          <t>My Phuoc 3 Industrial Park, Thoi Hoa Ward, Ho Chi Minh City , Vietnam</t>
        </is>
      </c>
      <c r="C15" s="23" t="n"/>
      <c r="D15" s="23" t="n"/>
      <c r="E15" s="23" t="n"/>
      <c r="F15" s="23" t="n"/>
      <c r="G15" s="4" t="n"/>
      <c r="I15" s="3" t="n"/>
    </row>
    <row r="16" ht="24" customHeight="1" s="145">
      <c r="A16" s="27" t="n"/>
      <c r="B16" s="26" t="inlineStr">
        <is>
          <t>TEL: 0274 3803833​​​TAX: 3702766425</t>
        </is>
      </c>
      <c r="C16" s="1" t="n"/>
      <c r="D16" s="1" t="n"/>
      <c r="E16" s="1" t="n"/>
      <c r="F16" s="28" t="n"/>
      <c r="G16" s="4" t="n"/>
      <c r="I16" s="3" t="n"/>
    </row>
    <row r="17" ht="26.1" customHeight="1" s="145">
      <c r="A17" s="27" t="n"/>
      <c r="B17" s="26" t="inlineStr">
        <is>
          <t>Contact Person: ZHENG YAN YUN</t>
        </is>
      </c>
      <c r="C17" s="1" t="n"/>
      <c r="D17" s="1" t="n"/>
      <c r="E17" s="1" t="n"/>
      <c r="F17" s="28" t="n"/>
      <c r="G17" s="4" t="n"/>
      <c r="I17" s="3" t="n"/>
    </row>
    <row r="18" ht="27.75" customHeight="1" s="145">
      <c r="A18" s="27" t="inlineStr">
        <is>
          <t xml:space="preserve">SHIP: </t>
        </is>
      </c>
      <c r="B18" s="20" t="inlineStr">
        <is>
          <t>BY TRUCK FROM BAVET, SVAY RIENG, CAMBODIA TO HO CHI MINH CITY, VIETNAM.</t>
        </is>
      </c>
      <c r="C18" s="1" t="n"/>
      <c r="D18" s="1" t="n"/>
      <c r="E18" s="1" t="n"/>
      <c r="F18" s="28" t="n"/>
      <c r="G18" s="4" t="n"/>
      <c r="I18" s="3" t="n"/>
    </row>
    <row r="19" ht="27.75" customHeight="1" s="145">
      <c r="A19" s="29" t="n"/>
      <c r="B19" s="29" t="n"/>
    </row>
    <row r="20" ht="27" customFormat="1" customHeight="1" s="1"/>
    <row r="21" ht="27" customFormat="1" customHeight="1" s="1"/>
    <row r="22" ht="27" customHeight="1" s="145">
      <c r="A22" s="42" t="n"/>
      <c r="B22" s="42" t="n"/>
      <c r="C22" s="42" t="n"/>
      <c r="D22" s="42" t="n"/>
      <c r="E22" s="43" t="n"/>
      <c r="F22" s="43" t="n"/>
      <c r="G22" s="43" t="n"/>
      <c r="H22" s="43" t="n"/>
      <c r="I22" s="42" t="n"/>
    </row>
    <row r="23" ht="27" customHeight="1" s="145">
      <c r="A23" s="42" t="n"/>
      <c r="B23" s="42" t="n"/>
      <c r="C23" s="42" t="n"/>
      <c r="D23" s="42" t="n"/>
      <c r="E23" s="44" t="n"/>
      <c r="F23" s="44" t="n"/>
      <c r="G23" s="43" t="n"/>
      <c r="H23" s="43" t="n"/>
      <c r="I23" s="42" t="n"/>
    </row>
    <row r="24" ht="27" customHeight="1" s="145">
      <c r="A24" s="45" t="n"/>
      <c r="B24" s="45" t="n"/>
      <c r="C24" s="46" t="inlineStr">
        <is>
          <t>.</t>
        </is>
      </c>
      <c r="D24" s="46" t="n"/>
      <c r="E24" s="46" t="n"/>
      <c r="F24" s="46" t="n"/>
      <c r="G24" s="46" t="n"/>
      <c r="H24" s="46" t="n"/>
      <c r="I24" s="67" t="n"/>
      <c r="L24" s="52" t="n"/>
    </row>
    <row r="25" ht="35.1" customHeight="1" s="145">
      <c r="A25" s="47" t="inlineStr">
        <is>
          <t xml:space="preserve">Country of Original Cambodia </t>
        </is>
      </c>
      <c r="D25" s="47" t="n"/>
      <c r="E25" s="47" t="n"/>
      <c r="F25" s="14" t="n"/>
      <c r="G25" s="14" t="n"/>
      <c r="H25" s="14" t="n"/>
      <c r="I25" s="7" t="n"/>
      <c r="J25" s="57" t="n"/>
      <c r="K25" s="14" t="n"/>
    </row>
    <row r="26" ht="72" customHeight="1" s="145">
      <c r="A26" s="48" t="inlineStr">
        <is>
          <t>Manufacture:</t>
        </is>
      </c>
      <c r="B26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9" t="n"/>
      <c r="E26" s="49" t="n"/>
      <c r="F26" s="49" t="n"/>
      <c r="G26" s="49" t="n"/>
      <c r="H26" s="14" t="n"/>
      <c r="I26" s="7" t="n"/>
      <c r="J26" s="57" t="n"/>
      <c r="K26" s="14" t="n"/>
      <c r="L26" s="52" t="n"/>
    </row>
    <row r="27" ht="48" customFormat="1" customHeight="1" s="2">
      <c r="A27" s="50" t="inlineStr">
        <is>
          <t>BENEFICIARY BANK：BANK OF CHINA(HONG KONG)LIMITED PHNOM PENH BRANCH
                                          /BANK OF CHINA PHNOM PENH BRANCH</t>
        </is>
      </c>
      <c r="D27" s="50" t="n"/>
      <c r="E27" s="50" t="n"/>
      <c r="F27" s="50" t="n"/>
      <c r="G27" s="50" t="n"/>
      <c r="H27" s="50" t="n"/>
      <c r="I27" s="7" t="n"/>
      <c r="J27" s="58" t="n"/>
      <c r="K27" s="51" t="n"/>
      <c r="L27" s="52" t="n"/>
    </row>
    <row r="28" ht="30" customHeight="1" s="145">
      <c r="A28" s="51" t="inlineStr">
        <is>
          <t>A/C NO:100001100764430</t>
        </is>
      </c>
    </row>
    <row r="29" ht="32.1" customHeight="1" s="145">
      <c r="A29" s="51" t="inlineStr">
        <is>
          <t>SWIFT CODE  ：BKCHKHPPXXX</t>
        </is>
      </c>
    </row>
    <row r="30" ht="27" customHeight="1" s="145">
      <c r="F30" s="14" t="n"/>
      <c r="G30" s="14" t="n"/>
      <c r="H30" s="52" t="inlineStr">
        <is>
          <t>CALIFOR UPHOLSTERY MATERIALS CO., LTD.</t>
        </is>
      </c>
      <c r="I30" s="7" t="n"/>
    </row>
    <row r="31" ht="27" customHeight="1" s="145">
      <c r="F31" s="14" t="n"/>
      <c r="G31" s="14" t="n"/>
      <c r="H31" s="53" t="n"/>
    </row>
    <row r="32" ht="27" customHeight="1" s="145">
      <c r="F32" s="14" t="n"/>
      <c r="G32" s="14" t="n"/>
      <c r="H32" s="14" t="n"/>
    </row>
    <row r="33" ht="27" customHeight="1" s="145">
      <c r="F33" s="14" t="n"/>
      <c r="G33" s="14" t="n"/>
      <c r="H33" s="14" t="n"/>
    </row>
    <row r="34" ht="27" customHeight="1" s="145">
      <c r="F34" s="14" t="n"/>
      <c r="G34" s="14" t="n"/>
      <c r="H34" s="54" t="n"/>
      <c r="I34" s="54" t="n"/>
      <c r="J34" s="68" t="n"/>
    </row>
    <row r="35" ht="27" customHeight="1" s="145">
      <c r="H35" s="14" t="inlineStr">
        <is>
          <t>ZENG XUELI</t>
        </is>
      </c>
    </row>
    <row r="36" ht="27" customHeight="1" s="145"/>
    <row r="37" ht="27" customHeight="1" s="145"/>
    <row r="38" ht="27" customHeight="1" s="145"/>
    <row r="39" ht="27" customHeight="1" s="145"/>
    <row r="40" ht="18.75" customHeight="1" s="145"/>
    <row r="41" ht="18.75" customHeight="1" s="145"/>
    <row r="42" ht="16.5" customHeight="1" s="145"/>
    <row r="43" ht="35.1" customHeight="1" s="145"/>
    <row r="44" ht="72" customHeight="1" s="145"/>
    <row r="45" ht="48" customHeight="1" s="145"/>
    <row r="46" ht="30" customHeight="1" s="145"/>
    <row r="47" ht="32.1" customHeight="1" s="145"/>
    <row r="48" ht="15.75" customHeight="1" s="145"/>
    <row r="49" ht="26" customHeight="1" s="145"/>
    <row r="50" ht="26" customHeight="1" s="145"/>
    <row r="51" ht="26" customHeight="1" s="145"/>
    <row r="52" ht="26" customHeight="1" s="145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 ht="42" customHeight="1" s="145"/>
    <row r="189"/>
    <row r="190"/>
    <row r="191"/>
    <row r="192"/>
    <row r="193"/>
    <row r="194"/>
    <row r="195"/>
    <row r="196"/>
    <row r="197"/>
    <row r="198"/>
    <row r="199"/>
    <row r="200" ht="42" customHeight="1" s="145"/>
  </sheetData>
  <mergeCells count="19">
    <mergeCell ref="A25:C25"/>
    <mergeCell ref="A27:C27"/>
    <mergeCell ref="A3:I3"/>
    <mergeCell ref="A2:I2"/>
    <mergeCell ref="A5:I5"/>
    <mergeCell ref="A46:K46"/>
    <mergeCell ref="A4:I4"/>
    <mergeCell ref="A43:C43"/>
    <mergeCell ref="B44:C44"/>
    <mergeCell ref="A47:K47"/>
    <mergeCell ref="A188:B188"/>
    <mergeCell ref="B14:E14"/>
    <mergeCell ref="A200:B200"/>
    <mergeCell ref="A45:C45"/>
    <mergeCell ref="A29:K29"/>
    <mergeCell ref="A1:I1"/>
    <mergeCell ref="A28:K28"/>
    <mergeCell ref="A6:I6"/>
    <mergeCell ref="B26:C26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2025-09-08T06:47:57Z</dcterms:modified>
  <cp:lastModifiedBy>Prom Prach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AA4A22DE166742D1B1E77E48F3AD9125_13</vt:lpwstr>
  </property>
  <property name="KSOProductBuildVer" fmtid="{D5CDD505-2E9C-101B-9397-08002B2CF9AE}" pid="3">
    <vt:lpwstr xmlns:vt="http://schemas.openxmlformats.org/officeDocument/2006/docPropsVTypes">1033-12.2.0.22549</vt:lpwstr>
  </property>
</Properties>
</file>