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'Contract'!$A$1:$F$35</definedName>
    <definedName name="_xlnm.Print_Area" localSheetId="1">'Packing list'!$A$1:$I$59</definedName>
    <definedName name="_xlnm.Print_Area" localSheetId="2">'Invoice'!$A$1:$G$32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#,#00.00"/>
    <numFmt numFmtId="167" formatCode="_ &quot;￥&quot;* #,##0.00_ ;_ &quot;￥&quot;* \-#,##0.00_ ;_ &quot;￥&quot;* &quot;-&quot;??_ ;_ @_ "/>
  </numFmts>
  <fonts count="34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26" fillId="0" borderId="0"/>
    <xf numFmtId="167" fontId="26" fillId="0" borderId="0" applyAlignment="1">
      <alignment vertical="center"/>
    </xf>
    <xf numFmtId="0" fontId="25" fillId="0" borderId="0"/>
  </cellStyleXfs>
  <cellXfs count="1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right"/>
    </xf>
    <xf numFmtId="0" fontId="8" fillId="0" borderId="0" pivotButton="0" quotePrefix="0" xfId="0"/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/>
    </xf>
    <xf numFmtId="0" fontId="19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top" wrapText="1"/>
    </xf>
    <xf numFmtId="0" fontId="2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0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top" wrapText="1"/>
    </xf>
    <xf numFmtId="0" fontId="24" fillId="0" borderId="3" applyAlignment="1" pivotButton="0" quotePrefix="0" xfId="0">
      <alignment horizontal="left" vertical="top"/>
    </xf>
    <xf numFmtId="0" fontId="27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5" fontId="5" fillId="0" borderId="0" applyAlignment="1" pivotButton="0" quotePrefix="0" xfId="0">
      <alignment horizontal="left" vertical="center"/>
    </xf>
    <xf numFmtId="0" fontId="30" fillId="0" borderId="4" applyAlignment="1" pivotButton="0" quotePrefix="0" xfId="0">
      <alignment horizontal="center" vertical="center" wrapText="1"/>
    </xf>
    <xf numFmtId="49" fontId="31" fillId="0" borderId="4" applyAlignment="1" pivotButton="0" quotePrefix="0" xfId="0">
      <alignment horizontal="center" vertical="center" wrapText="1"/>
    </xf>
    <xf numFmtId="0" fontId="31" fillId="0" borderId="4" applyAlignment="1" pivotButton="0" quotePrefix="0" xfId="0">
      <alignment horizontal="center" vertical="center" wrapText="1"/>
    </xf>
    <xf numFmtId="4" fontId="31" fillId="0" borderId="4" applyAlignment="1" pivotButton="0" quotePrefix="0" xfId="0">
      <alignment horizontal="center" vertical="center" wrapText="1"/>
    </xf>
    <xf numFmtId="0" fontId="30" fillId="0" borderId="4" applyAlignment="1" pivotButton="0" quotePrefix="0" xfId="0">
      <alignment horizontal="center" vertical="center"/>
    </xf>
    <xf numFmtId="166" fontId="30" fillId="0" borderId="4" applyAlignment="1" pivotButton="0" quotePrefix="0" xfId="0">
      <alignment horizontal="center" vertical="center"/>
    </xf>
    <xf numFmtId="0" fontId="32" fillId="0" borderId="4" applyAlignment="1" pivotButton="0" quotePrefix="0" xfId="0">
      <alignment horizontal="center" vertical="center" wrapText="1"/>
    </xf>
    <xf numFmtId="0" fontId="33" fillId="0" borderId="5" applyAlignment="1" pivotButton="0" quotePrefix="0" xfId="0">
      <alignment horizontal="left" vertical="top" wrapText="1"/>
    </xf>
    <xf numFmtId="49" fontId="33" fillId="0" borderId="4" applyAlignment="1" pivotButton="0" quotePrefix="0" xfId="0">
      <alignment horizontal="center" vertical="center" wrapText="1"/>
    </xf>
    <xf numFmtId="3" fontId="33" fillId="0" borderId="4" applyAlignment="1" pivotButton="0" quotePrefix="0" xfId="0">
      <alignment horizontal="center" vertical="center" wrapText="1"/>
    </xf>
    <xf numFmtId="4" fontId="33" fillId="0" borderId="4" applyAlignment="1" pivotButton="0" quotePrefix="0" xfId="0">
      <alignment horizontal="center" vertical="center" wrapText="1"/>
    </xf>
    <xf numFmtId="0" fontId="33" fillId="0" borderId="6" applyAlignment="1" pivotButton="0" quotePrefix="0" xfId="0">
      <alignment horizontal="left" vertical="top" wrapText="1"/>
    </xf>
    <xf numFmtId="0" fontId="33" fillId="0" borderId="4" applyAlignment="1" pivotButton="0" quotePrefix="0" xfId="0">
      <alignment horizontal="center" vertical="center" wrapText="1"/>
    </xf>
    <xf numFmtId="0" fontId="32" fillId="0" borderId="4" applyAlignment="1" pivotButton="0" quotePrefix="0" xfId="0">
      <alignment horizontal="center" vertical="center"/>
    </xf>
    <xf numFmtId="3" fontId="32" fillId="0" borderId="4" applyAlignment="1" pivotButton="0" quotePrefix="0" xfId="0">
      <alignment horizontal="center" vertical="center"/>
    </xf>
    <xf numFmtId="4" fontId="32" fillId="0" borderId="4" applyAlignment="1" pivotButton="0" quotePrefix="0" xfId="0">
      <alignment horizontal="center" vertical="center"/>
    </xf>
    <xf numFmtId="2" fontId="32" fillId="0" borderId="4" applyAlignment="1" pivotButton="0" quotePrefix="0" xfId="0">
      <alignment horizontal="center" vertical="center"/>
    </xf>
    <xf numFmtId="0" fontId="31" fillId="0" borderId="5" applyAlignment="1" pivotButton="0" quotePrefix="0" xfId="0">
      <alignment horizontal="center" vertical="center" wrapText="1"/>
    </xf>
    <xf numFmtId="0" fontId="31" fillId="0" borderId="6" applyAlignment="1" pivotButton="0" quotePrefix="0" xfId="0">
      <alignment horizontal="center" vertical="center" wrapText="1"/>
    </xf>
    <xf numFmtId="0" fontId="0" fillId="0" borderId="4" pivotButton="0" quotePrefix="0" xfId="0"/>
    <xf numFmtId="4" fontId="30" fillId="0" borderId="4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vertical="center"/>
    </xf>
    <xf numFmtId="0" fontId="24" fillId="0" borderId="0" applyAlignment="1" pivotButton="0" quotePrefix="0" xfId="0">
      <alignment horizontal="left" vertical="top" wrapText="1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right" vertical="center" wrapText="1"/>
    </xf>
    <xf numFmtId="0" fontId="24" fillId="0" borderId="0" applyAlignment="1" pivotButton="0" quotePrefix="0" xfId="0">
      <alignment horizontal="center" vertical="top" wrapText="1"/>
    </xf>
    <xf numFmtId="0" fontId="19" fillId="0" borderId="0" pivotButton="0" quotePrefix="0" xfId="0"/>
    <xf numFmtId="0" fontId="20" fillId="0" borderId="0" applyAlignment="1" pivotButton="0" quotePrefix="0" xfId="0">
      <alignment vertical="center"/>
    </xf>
    <xf numFmtId="0" fontId="30" fillId="0" borderId="4" applyAlignment="1" pivotButton="0" quotePrefix="0" xfId="0">
      <alignment horizontal="center" vertical="center"/>
    </xf>
    <xf numFmtId="0" fontId="0" fillId="0" borderId="7" pivotButton="0" quotePrefix="0" xfId="0"/>
    <xf numFmtId="49" fontId="24" fillId="0" borderId="0" applyAlignment="1" pivotButton="0" quotePrefix="0" xfId="0">
      <alignment horizontal="left" vertical="top"/>
    </xf>
    <xf numFmtId="0" fontId="0" fillId="0" borderId="0" pivotButton="0" quotePrefix="0" xfId="0"/>
    <xf numFmtId="0" fontId="32" fillId="0" borderId="4" applyAlignment="1" pivotButton="0" quotePrefix="0" xfId="0">
      <alignment horizontal="center" vertical="center" wrapText="1"/>
    </xf>
    <xf numFmtId="0" fontId="0" fillId="0" borderId="9" pivotButton="0" quotePrefix="0" xfId="0"/>
    <xf numFmtId="49" fontId="33" fillId="0" borderId="4" applyAlignment="1" pivotButton="0" quotePrefix="0" xfId="0">
      <alignment horizontal="center" vertical="center" wrapText="1"/>
    </xf>
    <xf numFmtId="0" fontId="0" fillId="0" borderId="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 wrapText="1"/>
    </xf>
    <xf numFmtId="0" fontId="32" fillId="0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32</row>
      <rowOff>361950</rowOff>
    </from>
    <to>
      <col>8</col>
      <colOff>1319530</colOff>
      <row>38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862310" y="11692890"/>
          <a:ext cx="3075940" cy="180721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679805" y="9572625"/>
          <a:ext cx="3124200" cy="1207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25</row>
      <rowOff>111760</rowOff>
    </from>
    <to>
      <col>11</col>
      <colOff>495466</colOff>
      <row>27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498313" y="8389486"/>
          <a:ext cx="3138269" cy="1459984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"/>
  <sheetViews>
    <sheetView view="pageBreakPreview" topLeftCell="A30" zoomScaleNormal="100" workbookViewId="0">
      <selection activeCell="D30" sqref="D30:F30"/>
    </sheetView>
  </sheetViews>
  <sheetFormatPr baseColWidth="8" defaultColWidth="28.6640625" defaultRowHeight="13.8"/>
  <cols>
    <col width="26" customWidth="1" style="88" min="1" max="1"/>
    <col width="32.44140625" customWidth="1" style="88" min="2" max="2"/>
    <col width="14.109375" customWidth="1" style="88" min="3" max="3"/>
    <col width="15.6640625" customWidth="1" style="88" min="4" max="4"/>
    <col width="15.88671875" customWidth="1" style="88" min="5" max="5"/>
    <col width="22.5546875" customWidth="1" style="88" min="6" max="6"/>
    <col width="28.6640625" customWidth="1" style="88" min="7" max="7"/>
    <col width="28.6640625" customWidth="1" style="88" min="8" max="16384"/>
  </cols>
  <sheetData>
    <row r="1" ht="45.9" customHeight="1" s="101">
      <c r="A1" s="87" t="inlineStr">
        <is>
          <t>SALES CONTRACT</t>
        </is>
      </c>
    </row>
    <row r="2" ht="27" customHeight="1" s="101">
      <c r="A2" s="92" t="inlineStr">
        <is>
          <t>HỢP ĐỒNG MUA BÁN</t>
        </is>
      </c>
    </row>
    <row r="3" ht="27" customFormat="1" customHeight="1" s="90">
      <c r="A3" s="40" t="n"/>
      <c r="B3" s="41" t="n"/>
      <c r="C3" s="41" t="n"/>
      <c r="D3" s="94" t="inlineStr">
        <is>
          <t>DATE(NGÀY HỢP ĐỒNG):</t>
        </is>
      </c>
      <c r="F3" s="65" t="inlineStr">
        <is>
          <t>JFTIME</t>
        </is>
      </c>
    </row>
    <row r="4" ht="30" customFormat="1" customHeight="1" s="90">
      <c r="A4" s="42" t="n"/>
      <c r="B4" s="42" t="n"/>
      <c r="C4" s="42" t="n"/>
      <c r="D4" s="94" t="inlineStr">
        <is>
          <t>CONTRACT NO(SỐ HỢP ĐỒNG).:</t>
        </is>
      </c>
      <c r="F4" s="43" t="inlineStr">
        <is>
          <t>JFINV</t>
        </is>
      </c>
    </row>
    <row r="5" ht="23.1" customFormat="1" customHeight="1" s="90">
      <c r="A5" s="61" t="inlineStr">
        <is>
          <t>The Seller:</t>
        </is>
      </c>
      <c r="B5" s="89" t="inlineStr">
        <is>
          <t>CALIFOR UPHOLSTERY MATERIALS CO.,LTD.</t>
        </is>
      </c>
    </row>
    <row r="6" ht="21.9" customFormat="1" customHeight="1" s="90">
      <c r="A6" s="61" t="n"/>
      <c r="B6" s="46" t="inlineStr">
        <is>
          <t>XIN BAVET SEZ, Road No. 316A, Trapeang Bon and  Prey Kokir  Villages, Prey Kokir  Commune, Chantrea District,</t>
        </is>
      </c>
      <c r="C6" s="46" t="n"/>
      <c r="D6" s="46" t="n"/>
      <c r="E6" s="46" t="n"/>
      <c r="F6" s="46" t="n"/>
    </row>
    <row r="7" ht="21.9" customFormat="1" customHeight="1" s="90">
      <c r="A7" s="61" t="n"/>
      <c r="B7" s="46" t="inlineStr">
        <is>
          <t>Svay Rieng Province, Kingdom of Cambodia.</t>
        </is>
      </c>
      <c r="C7" s="46" t="n"/>
      <c r="D7" s="46" t="n"/>
      <c r="E7" s="46" t="n"/>
      <c r="F7" s="46" t="n"/>
    </row>
    <row r="8" ht="18.9" customFormat="1" customHeight="1" s="90">
      <c r="A8" s="61" t="n"/>
      <c r="B8" s="47" t="inlineStr">
        <is>
          <t>TEL:+855   975910636</t>
        </is>
      </c>
      <c r="C8" s="47" t="n"/>
      <c r="D8" s="42" t="n"/>
      <c r="E8" s="42" t="n"/>
      <c r="F8" s="42" t="n"/>
    </row>
    <row r="9" ht="26.1" customFormat="1" customHeight="1" s="90">
      <c r="A9" s="61" t="inlineStr">
        <is>
          <t>BÊN BÁN</t>
        </is>
      </c>
      <c r="B9" s="93" t="inlineStr">
        <is>
          <t>CALIFOR UPHOLSTERY MATERIALS CO.,LTD.</t>
        </is>
      </c>
    </row>
    <row r="10" ht="27.9" customFormat="1" customHeight="1" s="90">
      <c r="A10" s="61" t="n"/>
      <c r="B10" s="93" t="inlineStr">
        <is>
          <t>XIN BAVET SEZ, Road No. 316A, Trapeang Bon and  Prey Kokir  Villages, Prey Kokir  Commune, Chantrea District,</t>
        </is>
      </c>
    </row>
    <row r="11" ht="18.9" customFormat="1" customHeight="1" s="90">
      <c r="A11" s="61" t="n"/>
      <c r="B11" s="93" t="inlineStr">
        <is>
          <t>Svay Rieng Province, Kingdom of Cambodia.</t>
        </is>
      </c>
    </row>
    <row r="12" ht="18.9" customFormat="1" customHeight="1" s="90">
      <c r="A12" s="61" t="n"/>
      <c r="B12" s="93" t="inlineStr">
        <is>
          <t>+855   975910636</t>
        </is>
      </c>
    </row>
    <row r="13" ht="21.9" customFormat="1" customHeight="1" s="90">
      <c r="A13" s="44" t="inlineStr">
        <is>
          <t>The Buyer:</t>
        </is>
      </c>
      <c r="B13" s="89" t="inlineStr">
        <is>
          <t>OUCANYON FURNITURE ( VIETNAM) CO.,LTD.</t>
        </is>
      </c>
    </row>
    <row r="14" ht="27" customFormat="1" customHeight="1" s="96">
      <c r="A14" s="49" t="n"/>
      <c r="B14" s="93" t="inlineStr">
        <is>
          <t>NO.3A , 2A STREET, VSIP, THO PHONG COMMUNE, QUANG NGAI PROVINCE,VIET NAM.</t>
        </is>
      </c>
    </row>
    <row r="15" ht="24.9" customFormat="1" customHeight="1" s="96">
      <c r="A15" s="49" t="inlineStr">
        <is>
          <t>BÊN MUA</t>
        </is>
      </c>
      <c r="B15" s="89" t="inlineStr">
        <is>
          <t>CÔNG TY TNHH OUCANYON FURNITURE ( VIỆT NAM)</t>
        </is>
      </c>
      <c r="C15" s="93" t="n"/>
      <c r="D15" s="93" t="n"/>
      <c r="E15" s="93" t="n"/>
      <c r="F15" s="93" t="n"/>
    </row>
    <row r="16" ht="24" customFormat="1" customHeight="1" s="96">
      <c r="A16" s="49" t="n"/>
      <c r="B16" s="89" t="inlineStr">
        <is>
          <t>Số 3A, đường 2A, Khu công nghiệp Việt Nam - Singapore, Xã Thọ Phong, Tỉnh Quảng Ngãi, Việt Nam</t>
        </is>
      </c>
      <c r="C16" s="93" t="n"/>
      <c r="D16" s="93" t="n"/>
      <c r="E16" s="93" t="n"/>
      <c r="F16" s="93" t="n"/>
    </row>
    <row r="17" ht="17.1" customFormat="1" customHeight="1" s="96">
      <c r="A17" s="49" t="inlineStr">
        <is>
          <t>Contact Person : Ms. Suzy 0985369078</t>
        </is>
      </c>
      <c r="B17" s="49" t="n"/>
      <c r="C17" s="49" t="n"/>
      <c r="D17" s="49" t="n"/>
      <c r="E17" s="49" t="n"/>
      <c r="F17" s="49" t="n"/>
    </row>
    <row r="18" ht="30.9" customFormat="1" customHeight="1" s="90">
      <c r="A18" s="91" t="inlineStr">
        <is>
          <t xml:space="preserve">EMAIL: SUZYHUYNH.HAPPYFUR@OUNOYA.COM
</t>
        </is>
      </c>
    </row>
    <row r="19" ht="18.9" customFormat="1" customHeight="1" s="90">
      <c r="A19" s="91" t="inlineStr">
        <is>
          <t>The undersigned Sellers 、Buyers and Beneficiary have agreed to close the  following transactions according to the terms and conditions Stipulated below:</t>
        </is>
      </c>
    </row>
    <row r="20" ht="28.95" customHeight="1" s="101"/>
    <row r="21" ht="21" customHeight="1" s="101"/>
    <row r="22" ht="28.95" customHeight="1" s="101">
      <c r="A22" s="91" t="n"/>
      <c r="B22" s="91" t="n"/>
      <c r="C22" s="91" t="n"/>
      <c r="D22" s="91" t="n"/>
      <c r="E22" s="91" t="n"/>
      <c r="F22" s="91" t="n"/>
    </row>
    <row r="23" ht="29.1" customFormat="1" customHeight="1" s="97">
      <c r="A23" s="91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4" ht="29.1" customFormat="1" customHeight="1" s="97">
      <c r="A24" s="51" t="inlineStr">
        <is>
          <t>DAF:</t>
        </is>
      </c>
      <c r="B24" s="52" t="inlineStr">
        <is>
          <t>BAVET</t>
        </is>
      </c>
      <c r="C24" s="52" t="n"/>
      <c r="D24" s="44" t="n"/>
      <c r="E24" s="44" t="n"/>
      <c r="F24" s="55" t="n"/>
    </row>
    <row r="25" ht="29.1" customFormat="1" customHeight="1" s="97">
      <c r="A25" s="44" t="inlineStr">
        <is>
          <t>Term of Payment: 100% TT after shipment(Điều kiện thanh toán: 100% T/T, thời hạn thanh toán sau khi giao hàng)</t>
        </is>
      </c>
      <c r="B25" s="44" t="n"/>
      <c r="C25" s="44" t="n"/>
      <c r="D25" s="44" t="n"/>
      <c r="E25" s="44" t="n"/>
      <c r="F25" s="44" t="n"/>
    </row>
    <row r="26" ht="29.1" customFormat="1" customHeight="1" s="97">
      <c r="A26" s="44" t="inlineStr">
        <is>
          <t>Transaction method: DAF(USD)  (Phương thức giao hàng: DAF(USD))</t>
        </is>
      </c>
      <c r="B26" s="44" t="n"/>
      <c r="C26" s="44" t="n"/>
      <c r="D26" s="44" t="n"/>
      <c r="E26" s="44" t="n"/>
      <c r="F26" s="44" t="n"/>
    </row>
    <row r="27" ht="45.9" customFormat="1" customHeight="1" s="97">
      <c r="A27" s="44" t="inlineStr">
        <is>
          <t xml:space="preserve">Beneficiary bank information(Thông tin ngân hàng thụ hưởng): </t>
        </is>
      </c>
      <c r="B27" s="44" t="n"/>
      <c r="C27" s="44" t="n"/>
      <c r="D27" s="44" t="inlineStr">
        <is>
          <t>CALIFOR UPHOLSTERY MATERIALS CO.,LTD.</t>
        </is>
      </c>
      <c r="E27" s="44" t="n"/>
      <c r="F27" s="44" t="n"/>
    </row>
    <row r="28" ht="45.9" customFormat="1" customHeight="1" s="97">
      <c r="A28" s="44" t="inlineStr">
        <is>
          <t xml:space="preserve">Beneficiary Bank' s Name(Tên ngân hàng thụ hưởng): </t>
        </is>
      </c>
      <c r="B28" s="44" t="n"/>
      <c r="C28" s="44" t="n"/>
      <c r="D28" s="91" t="inlineStr">
        <is>
          <t>BANK OF CHINA(HONG KONG)LIMITED PHNOM PENH BRANCH
 /BANK OF CHINA PHNOM PENH BRANCH</t>
        </is>
      </c>
    </row>
    <row r="29" ht="41.1" customFormat="1" customHeight="1" s="97">
      <c r="A29" s="44" t="inlineStr">
        <is>
          <t xml:space="preserve">Bank Address( địa chỉ ngân hàng):  </t>
        </is>
      </c>
      <c r="B29" s="44" t="n"/>
      <c r="C29" s="44" t="n"/>
      <c r="D29" s="91" t="inlineStr">
        <is>
          <t>1st AND 2nd FLOOR,CANADIA TOWER,No.315 ANDDUONG ST.
PHNOM PEMH,CAMBODIA.</t>
        </is>
      </c>
    </row>
    <row r="30" ht="29.1" customFormat="1" customHeight="1" s="97">
      <c r="A30" s="44" t="inlineStr">
        <is>
          <t>Bank account(số tài khoản) :</t>
        </is>
      </c>
      <c r="B30" s="44" t="n"/>
      <c r="C30" s="44" t="n"/>
      <c r="D30" s="100" t="inlineStr">
        <is>
          <t>100001100764430</t>
        </is>
      </c>
    </row>
    <row r="31" ht="29.1" customFormat="1" customHeight="1" s="97">
      <c r="A31" s="44" t="inlineStr">
        <is>
          <t>SWIFT CODE( mã swift)  ：</t>
        </is>
      </c>
      <c r="B31" s="44" t="n"/>
      <c r="C31" s="44" t="n"/>
      <c r="D31" s="44" t="inlineStr">
        <is>
          <t>BKCHKHPPXXX</t>
        </is>
      </c>
      <c r="E31" s="44" t="n"/>
      <c r="F31" s="44" t="n"/>
    </row>
    <row r="32" ht="29.1" customFormat="1" customHeight="1" s="38">
      <c r="A32" s="44" t="n"/>
      <c r="B32" s="44" t="n"/>
      <c r="C32" s="44" t="n"/>
      <c r="D32" s="44" t="n"/>
      <c r="E32" s="44" t="n"/>
      <c r="F32" s="44" t="n"/>
      <c r="G32" s="53" t="n"/>
    </row>
    <row r="33" ht="57" customFormat="1" customHeight="1" s="38">
      <c r="A33" s="46" t="inlineStr">
        <is>
          <t>The Buyer(bên mua):</t>
        </is>
      </c>
      <c r="B33" s="46" t="n"/>
      <c r="C33" s="46" t="n"/>
      <c r="D33" s="46" t="n"/>
      <c r="E33" s="44" t="inlineStr">
        <is>
          <t>The Seller(bên bán):</t>
        </is>
      </c>
      <c r="F33" s="46" t="n"/>
    </row>
    <row r="34" ht="21.9" customHeight="1" s="101">
      <c r="A34" s="95" t="inlineStr">
        <is>
          <t>OUCANYON FURNITURE ( VIETNAM) CO.,LTD.</t>
        </is>
      </c>
    </row>
    <row r="35" ht="57" customHeight="1" s="101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8">
    <mergeCell ref="A34:E34"/>
    <mergeCell ref="A18:F18"/>
    <mergeCell ref="A2:F2"/>
    <mergeCell ref="B12:F12"/>
    <mergeCell ref="D28:F28"/>
    <mergeCell ref="B11:F11"/>
    <mergeCell ref="A23:F23"/>
    <mergeCell ref="B14:F14"/>
    <mergeCell ref="D30:F30"/>
    <mergeCell ref="B13:F13"/>
    <mergeCell ref="D29:F29"/>
    <mergeCell ref="A19:F19"/>
    <mergeCell ref="B10:F10"/>
    <mergeCell ref="D4:E4"/>
    <mergeCell ref="D3:E3"/>
    <mergeCell ref="B9:F9"/>
    <mergeCell ref="A1:F1"/>
    <mergeCell ref="B5:F5"/>
  </mergeCells>
  <printOptions horizontalCentered="1"/>
  <pageMargins left="0.1" right="0.1" top="0.75" bottom="0.75" header="0.5" footer="0.5"/>
  <pageSetup orientation="portrait" paperSize="9" scale="61"/>
  <rowBreaks count="1" manualBreakCount="1">
    <brk id="36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00"/>
  <sheetViews>
    <sheetView view="pageBreakPreview" topLeftCell="A4" zoomScaleNormal="85" workbookViewId="0">
      <selection activeCell="G14" sqref="G14"/>
    </sheetView>
  </sheetViews>
  <sheetFormatPr baseColWidth="8" defaultColWidth="8.6640625" defaultRowHeight="27" customHeight="1"/>
  <cols>
    <col width="22.88671875" customWidth="1" style="101" min="1" max="1"/>
    <col width="20.88671875" customWidth="1" style="101" min="2" max="2"/>
    <col width="18.5546875" customWidth="1" style="101" min="3" max="3"/>
    <col width="17.109375" customWidth="1" style="101" min="4" max="4"/>
    <col width="11.6640625" customWidth="1" style="101" min="5" max="5"/>
    <col width="16.44140625" customWidth="1" style="101" min="6" max="6"/>
    <col width="14.44140625" customWidth="1" style="101" min="7" max="7"/>
    <col width="13.33203125" customWidth="1" style="101" min="8" max="8"/>
    <col width="27.6640625" customWidth="1" style="107" min="9" max="9"/>
    <col width="15" customWidth="1" style="101" min="10" max="10"/>
    <col width="10" customWidth="1" style="101" min="11" max="11"/>
    <col width="25.109375" customWidth="1" style="101" min="12" max="12"/>
    <col width="15.5546875" customWidth="1" style="101" min="13" max="13"/>
    <col width="10.33203125" customWidth="1" style="101" min="14" max="14"/>
    <col width="12.44140625" customWidth="1" style="101" min="16" max="16"/>
  </cols>
  <sheetData>
    <row r="1" ht="27" customHeight="1" s="101">
      <c r="A1" s="106" t="inlineStr">
        <is>
          <t>CALIFOR UPHOLSTERY MATERIALS CO., LTD.</t>
        </is>
      </c>
      <c r="J1" s="30" t="n"/>
      <c r="K1" s="30" t="n"/>
    </row>
    <row r="2" ht="27" customHeight="1" s="101">
      <c r="A2" s="112" t="inlineStr">
        <is>
          <t xml:space="preserve"> XIN BAVET SEZ, Road No. 316A, Trapeang Bon and  Prey Kokir  Villages, Prey Kokir  Commune, Chantrea District, </t>
        </is>
      </c>
      <c r="J2" s="16" t="n"/>
      <c r="K2" s="16" t="n"/>
    </row>
    <row r="3" ht="27" customHeight="1" s="101">
      <c r="A3" s="118" t="inlineStr">
        <is>
          <t>Svay Rieng Province, Kingdom of Cambodia.</t>
        </is>
      </c>
      <c r="J3" s="28" t="n"/>
      <c r="K3" s="28" t="n"/>
    </row>
    <row r="4" ht="27" customHeight="1" s="101">
      <c r="A4" s="115" t="inlineStr">
        <is>
          <t>VAT:L001-901903209</t>
        </is>
      </c>
      <c r="J4" s="28" t="n"/>
      <c r="K4" s="28" t="n"/>
    </row>
    <row r="5" ht="27" customHeight="1" s="101">
      <c r="A5" s="113" t="inlineStr">
        <is>
          <t>Tel: +855   975910636</t>
        </is>
      </c>
      <c r="B5" s="114" t="n"/>
      <c r="C5" s="114" t="n"/>
      <c r="D5" s="114" t="n"/>
      <c r="E5" s="114" t="n"/>
      <c r="F5" s="114" t="n"/>
      <c r="G5" s="114" t="n"/>
      <c r="H5" s="114" t="n"/>
      <c r="I5" s="114" t="n"/>
      <c r="J5" s="28" t="n"/>
      <c r="K5" s="28" t="n"/>
    </row>
    <row r="6" ht="27" customHeight="1" s="101">
      <c r="A6" s="108" t="inlineStr">
        <is>
          <t>PACKING LIST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31" t="n"/>
      <c r="K6" s="31" t="n"/>
    </row>
    <row r="7" ht="27" customHeight="1" s="101">
      <c r="A7" s="16" t="n"/>
      <c r="B7" s="16" t="n"/>
      <c r="C7" s="16" t="n"/>
      <c r="D7" s="16" t="n"/>
      <c r="E7" s="16" t="n"/>
      <c r="F7" s="16" t="n"/>
      <c r="H7" s="56" t="inlineStr">
        <is>
          <t>Ref No.:</t>
        </is>
      </c>
      <c r="I7" s="57" t="inlineStr">
        <is>
          <t>JFREF</t>
        </is>
      </c>
    </row>
    <row r="8" ht="27" customHeight="1" s="101">
      <c r="A8" s="18" t="inlineStr">
        <is>
          <t>EXPORTER:</t>
        </is>
      </c>
      <c r="B8" s="19" t="inlineStr">
        <is>
          <t>CALIFOR UPHOLSTERY MATERIALS CO., LTD.</t>
        </is>
      </c>
      <c r="F8" s="19" t="n"/>
      <c r="H8" s="58" t="inlineStr">
        <is>
          <t>INVOICE NO :</t>
        </is>
      </c>
      <c r="I8" s="58" t="inlineStr">
        <is>
          <t>JFINV</t>
        </is>
      </c>
    </row>
    <row r="9" ht="27" customHeight="1" s="101">
      <c r="A9" s="16" t="n"/>
      <c r="B9" s="16" t="inlineStr">
        <is>
          <t>XIN BAVET SEZ, Road No. 316A, Trapeang Bon and Prey Kokir Villages,</t>
        </is>
      </c>
      <c r="F9" s="16" t="n"/>
      <c r="H9" s="58" t="inlineStr">
        <is>
          <t>Date:</t>
        </is>
      </c>
      <c r="I9" s="59" t="inlineStr">
        <is>
          <t>JFTIME</t>
        </is>
      </c>
    </row>
    <row r="10" ht="27" customHeight="1" s="101">
      <c r="A10" s="16" t="n"/>
      <c r="B10" s="16" t="inlineStr">
        <is>
          <t>Prey Kokir Commune, Chantrea District,Svay Rieng Province, Kingdom of Cambodia</t>
        </is>
      </c>
      <c r="F10" s="16" t="n"/>
      <c r="H10" s="60" t="inlineStr">
        <is>
          <t>Delivery term:</t>
        </is>
      </c>
      <c r="I10" s="60" t="inlineStr">
        <is>
          <t>DAF BAVET</t>
        </is>
      </c>
      <c r="J10" s="32" t="n"/>
    </row>
    <row r="11" ht="27" customHeight="1" s="101">
      <c r="A11" s="16" t="n"/>
      <c r="B11" s="16" t="inlineStr">
        <is>
          <t>Tel: +855   975910636</t>
        </is>
      </c>
      <c r="F11" s="16" t="n"/>
      <c r="G11" s="16" t="n"/>
      <c r="H11" s="16" t="n"/>
      <c r="I11" s="112" t="n"/>
      <c r="J11" s="16" t="n"/>
      <c r="K11" s="16" t="n"/>
    </row>
    <row r="12" ht="27" customHeight="1" s="101">
      <c r="A12" s="16" t="n"/>
      <c r="B12" s="16" t="n"/>
      <c r="C12" s="16" t="n"/>
      <c r="D12" s="16" t="n"/>
      <c r="E12" s="16" t="n"/>
      <c r="F12" s="16" t="n"/>
      <c r="G12" s="16" t="n"/>
      <c r="H12" s="16" t="n"/>
      <c r="I12" s="112" t="n"/>
      <c r="J12" s="16" t="n"/>
      <c r="K12" s="16" t="n"/>
    </row>
    <row r="13" ht="27" customHeight="1" s="101">
      <c r="A13" s="20" t="inlineStr">
        <is>
          <t>CONSIGNEE :</t>
        </is>
      </c>
      <c r="B13" s="19" t="inlineStr">
        <is>
          <t>OUCANYON FURNITURE ( VIETNAM) CO.,LTD.</t>
        </is>
      </c>
      <c r="C13" s="21" t="n"/>
      <c r="D13" s="21" t="n"/>
      <c r="E13" s="21" t="n"/>
      <c r="F13" s="21" t="n"/>
      <c r="G13" s="107" t="n"/>
    </row>
    <row r="14" ht="27" customHeight="1" s="101">
      <c r="A14" s="16" t="n"/>
      <c r="B14" s="121" t="inlineStr">
        <is>
          <t>NO.3A , 2A STREET, VSIP, THO PHONG COMMUNE, QUANG NGAI PROVINCE,VIET NAM.</t>
        </is>
      </c>
      <c r="C14" s="62" t="n"/>
      <c r="D14" s="62" t="n"/>
      <c r="E14" s="62" t="n"/>
      <c r="F14" s="63" t="n"/>
      <c r="G14" s="107" t="n"/>
      <c r="H14" s="64" t="n"/>
    </row>
    <row r="15" ht="27" customHeight="1" s="101">
      <c r="A15" s="16" t="n"/>
      <c r="B15" s="121" t="inlineStr">
        <is>
          <t>CONTACT: Ms. Suzy 0985369078</t>
        </is>
      </c>
      <c r="C15" s="62" t="n"/>
      <c r="D15" s="62" t="n"/>
      <c r="E15" s="62" t="n"/>
      <c r="F15" s="62" t="n"/>
      <c r="G15" s="107" t="n"/>
      <c r="H15" s="64" t="n"/>
    </row>
    <row r="16" ht="27" customHeight="1" s="101">
      <c r="A16" s="16" t="n"/>
      <c r="B16" s="116" t="inlineStr">
        <is>
          <t>EMAIL: SUZYHUYNH.HAPPYFUR@OUNOYA.COM</t>
        </is>
      </c>
    </row>
    <row r="17" ht="27" customHeight="1" s="101">
      <c r="A17" s="22" t="inlineStr">
        <is>
          <t xml:space="preserve">SHIP: </t>
        </is>
      </c>
      <c r="B17" s="16" t="inlineStr">
        <is>
          <t>BY TRUCK FROM BAVET, SVAY RIENG, CAMBODIA TO  QUANG NGAI PROVINCE, VIETNAM</t>
        </is>
      </c>
      <c r="F17" s="107" t="n"/>
      <c r="G17" s="107" t="n"/>
    </row>
    <row r="18" ht="27" customHeight="1" s="101">
      <c r="A18" s="22" t="n"/>
      <c r="B18" s="16" t="n"/>
      <c r="F18" s="107" t="n"/>
      <c r="G18" s="107" t="n"/>
    </row>
    <row r="19" ht="27" customHeight="1" s="101"/>
    <row r="20" ht="27" customHeight="1" s="101"/>
    <row r="21" ht="27" customHeight="1" s="101">
      <c r="A21" s="22" t="n"/>
      <c r="B21" s="16" t="n"/>
      <c r="F21" s="107" t="n"/>
      <c r="G21" s="107" t="n"/>
    </row>
    <row r="22" ht="27" customHeight="1" s="101">
      <c r="A22" s="23" t="n"/>
      <c r="B22" s="23" t="n"/>
    </row>
    <row r="23" ht="27" customHeight="1" s="101">
      <c r="A23" s="24" t="n"/>
      <c r="B23" s="24" t="n"/>
      <c r="C23" s="25" t="n"/>
      <c r="D23" s="25" t="n"/>
      <c r="E23" s="25" t="n"/>
      <c r="F23" s="25" t="n"/>
      <c r="G23" s="25" t="n"/>
      <c r="H23" s="25" t="n"/>
      <c r="I23" s="34" t="n"/>
      <c r="L23" s="33" t="n"/>
    </row>
    <row r="24" ht="27" customHeight="1" s="101">
      <c r="A24" s="119" t="inlineStr">
        <is>
          <t>Country of Original Cambodia</t>
        </is>
      </c>
      <c r="D24" s="119" t="n"/>
      <c r="E24" s="119" t="n"/>
      <c r="F24" s="26" t="n"/>
      <c r="G24" s="26" t="n"/>
      <c r="H24" s="26" t="n"/>
      <c r="I24" s="115" t="n"/>
      <c r="J24" s="16" t="n"/>
      <c r="K24" s="16" t="n"/>
    </row>
    <row r="25" ht="27" customHeight="1" s="101">
      <c r="A25" s="27" t="inlineStr">
        <is>
          <t>Manufacture:</t>
        </is>
      </c>
      <c r="B25" s="11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25" s="16" t="n"/>
      <c r="K25" s="16" t="n"/>
      <c r="L25" s="33" t="n"/>
    </row>
    <row r="26" ht="27" customHeight="1" s="101">
      <c r="A26" s="111" t="inlineStr">
        <is>
          <t>BENEFICIARY BANK：BANK OF CHINA(HONG KONG)LIMITED PHNOM PENH BRANCH
                                          /BANK OF CHINA PHNOM PENH BRANCH</t>
        </is>
      </c>
      <c r="J26" s="28" t="n"/>
      <c r="K26" s="28" t="n"/>
      <c r="L26" s="33" t="n"/>
    </row>
    <row r="27" ht="27" customHeight="1" s="101">
      <c r="A27" s="28" t="inlineStr">
        <is>
          <t>A/C NO:100001100764430</t>
        </is>
      </c>
      <c r="B27" s="28" t="n"/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</row>
    <row r="28" ht="27" customHeight="1" s="101">
      <c r="A28" s="28" t="inlineStr">
        <is>
          <t>SWIFT CODE  ：BKCHKHPPXXX</t>
        </is>
      </c>
      <c r="B28" s="28" t="n"/>
      <c r="C28" s="28" t="n"/>
      <c r="D28" s="28" t="n"/>
      <c r="E28" s="28" t="n"/>
      <c r="F28" s="5" t="inlineStr">
        <is>
          <t>CALIFOR UPHOLSTERY MATERIALS CO., LTD.</t>
        </is>
      </c>
      <c r="G28" s="28" t="n"/>
      <c r="H28" s="28" t="n"/>
      <c r="I28" s="28" t="n"/>
      <c r="J28" s="28" t="n"/>
      <c r="K28" s="28" t="n"/>
    </row>
    <row r="29" ht="27" customHeight="1" s="101">
      <c r="F29" s="16" t="n"/>
      <c r="G29" s="16" t="n"/>
      <c r="I29" s="121" t="n"/>
    </row>
    <row r="30" ht="27" customHeight="1" s="101">
      <c r="F30" s="16" t="n"/>
      <c r="G30" s="16" t="n"/>
      <c r="H30" s="29" t="n"/>
    </row>
    <row r="31" ht="27" customHeight="1" s="101"/>
    <row r="32" ht="27" customHeight="1" s="101"/>
    <row r="33" ht="27" customHeight="1" s="101"/>
    <row r="34" ht="27" customHeight="1" s="101"/>
    <row r="35" ht="27" customHeight="1" s="101"/>
    <row r="36" ht="27" customHeight="1" s="101"/>
    <row r="37" ht="27" customHeight="1" s="101"/>
    <row r="38" ht="27" customHeight="1" s="101"/>
    <row r="39" ht="27" customHeight="1" s="101"/>
    <row r="40" ht="27" customHeight="1" s="101"/>
    <row r="41" ht="27" customHeight="1" s="101"/>
    <row r="42" ht="27" customHeight="1" s="101"/>
    <row r="43" ht="27" customHeight="1" s="101"/>
    <row r="44" ht="27" customHeight="1" s="101"/>
    <row r="45" ht="27" customHeight="1" s="101"/>
    <row r="46" ht="27" customHeight="1" s="101"/>
    <row r="47" ht="27" customHeight="1" s="101"/>
    <row r="48" ht="27" customHeight="1" s="101"/>
    <row r="49" ht="27" customHeight="1" s="101"/>
    <row r="50" ht="27" customHeight="1" s="101"/>
    <row r="51" ht="27" customHeight="1" s="101"/>
    <row r="52" ht="14.4" customHeight="1" s="101"/>
    <row r="53" ht="14.4" customHeight="1" s="101"/>
    <row r="54" ht="15.6" customHeight="1" s="101"/>
    <row r="55" ht="27" customHeight="1" s="101"/>
    <row r="56" ht="27" customHeight="1" s="101"/>
    <row r="57" ht="27" customHeight="1" s="101"/>
    <row r="58" ht="14.4" customHeight="1" s="101"/>
    <row r="59" ht="15.6" customHeight="1" s="101"/>
    <row r="60" ht="14.4" customHeight="1" s="101"/>
    <row r="61" ht="14.4" customHeight="1" s="101"/>
    <row r="62" ht="14.4" customHeight="1" s="101"/>
    <row r="63" ht="14.4" customHeight="1" s="101"/>
    <row r="64" ht="14.4" customHeight="1" s="101"/>
    <row r="65" ht="14.4" customHeight="1" s="101"/>
    <row r="66" ht="14.4" customHeight="1" s="101"/>
    <row r="67" ht="14.4" customHeight="1" s="101"/>
    <row r="68" ht="14.4" customHeight="1" s="101"/>
    <row r="69" ht="14.4" customHeight="1" s="101"/>
    <row r="70" ht="14.4" customHeight="1" s="101"/>
    <row r="71" ht="14.4" customHeight="1" s="101"/>
    <row r="72" ht="14.4" customHeight="1" s="101"/>
    <row r="73" ht="14.4" customHeight="1" s="101"/>
    <row r="74" ht="14.4" customHeight="1" s="101"/>
    <row r="75" ht="14.4" customHeight="1" s="101"/>
    <row r="76" ht="14.4" customHeight="1" s="101"/>
    <row r="77" ht="14.4" customHeight="1" s="101"/>
    <row r="78" ht="14.4" customHeight="1" s="101"/>
    <row r="79" ht="14.4" customHeight="1" s="101"/>
    <row r="80" ht="14.4" customHeight="1" s="101"/>
    <row r="81" ht="14.4" customHeight="1" s="101"/>
    <row r="82" ht="14.4" customHeight="1" s="101"/>
    <row r="83" ht="14.4" customHeight="1" s="101"/>
    <row r="84" ht="14.4" customHeight="1" s="101"/>
    <row r="85" ht="14.4" customHeight="1" s="101"/>
    <row r="86" ht="14.4" customHeight="1" s="101"/>
    <row r="87" ht="14.4" customHeight="1" s="101"/>
    <row r="88" ht="14.4" customHeight="1" s="101"/>
    <row r="89" ht="14.4" customHeight="1" s="101"/>
    <row r="90" ht="14.4" customHeight="1" s="101"/>
    <row r="91" ht="14.4" customHeight="1" s="101"/>
    <row r="92" ht="14.4" customHeight="1" s="101"/>
    <row r="93" ht="14.4" customHeight="1" s="101"/>
    <row r="94" ht="14.4" customHeight="1" s="101"/>
    <row r="95" ht="14.4" customHeight="1" s="101"/>
    <row r="96" ht="14.4" customHeight="1" s="101"/>
    <row r="97" ht="14.4" customHeight="1" s="101"/>
    <row r="98" ht="14.4" customHeight="1" s="101"/>
    <row r="99" ht="14.4" customHeight="1" s="101"/>
    <row r="100" ht="14.4" customHeight="1" s="101"/>
    <row r="101" ht="14.4" customHeight="1" s="101"/>
    <row r="102" ht="14.4" customHeight="1" s="101"/>
    <row r="103" ht="14.4" customHeight="1" s="101"/>
    <row r="104" ht="14.4" customHeight="1" s="101"/>
    <row r="105" ht="14.4" customHeight="1" s="101"/>
    <row r="106" ht="14.4" customHeight="1" s="101"/>
    <row r="107" ht="14.4" customHeight="1" s="101"/>
    <row r="108" ht="14.4" customHeight="1" s="101"/>
    <row r="109" ht="14.4" customHeight="1" s="101"/>
    <row r="110" ht="14.4" customHeight="1" s="101"/>
    <row r="111" ht="14.4" customHeight="1" s="101"/>
    <row r="112" ht="14.4" customHeight="1" s="101"/>
    <row r="113" ht="14.4" customHeight="1" s="101"/>
    <row r="114" ht="14.4" customHeight="1" s="101"/>
    <row r="115" ht="14.4" customHeight="1" s="101"/>
    <row r="116" ht="14.4" customHeight="1" s="101"/>
    <row r="117" ht="14.4" customHeight="1" s="101"/>
    <row r="118" ht="14.4" customHeight="1" s="101"/>
    <row r="119" ht="14.4" customHeight="1" s="101"/>
    <row r="120" ht="14.4" customHeight="1" s="101"/>
    <row r="121" ht="14.4" customHeight="1" s="101"/>
    <row r="122" ht="14.4" customHeight="1" s="101"/>
    <row r="123" ht="14.4" customHeight="1" s="101"/>
    <row r="124" ht="14.4" customHeight="1" s="101"/>
    <row r="125" ht="14.4" customHeight="1" s="101"/>
    <row r="126" ht="14.4" customHeight="1" s="101"/>
    <row r="127" ht="14.4" customHeight="1" s="101"/>
    <row r="128" ht="14.4" customHeight="1" s="101"/>
    <row r="129" ht="14.4" customHeight="1" s="101"/>
    <row r="130" ht="14.4" customHeight="1" s="101"/>
    <row r="131" ht="14.4" customHeight="1" s="101"/>
    <row r="132" ht="14.4" customHeight="1" s="101"/>
    <row r="133" ht="14.4" customHeight="1" s="101"/>
    <row r="134" ht="14.4" customHeight="1" s="101"/>
    <row r="135" ht="14.4" customHeight="1" s="101"/>
    <row r="136" ht="14.4" customHeight="1" s="101"/>
    <row r="137" ht="14.4" customHeight="1" s="101"/>
    <row r="138" ht="14.4" customHeight="1" s="101"/>
    <row r="139" ht="14.4" customHeight="1" s="101"/>
    <row r="140" ht="14.4" customHeight="1" s="101"/>
    <row r="141" ht="14.4" customHeight="1" s="101"/>
    <row r="142" ht="14.4" customHeight="1" s="101"/>
    <row r="143" ht="14.4" customHeight="1" s="101"/>
    <row r="144" ht="14.4" customHeight="1" s="101"/>
    <row r="145" ht="14.4" customHeight="1" s="101"/>
    <row r="146" ht="14.4" customHeight="1" s="101"/>
    <row r="147" ht="14.4" customHeight="1" s="101"/>
    <row r="148" ht="14.4" customHeight="1" s="101"/>
    <row r="149" ht="14.4" customHeight="1" s="101"/>
    <row r="150" ht="14.4" customHeight="1" s="101"/>
    <row r="151" ht="14.4" customHeight="1" s="101"/>
    <row r="152" ht="14.4" customHeight="1" s="101"/>
    <row r="153" ht="14.4" customHeight="1" s="101"/>
    <row r="154" ht="14.4" customHeight="1" s="101"/>
    <row r="155" ht="14.4" customHeight="1" s="101"/>
    <row r="156" ht="14.4" customHeight="1" s="101"/>
    <row r="157" ht="14.4" customHeight="1" s="101"/>
    <row r="158" ht="14.4" customHeight="1" s="101"/>
    <row r="159" ht="14.4" customHeight="1" s="101"/>
    <row r="160" ht="14.4" customHeight="1" s="101"/>
    <row r="161" ht="14.4" customHeight="1" s="101"/>
    <row r="162" ht="14.4" customHeight="1" s="101"/>
    <row r="163" ht="14.4" customHeight="1" s="101"/>
    <row r="164" ht="14.4" customHeight="1" s="101"/>
    <row r="165" ht="14.4" customHeight="1" s="101"/>
    <row r="166" ht="14.4" customHeight="1" s="101"/>
    <row r="167" ht="14.4" customHeight="1" s="101"/>
    <row r="168" ht="14.4" customHeight="1" s="101"/>
    <row r="169" ht="14.4" customHeight="1" s="101"/>
    <row r="170" ht="14.4" customHeight="1" s="101"/>
    <row r="171" ht="14.4" customHeight="1" s="101"/>
    <row r="172" ht="14.4" customHeight="1" s="101"/>
    <row r="173" ht="14.4" customHeight="1" s="101"/>
    <row r="174" ht="14.4" customHeight="1" s="101"/>
    <row r="175" ht="14.4" customHeight="1" s="101"/>
    <row r="176" ht="14.4" customHeight="1" s="101"/>
    <row r="177" ht="14.4" customHeight="1" s="101"/>
    <row r="178" ht="14.4" customHeight="1" s="101"/>
    <row r="179" ht="14.4" customHeight="1" s="101"/>
    <row r="180" ht="14.4" customHeight="1" s="101"/>
    <row r="181" ht="14.4" customHeight="1" s="101"/>
    <row r="182" ht="14.4" customHeight="1" s="101"/>
    <row r="183" ht="14.4" customHeight="1" s="101"/>
    <row r="184" ht="14.4" customHeight="1" s="101"/>
    <row r="185" ht="14.4" customHeight="1" s="101"/>
    <row r="186" ht="14.4" customHeight="1" s="101"/>
    <row r="187" ht="14.4" customHeight="1" s="101"/>
    <row r="188" ht="14.4" customHeight="1" s="101"/>
    <row r="189" ht="14.4" customHeight="1" s="101"/>
    <row r="190" ht="14.4" customHeight="1" s="101"/>
    <row r="191" ht="14.4" customHeight="1" s="101"/>
    <row r="192" ht="14.4" customHeight="1" s="101"/>
    <row r="193" ht="14.4" customHeight="1" s="101"/>
    <row r="194" ht="14.4" customHeight="1" s="101"/>
    <row r="195" ht="14.4" customHeight="1" s="101"/>
    <row r="196" ht="14.4" customHeight="1" s="101"/>
    <row r="197" ht="14.4" customHeight="1" s="101"/>
    <row r="198" ht="14.4" customHeight="1" s="101"/>
    <row r="199" ht="14.4" customHeight="1" s="101"/>
    <row r="200" ht="27" customHeight="1" s="101"/>
  </sheetData>
  <mergeCells count="11">
    <mergeCell ref="B25:I25"/>
    <mergeCell ref="B16:I16"/>
    <mergeCell ref="A3:I3"/>
    <mergeCell ref="A26:I26"/>
    <mergeCell ref="A2:I2"/>
    <mergeCell ref="A5:I5"/>
    <mergeCell ref="A4:I4"/>
    <mergeCell ref="A24:C24"/>
    <mergeCell ref="A200:B200"/>
    <mergeCell ref="A1:I1"/>
    <mergeCell ref="A6:I6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I200"/>
  <sheetViews>
    <sheetView tabSelected="1" view="pageBreakPreview" topLeftCell="A2" zoomScale="95" zoomScaleNormal="85" workbookViewId="0">
      <selection activeCell="H9" sqref="H9"/>
    </sheetView>
  </sheetViews>
  <sheetFormatPr baseColWidth="8" defaultColWidth="7.109375" defaultRowHeight="13.8"/>
  <cols>
    <col width="22.6640625" customWidth="1" style="121" min="1" max="1"/>
    <col width="20.33203125" customWidth="1" style="121" min="2" max="2"/>
    <col width="31" customWidth="1" style="121" min="3" max="3"/>
    <col width="20.6640625" customWidth="1" style="121" min="4" max="4"/>
    <col width="12.88671875" customWidth="1" style="121" min="5" max="5"/>
    <col width="16.33203125" customWidth="1" style="121" min="6" max="6"/>
    <col width="24.109375" customWidth="1" style="112" min="7" max="7"/>
    <col width="25.109375" customWidth="1" style="121" min="8" max="8"/>
    <col width="15.5546875" customWidth="1" style="121" min="9" max="9"/>
    <col width="10.33203125" customWidth="1" style="121" min="10" max="10"/>
    <col width="7.109375" customWidth="1" style="121" min="11" max="11"/>
    <col width="12.44140625" customWidth="1" style="121" min="12" max="12"/>
    <col width="7.109375" customWidth="1" style="121" min="13" max="13"/>
    <col width="7.109375" customWidth="1" style="121" min="14" max="16384"/>
  </cols>
  <sheetData>
    <row r="1" ht="38.25" customHeight="1" s="101">
      <c r="A1" s="106" t="inlineStr">
        <is>
          <t>CALIFOR UPHOLSTERY MATERIALS CO., LTD.</t>
        </is>
      </c>
    </row>
    <row r="2" ht="24" customHeight="1" s="101">
      <c r="A2" s="112" t="inlineStr">
        <is>
          <t>XIN BAVET SEZ, Road No. 316A, Trapeang Bon and  Prey Kokir  Villages, Prey Kokir  Commune, Chantrea District,</t>
        </is>
      </c>
    </row>
    <row r="3" ht="17.25" customHeight="1" s="101">
      <c r="A3" s="112" t="inlineStr">
        <is>
          <t>Svay Rieng Province, Kingdom of Cambodia.</t>
        </is>
      </c>
    </row>
    <row r="4" ht="17.25" customHeight="1" s="101">
      <c r="A4" s="112" t="inlineStr">
        <is>
          <t>VAT:L001-901903209</t>
        </is>
      </c>
    </row>
    <row r="5" ht="25.5" customHeight="1" s="101">
      <c r="A5" s="122" t="inlineStr">
        <is>
          <t>Tel: +855   975910636</t>
        </is>
      </c>
      <c r="B5" s="114" t="n"/>
      <c r="C5" s="114" t="n"/>
      <c r="D5" s="114" t="n"/>
      <c r="E5" s="114" t="n"/>
      <c r="F5" s="114" t="n"/>
      <c r="G5" s="114" t="n"/>
    </row>
    <row r="6" ht="39" customHeight="1" s="101">
      <c r="A6" s="108" t="inlineStr">
        <is>
          <t>INVOICE</t>
        </is>
      </c>
      <c r="B6" s="109" t="n"/>
      <c r="C6" s="109" t="n"/>
      <c r="D6" s="109" t="n"/>
      <c r="E6" s="109" t="n"/>
      <c r="F6" s="109" t="n"/>
      <c r="G6" s="109" t="n"/>
    </row>
    <row r="7" ht="14.25" customHeight="1" s="101">
      <c r="F7" s="5" t="inlineStr">
        <is>
          <t>Ref No.:</t>
        </is>
      </c>
      <c r="G7" s="6" t="inlineStr">
        <is>
          <t>JFREF</t>
        </is>
      </c>
    </row>
    <row r="8" ht="30" customFormat="1" customHeight="1" s="120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120">
      <c r="B9" s="120" t="inlineStr">
        <is>
          <t>XIN BAVET SEZ, Road No. 316A, Trapeang Bon and Prey Kokir Villages,</t>
        </is>
      </c>
      <c r="F9" s="8" t="inlineStr">
        <is>
          <t>Date:</t>
        </is>
      </c>
      <c r="G9" s="10">
        <f>'Packing list'!I9</f>
        <v/>
      </c>
    </row>
    <row r="10" ht="22.5" customFormat="1" customHeight="1" s="120">
      <c r="B10" s="120" t="inlineStr">
        <is>
          <t>Prey Kokir Commune, Chantrea District,Svay Rieng Province, Kingdom of Cambodia</t>
        </is>
      </c>
      <c r="F10" s="120" t="inlineStr">
        <is>
          <t>Delivery term:</t>
        </is>
      </c>
      <c r="G10" s="115" t="inlineStr">
        <is>
          <t>DAF BAVET</t>
        </is>
      </c>
    </row>
    <row r="11" ht="20.25" customFormat="1" customHeight="1" s="120">
      <c r="B11" s="120" t="inlineStr">
        <is>
          <t>Tel: +855   975910636</t>
        </is>
      </c>
      <c r="F11" s="120" t="inlineStr">
        <is>
          <t>Payment term:</t>
        </is>
      </c>
      <c r="G11" s="115" t="inlineStr">
        <is>
          <t>T/T</t>
        </is>
      </c>
    </row>
    <row r="12" ht="15.75" customFormat="1" customHeight="1" s="120">
      <c r="G12" s="115" t="n"/>
    </row>
    <row r="13" ht="25.5" customFormat="1" customHeight="1" s="120">
      <c r="A13" s="7" t="inlineStr">
        <is>
          <t>CONSIGNEE :</t>
        </is>
      </c>
      <c r="B13" s="8" t="inlineStr">
        <is>
          <t>OUCANYON FURNITURE ( VIETNAM) CO.,LTD.</t>
        </is>
      </c>
      <c r="G13" s="115" t="n"/>
    </row>
    <row r="14" ht="25.5" customFormat="1" customHeight="1" s="120">
      <c r="B14" s="120" t="inlineStr">
        <is>
          <t>NO.3A , 2A STREET, VSIP, THO PHONG COMMUNE, QUANG NGAI PROVINCE,VIET NAM.</t>
        </is>
      </c>
      <c r="F14" s="115" t="n"/>
      <c r="G14" s="115" t="n"/>
    </row>
    <row r="15" ht="25.5" customFormat="1" customHeight="1" s="120">
      <c r="B15" s="120" t="inlineStr">
        <is>
          <t>CONTACT: Ms. Suzy 0985369078</t>
        </is>
      </c>
      <c r="F15" s="115" t="n"/>
      <c r="G15" s="115" t="n"/>
    </row>
    <row r="16" ht="25.5" customFormat="1" customHeight="1" s="120">
      <c r="B16" s="124" t="inlineStr">
        <is>
          <t>EMAIL: SUZYHUYNH.HAPPYFUR@OUNOYA.COM</t>
        </is>
      </c>
    </row>
    <row r="17" ht="27.75" customFormat="1" customHeight="1" s="120">
      <c r="A17" s="12" t="inlineStr">
        <is>
          <t>SHIP:</t>
        </is>
      </c>
      <c r="B17" s="120" t="inlineStr">
        <is>
          <t>BY TRUCK FROM BAVET, SVAY RIENG, CAMBODIA TO  QUANG NGAI PROVINCE, VIETNAM</t>
        </is>
      </c>
      <c r="F17" s="115" t="n"/>
      <c r="G17" s="115" t="n"/>
    </row>
    <row r="18" ht="27.75" customFormat="1" customHeight="1" s="120">
      <c r="A18" s="12" t="n"/>
      <c r="F18" s="115" t="n"/>
      <c r="G18" s="115" t="n"/>
    </row>
    <row r="19" ht="30" customFormat="1" customHeight="1" s="120"/>
    <row r="20" ht="30" customFormat="1" customHeight="1" s="120"/>
    <row r="21" ht="30" customFormat="1" customHeight="1" s="120">
      <c r="A21" s="85" t="n"/>
      <c r="B21" s="98" t="inlineStr">
        <is>
          <t>NW(KGS)</t>
        </is>
      </c>
      <c r="C21" s="86" t="n">
        <v>18822.5</v>
      </c>
      <c r="D21" s="85" t="n"/>
      <c r="E21" s="85" t="n"/>
      <c r="F21" s="85" t="n"/>
      <c r="G21" s="85" t="n"/>
    </row>
    <row r="22" ht="30" customFormat="1" customHeight="1" s="120">
      <c r="A22" s="85" t="n"/>
      <c r="B22" s="98" t="inlineStr">
        <is>
          <t>GW(KGS):</t>
        </is>
      </c>
      <c r="C22" s="86" t="n">
        <v>19827.5</v>
      </c>
      <c r="D22" s="85" t="n"/>
      <c r="E22" s="85" t="n"/>
      <c r="F22" s="85" t="n"/>
      <c r="G22" s="85" t="n"/>
    </row>
    <row r="23" ht="42" customFormat="1" customHeight="1" s="120">
      <c r="A23" s="119" t="inlineStr">
        <is>
          <t>Country of Original Cambodia</t>
        </is>
      </c>
      <c r="D23" s="119" t="n"/>
      <c r="G23" s="115" t="n"/>
    </row>
    <row r="24" ht="61.5" customFormat="1" customHeight="1" s="120">
      <c r="A24" s="8" t="inlineStr">
        <is>
          <t>Manufacture:</t>
        </is>
      </c>
      <c r="B24" s="12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25" ht="42" customFormat="1" customHeight="1" s="120">
      <c r="A25" s="123" t="inlineStr">
        <is>
          <t>BENEFICIARY BANK：BANK OF CHINA(HONG KONG)LIMITED PHNOM PENH BRANCH
                                                  /BANK OF CHINA PHNOM PENH BRANCH</t>
        </is>
      </c>
      <c r="D25" s="123" t="n"/>
      <c r="E25" s="123" t="n"/>
      <c r="F25" s="123" t="n"/>
      <c r="G25" s="115" t="n"/>
    </row>
    <row r="26" ht="24.75" customFormat="1" customHeight="1" s="120">
      <c r="A26" s="120" t="inlineStr">
        <is>
          <t>A/C NO:100001100764430</t>
        </is>
      </c>
    </row>
    <row r="27" ht="27" customFormat="1" customHeight="1" s="120">
      <c r="A27" s="120" t="inlineStr">
        <is>
          <t>SWIFT CODE  ：BKCHKHPPXXX</t>
        </is>
      </c>
    </row>
    <row r="28" ht="42" customFormat="1" customHeight="1" s="120">
      <c r="F28" s="115" t="inlineStr">
        <is>
          <t>CALIFOR UPHOLSTERY MATERIALS CO., LTD.</t>
        </is>
      </c>
      <c r="G28" s="115" t="n"/>
    </row>
    <row r="29" ht="24.75" customHeight="1" s="101">
      <c r="F29" s="14" t="inlineStr">
        <is>
          <t>Sign &amp; Stamp</t>
        </is>
      </c>
      <c r="G29" s="115" t="n"/>
    </row>
    <row r="30" ht="27" customHeight="1" s="101">
      <c r="G30" s="115" t="n"/>
    </row>
    <row r="31" ht="27.75" customHeight="1" s="101">
      <c r="G31" s="115" t="n"/>
    </row>
    <row r="32" ht="24.75" customHeight="1" s="101"/>
    <row r="33" ht="21" customHeight="1" s="101"/>
    <row r="34" ht="21" customHeight="1" s="101"/>
    <row r="35" ht="21" customHeight="1" s="101"/>
    <row r="36" ht="21" customHeight="1" s="101"/>
    <row r="37" ht="21" customHeight="1" s="101"/>
    <row r="38" ht="21" customHeight="1" s="101"/>
    <row r="39" ht="21" customHeight="1" s="101"/>
    <row r="40" ht="21" customHeight="1" s="101"/>
    <row r="41" ht="25.5" customHeight="1" s="101"/>
    <row r="42" ht="21" customHeight="1" s="101"/>
    <row r="43" ht="21" customHeight="1" s="101"/>
    <row r="44" ht="21" customHeight="1" s="101"/>
    <row r="45" ht="21" customHeight="1" s="101"/>
    <row r="46" ht="21" customHeight="1" s="101"/>
    <row r="47" ht="17.25" customHeight="1" s="101"/>
    <row r="48"/>
    <row r="49"/>
    <row r="50"/>
    <row r="51"/>
    <row r="52"/>
    <row r="53"/>
    <row r="54"/>
    <row r="55"/>
    <row r="56"/>
    <row r="57"/>
    <row r="58"/>
    <row r="59" ht="15" customHeight="1" s="101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B24:G24"/>
    <mergeCell ref="A25:C25"/>
    <mergeCell ref="B16:G16"/>
    <mergeCell ref="A1:G1"/>
    <mergeCell ref="A27:G27"/>
    <mergeCell ref="A23:C23"/>
    <mergeCell ref="A3:G3"/>
    <mergeCell ref="A6:G6"/>
    <mergeCell ref="A4:G4"/>
    <mergeCell ref="A26:G26"/>
    <mergeCell ref="A2:G2"/>
    <mergeCell ref="A5:G5"/>
  </mergeCells>
  <conditionalFormatting sqref="J20:J31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2025-09-20T01:08:08Z</dcterms:modified>
  <cp:lastModifiedBy>jayheng spoet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