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7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วมตาราง จ.อ่างทอง" sheetId="1" r:id="rId4"/>
    <sheet state="visible" name="onepage1ตค" sheetId="2" r:id="rId5"/>
    <sheet state="visible" name="onepage2ตค" sheetId="3" r:id="rId6"/>
    <sheet state="visible" name="เมือง" sheetId="4" r:id="rId7"/>
    <sheet state="visible" name="ไชโย" sheetId="5" r:id="rId8"/>
    <sheet state="visible" name="ป่าโมก" sheetId="6" r:id="rId9"/>
    <sheet state="visible" name="โพธิ์ทอง" sheetId="7" r:id="rId10"/>
    <sheet state="visible" name="วิเศษ" sheetId="8" r:id="rId11"/>
    <sheet state="visible" name="สามโก้" sheetId="9" r:id="rId12"/>
    <sheet state="visible" name="แสวงหา" sheetId="10" r:id="rId13"/>
  </sheets>
  <definedNames/>
  <calcPr/>
  <extLst>
    <ext uri="GoogleSheetsCustomDataVersion2">
      <go:sheetsCustomData xmlns:go="http://customooxmlschemas.google.com/" r:id="rId14" roundtripDataChecksum="7yeE+GoykPog8tGWuHXlR+rpEPQlJKLJYEVNLqXmmM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ID#AAACHxIXhfc
tc={A331CC06-C452-4968-A158-765B9F90B0CD}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g6oJVHjtQXoCmc32qzDcfYpvXGY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ID#AAACHxIXhfk
tc={E1B6ED0B-79B5-46FF-9EF2-E6DFCD642E0F}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hQ1Os++hd623zJE/336xWU/YETi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ID#AAACHxIXhfQ
tc={19E48907-1718-44C2-AE43-32E9065C538A}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hfjnoL4S4R1qVWj6eEO9OLwYfbP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ID#AAACHxIXhfo
tc={EABD8247-01CE-4ED9-A0CB-0DD14536FE6F}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iwgD4rQJ2ZzE3BuUhoKsO8owsXD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ID#AAACHxIXhfU
tc={A3073EAF-367F-4CE3-8BC1-412A9F4C624F}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gTEKwcPkbGQwSvlbyoGH/hxrUaa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ID#AAACHxIXhfg
tc={E29C160E-B07C-49A3-8754-421834E11AD5}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gsdSYThBKcORLhtpMODPSP34/pP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ID#AAACHxIXhfY
tc={8BAE6C11-A588-4752-BA65-646925D340C8}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i1yz1V/9OA2fnA+v3yFnjPG45xX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">
      <text>
        <t xml:space="preserve">======
ID#AAACHxIXhfs
tc={85B4C33D-EDE8-4855-BFEF-F723E17260B0}    (2026-09-30 09:24:13)
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ด้านล่างซ่อนไว้นะคะ</t>
      </text>
    </comment>
  </commentList>
  <extLst>
    <ext uri="GoogleSheetsCustomDataVersion2">
      <go:sheetsCustomData xmlns:go="http://customooxmlschemas.google.com/" r:id="rId1" roundtripDataSignature="AMtx7mgazVUPNwScSM7VCk54qDILPiR1ig=="/>
    </ext>
  </extLst>
</comments>
</file>

<file path=xl/sharedStrings.xml><?xml version="1.0" encoding="utf-8"?>
<sst xmlns="http://schemas.openxmlformats.org/spreadsheetml/2006/main" count="1260" uniqueCount="128">
  <si>
    <t>แบบรายงานสถานการณ์อุทกภัย จังหวัดอ่างทอง ปี 2569</t>
  </si>
  <si>
    <t>การดูแลกลุ่มเปราะบาง</t>
  </si>
  <si>
    <t>ข้อมูลปัจจุบัน</t>
  </si>
  <si>
    <t>จำนวนกลุ่มเปราะบางที่ได้รับผลกระทบ</t>
  </si>
  <si>
    <t>แบบรายงานสถานการณ์อุทกภัย อำเภอ.....เมืองอ่างทอง...........จังหวัดอ่างทอง ปี 2569</t>
  </si>
  <si>
    <t>ทีมปฏิบัติการ</t>
  </si>
  <si>
    <t>จำนวนกลุ่มเปราะบางที่ได้รับผลกระทบ ยอดยกมา</t>
  </si>
  <si>
    <t>** ขอให้สถานบริการบันทึกข้อมูล ภายในเวลา 14.00 น. ของทุกวัน **</t>
  </si>
  <si>
    <t xml:space="preserve">ผู้สูงอายุ </t>
  </si>
  <si>
    <t>ผู้ป่วยติดเตียง</t>
  </si>
  <si>
    <t>หน่วยแพทย์เคลื่อนที่</t>
  </si>
  <si>
    <t>** ขอให้สถานบริการบันทึกข้อมูล ภายในเวลา 15.00 น. ของทุกวัน **</t>
  </si>
  <si>
    <t>1. สถานบริการสาธารณสุขที่ได้รับผลกระทบ จำนวน ..........-........ แห่ง (สถานบริการ หมายถึง สสจ. สสอ. รพศ. รพท. รพช. รพ.สต.และสถานบริการสังกัดกรมหรืออื่นๆ)</t>
  </si>
  <si>
    <t>** สถานบริการบันทึก **</t>
  </si>
  <si>
    <t>ผู้ป่วยโรคเรื้อรัง (NCD)</t>
  </si>
  <si>
    <t>ผู้ป่วยฟอกไต</t>
  </si>
  <si>
    <t>MCATT</t>
  </si>
  <si>
    <t>ที่</t>
  </si>
  <si>
    <t>ชื่อสถานบริการ</t>
  </si>
  <si>
    <t>จิตเวช (ที่ต้องรับยา)</t>
  </si>
  <si>
    <t>ผลกระทบที่ได้รับ</t>
  </si>
  <si>
    <t>SRRT</t>
  </si>
  <si>
    <t>สถานะการให้บริการ</t>
  </si>
  <si>
    <t>ชื่อสถานที่ที่ให้บริการทดแทน 
(กรณี ปิดให้บริการ)</t>
  </si>
  <si>
    <t>จำนวน (ครั้ง)</t>
  </si>
  <si>
    <t>เยี่ยมบ้าน (ราย)</t>
  </si>
  <si>
    <t>จ่ายยา (ราย)</t>
  </si>
  <si>
    <t>ให้บริการสุขศึกษา (ราย)</t>
  </si>
  <si>
    <t>ตรวจรักษา (ราย)</t>
  </si>
  <si>
    <t>คัดกรองสุขภาพจิต (ราย)</t>
  </si>
  <si>
    <t>การส่งต่อ (ราย)</t>
  </si>
  <si>
    <t>ShERT</t>
  </si>
  <si>
    <t>ผู้พิการ</t>
  </si>
  <si>
    <t>เปิดบางส่วน</t>
  </si>
  <si>
    <t>ปิดบริการ</t>
  </si>
  <si>
    <t>หญิงตั้งครรภ์</t>
  </si>
  <si>
    <t>วิเศษชัยชาญ</t>
  </si>
  <si>
    <t>เด็กอายุ (0-5 ปี)</t>
  </si>
  <si>
    <t>ไชโย</t>
  </si>
  <si>
    <t>การให้บริการด้านการแพทย์และสาธารณสุข (ราย)</t>
  </si>
  <si>
    <t>โรคที่พบบ่อยจากการออกหน่วยแพทย์เคลื่อนที่ (ราย)</t>
  </si>
  <si>
    <t>การสนับสนุนทรัพยากรให้แก่ประชาชน</t>
  </si>
  <si>
    <t>ป่าโมก</t>
  </si>
  <si>
    <t>จัดส่งยาโรคประจำตัว</t>
  </si>
  <si>
    <t>จำนวนผู้เข้ารับการคัดกรอง</t>
  </si>
  <si>
    <t>1. โรคระบบทางเดินหายใจ</t>
  </si>
  <si>
    <t>ยาชุดช่วยเหลือผู้ประสบภัย (ชุด)</t>
  </si>
  <si>
    <t xml:space="preserve">เยี่ยมบ้าน </t>
  </si>
  <si>
    <t>เครียดสูง</t>
  </si>
  <si>
    <t>2. โรคระบบทางเดินอาหาร</t>
  </si>
  <si>
    <t>ยาสามัญประจำบ้าน (ชุด)</t>
  </si>
  <si>
    <r>
      <rPr>
        <rFont val="Arial"/>
        <b/>
        <color theme="1"/>
        <sz val="13.0"/>
      </rPr>
      <t xml:space="preserve">2. การดูแลกลุ่มเปราะบาง </t>
    </r>
    <r>
      <rPr>
        <rFont val="Arial"/>
        <b/>
        <color rgb="FF0000FF"/>
        <sz val="13.0"/>
      </rPr>
      <t>** สถานบริการบันทึก **</t>
    </r>
  </si>
  <si>
    <t xml:space="preserve">รับยา/แจกยา </t>
  </si>
  <si>
    <t>เสี่ยงซึมเศร้า</t>
  </si>
  <si>
    <t>3. โรคระบบไหลเวียนโลหิต</t>
  </si>
  <si>
    <t>ยารักษาน้ำกัดเท้า (หลอด)</t>
  </si>
  <si>
    <r>
      <rPr>
        <rFont val="Sarabun"/>
        <b/>
        <color theme="1"/>
        <sz val="20.0"/>
      </rPr>
      <t xml:space="preserve">2. การดูแลกลุ่มเปราะบาง </t>
    </r>
    <r>
      <rPr>
        <rFont val="TH Sarabun New"/>
        <b/>
        <color rgb="FF0000FF"/>
        <sz val="20.0"/>
      </rPr>
      <t>** สถานบริการบันทึก **</t>
    </r>
  </si>
  <si>
    <t xml:space="preserve">ให้บริการสุขศึกษา </t>
  </si>
  <si>
    <t>วันที่</t>
  </si>
  <si>
    <t>เสี่ยงต่อการฆ่าตัวตาย</t>
  </si>
  <si>
    <t>4. โรคตาอักเสบ/ตาแดง</t>
  </si>
  <si>
    <t>ยาทากลากเกลื่อน (ชุด)</t>
  </si>
  <si>
    <t xml:space="preserve">ตรวจรักษา </t>
  </si>
  <si>
    <t>การให้ความช่วยเหลือ</t>
  </si>
  <si>
    <t>5. โรคผิวหนัง เช่น แพ้ ผื่นคัน</t>
  </si>
  <si>
    <t>รองเท้าบูท (คู่)</t>
  </si>
  <si>
    <t xml:space="preserve">การส่งต่อ </t>
  </si>
  <si>
    <t>จำนวนทั้งหมดในหมู่ (ราย)</t>
  </si>
  <si>
    <t xml:space="preserve"> - ปฐมพยาบาลทางใจ (PFA)</t>
  </si>
  <si>
    <t>จำนวนในพื้นที่ที่น้ำท่วม (ราย)</t>
  </si>
  <si>
    <t>การให้ความช่วยเหลือ (ราย)</t>
  </si>
  <si>
    <t>6. โรคน้ำกัดเท้า</t>
  </si>
  <si>
    <t>ยากันยุง (ซอง)</t>
  </si>
  <si>
    <t xml:space="preserve">ผู้ป่วยฟอกไตในพื้นที่น้ำท่วม </t>
  </si>
  <si>
    <t>อื่นๆ</t>
  </si>
  <si>
    <t xml:space="preserve">จิตเวช (ที่ต้องรับยา)ในพื้นที่น้ำท่วม </t>
  </si>
  <si>
    <t xml:space="preserve">  - พบแพทย์</t>
  </si>
  <si>
    <t>7. ปวดเมื่อยกล้ามเนื้อ</t>
  </si>
  <si>
    <t xml:space="preserve">ผู้สูงอายุที่มีโรคประจำตัวในพื้นที่น้ำท่วม </t>
  </si>
  <si>
    <t>ถุงดำ</t>
  </si>
  <si>
    <t xml:space="preserve">ผู้พิการในพื้นที่น้ำท่วม </t>
  </si>
  <si>
    <t>8. ปวดศรีษะ เวียนศรีษะ</t>
  </si>
  <si>
    <t xml:space="preserve">ผู้ป่วยโรคเรื้อรัง (NCD)ในพื้นที่น้ำท่วม </t>
  </si>
  <si>
    <t>สารส้ม</t>
  </si>
  <si>
    <t xml:space="preserve">หญิงตั้งครรภ์ในพื้นที่น้ำท่วม </t>
  </si>
  <si>
    <t>9. ไข้เลือดออก</t>
  </si>
  <si>
    <t xml:space="preserve">เด็กอายุ (0-5 ปี) ในพื้นที่น้ำท่วม </t>
  </si>
  <si>
    <t>คลอรีน</t>
  </si>
  <si>
    <t>อยู่บ้าน (ราย)</t>
  </si>
  <si>
    <t>ศูนย์พักพิง (ราย)</t>
  </si>
  <si>
    <t>ส่งต่อ รพ. (ราย)</t>
  </si>
  <si>
    <t>อพยพ (ราย)</t>
  </si>
  <si>
    <t>ขาดการฟอกไต (ราย)</t>
  </si>
  <si>
    <t>พบปัญหาด้านสุขภาพ (ราย)</t>
  </si>
  <si>
    <t>จำนวนทั้งหมด (ราย)</t>
  </si>
  <si>
    <t>10. อุจจาระร่วงเฉียบพลัน/อาหารเป็นพิษ</t>
  </si>
  <si>
    <t>ขาดยา (ราย)</t>
  </si>
  <si>
    <t xml:space="preserve">EM </t>
  </si>
  <si>
    <t>11. เหนื่อย อ่อนเพลีย</t>
  </si>
  <si>
    <t>12. โรคที่เกิดจากการติดเชื้อไวรัส</t>
  </si>
  <si>
    <t>13. อื่นๆ ระบุ</t>
  </si>
  <si>
    <r>
      <rPr>
        <rFont val="Sarabun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 New"/>
        <b/>
        <color rgb="FF0000FF"/>
        <sz val="20.0"/>
      </rPr>
      <t xml:space="preserve"> ** สถานบริการบันทึก **</t>
    </r>
  </si>
  <si>
    <t>สถานที่ออกหน่วย</t>
  </si>
  <si>
    <t>หมู่ที่</t>
  </si>
  <si>
    <t>ชื่อหมู่บ้าน/ชุมชน</t>
  </si>
  <si>
    <t>จำนวนประชาชน 
ที่เข้ารับบริการ (คน)</t>
  </si>
  <si>
    <t>อุบัติเหตุทางน้ำ</t>
  </si>
  <si>
    <t xml:space="preserve"> การสนับสนุนทรัพยากรให้แก่ประชาชน</t>
  </si>
  <si>
    <t>จำนวน
ศูนย์พักพิง (แห่ง)</t>
  </si>
  <si>
    <t>ชื่อ-สกุลผู้รายงาน</t>
  </si>
  <si>
    <t>เบอร์โทร</t>
  </si>
  <si>
    <t>จมน้ำ (ราย)</t>
  </si>
  <si>
    <t>ไฟช๊อต (ราย)</t>
  </si>
  <si>
    <t>ปฐมพยาบาลทางใจ (PFA)</t>
  </si>
  <si>
    <t>พบแพทย์</t>
  </si>
  <si>
    <r>
      <rPr>
        <rFont val="Sarabun"/>
        <b/>
        <color theme="1"/>
        <sz val="18.0"/>
      </rPr>
      <t xml:space="preserve">2. การดูแลกลุ่มเปราะบาง </t>
    </r>
    <r>
      <rPr>
        <rFont val="TH Sarabun New"/>
        <b/>
        <color rgb="FF0000FF"/>
        <sz val="18.0"/>
      </rPr>
      <t>** สถานบริการบันทึก **</t>
    </r>
  </si>
  <si>
    <r>
      <rPr>
        <rFont val="Sarabun"/>
        <b/>
        <color theme="1"/>
        <sz val="18.0"/>
      </rPr>
      <t xml:space="preserve">3. การให้บริการด้านการแพทย์และสาธารณสุข </t>
    </r>
    <r>
      <rPr>
        <rFont val="TH Sarabun New"/>
        <b/>
        <color rgb="FF0000FF"/>
        <sz val="18.0"/>
      </rPr>
      <t xml:space="preserve"> ** สถานบริการบันทึก **</t>
    </r>
  </si>
  <si>
    <r>
      <rPr>
        <rFont val="Sarabun"/>
        <b/>
        <color theme="1"/>
        <sz val="18.0"/>
      </rPr>
      <t xml:space="preserve">2. การดูแลกลุ่มเปราะบาง </t>
    </r>
    <r>
      <rPr>
        <rFont val="TH Sarabun New"/>
        <b/>
        <color rgb="FF0000FF"/>
        <sz val="18.0"/>
      </rPr>
      <t>** สถานบริการบันทึก **</t>
    </r>
  </si>
  <si>
    <r>
      <rPr>
        <rFont val="Sarabun"/>
        <b/>
        <color theme="1"/>
        <sz val="18.0"/>
      </rPr>
      <t xml:space="preserve">3. การให้บริการด้านการแพทย์และสาธารณสุข </t>
    </r>
    <r>
      <rPr>
        <rFont val="TH Sarabun New"/>
        <b/>
        <color rgb="FF0000FF"/>
        <sz val="18.0"/>
      </rPr>
      <t xml:space="preserve"> ** สถานบริการบันทึก **</t>
    </r>
  </si>
  <si>
    <r>
      <rPr>
        <rFont val="Arial"/>
        <b/>
        <color theme="1"/>
        <sz val="13.0"/>
      </rPr>
      <t xml:space="preserve">3. การให้บริการด้านการแพทย์และสาธารณสุข </t>
    </r>
    <r>
      <rPr>
        <rFont val="Arial"/>
        <b/>
        <color rgb="FF0000FF"/>
        <sz val="13.0"/>
      </rPr>
      <t xml:space="preserve"> ** สถานบริการบันทึก **</t>
    </r>
  </si>
  <si>
    <r>
      <rPr>
        <rFont val="Sarabun"/>
        <b/>
        <color theme="1"/>
        <sz val="20.0"/>
      </rPr>
      <t xml:space="preserve">2. การดูแลกลุ่มเปราะบาง </t>
    </r>
    <r>
      <rPr>
        <rFont val="TH Sarabun New"/>
        <b/>
        <color rgb="FF0000FF"/>
        <sz val="20.0"/>
      </rPr>
      <t>** สถานบริการบันทึก **</t>
    </r>
  </si>
  <si>
    <r>
      <rPr>
        <rFont val="Sarabun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 New"/>
        <b/>
        <color rgb="FF0000FF"/>
        <sz val="20.0"/>
      </rPr>
      <t xml:space="preserve"> ** สถานบริการบันทึก **</t>
    </r>
  </si>
  <si>
    <r>
      <rPr>
        <rFont val="Sarabun"/>
        <b/>
        <color theme="1"/>
        <sz val="18.0"/>
      </rPr>
      <t xml:space="preserve">2. การดูแลกลุ่มเปราะบาง </t>
    </r>
    <r>
      <rPr>
        <rFont val="TH Sarabun New"/>
        <b/>
        <color rgb="FF0000FF"/>
        <sz val="18.0"/>
      </rPr>
      <t>** สถานบริการบันทึก **</t>
    </r>
  </si>
  <si>
    <r>
      <rPr>
        <rFont val="Sarabun"/>
        <b/>
        <color theme="1"/>
        <sz val="18.0"/>
      </rPr>
      <t xml:space="preserve">3. การให้บริการด้านการแพทย์และสาธารณสุข </t>
    </r>
    <r>
      <rPr>
        <rFont val="TH Sarabun New"/>
        <b/>
        <color rgb="FF0000FF"/>
        <sz val="18.0"/>
      </rPr>
      <t xml:space="preserve"> ** สถานบริการบันทึก **</t>
    </r>
  </si>
  <si>
    <r>
      <rPr>
        <rFont val="Arial"/>
        <b/>
        <color theme="1"/>
        <sz val="15.0"/>
      </rPr>
      <t xml:space="preserve">2. การดูแลกลุ่มเปราะบาง </t>
    </r>
    <r>
      <rPr>
        <rFont val="Arial"/>
        <b/>
        <color rgb="FF0000FF"/>
        <sz val="15.0"/>
      </rPr>
      <t>** สถานบริการบันทึก **</t>
    </r>
  </si>
  <si>
    <r>
      <rPr>
        <rFont val="Arial"/>
        <b/>
        <color theme="1"/>
        <sz val="15.0"/>
      </rPr>
      <t xml:space="preserve">3. การให้บริการด้านการแพทย์และสาธารณสุข </t>
    </r>
    <r>
      <rPr>
        <rFont val="Arial"/>
        <b/>
        <color rgb="FF0000FF"/>
        <sz val="15.0"/>
      </rPr>
      <t xml:space="preserve"> ** สถานบริการบันทึก **</t>
    </r>
  </si>
  <si>
    <r>
      <rPr>
        <rFont val="Sarabun"/>
        <b/>
        <color theme="1"/>
        <sz val="20.0"/>
      </rPr>
      <t xml:space="preserve">2. การดูแลกลุ่มเปราะบาง </t>
    </r>
    <r>
      <rPr>
        <rFont val="TH Sarabun New"/>
        <b/>
        <color rgb="FF0000FF"/>
        <sz val="20.0"/>
      </rPr>
      <t>** สถานบริการบันทึก **</t>
    </r>
  </si>
  <si>
    <r>
      <rPr>
        <rFont val="Sarabun"/>
        <b/>
        <color theme="1"/>
        <sz val="20.0"/>
      </rPr>
      <t xml:space="preserve">3. การให้บริการด้านการแพทย์และสาธารณสุข </t>
    </r>
    <r>
      <rPr>
        <rFont val="TH Sarabun New"/>
        <b/>
        <color rgb="FF0000FF"/>
        <sz val="20.0"/>
      </rPr>
      <t xml:space="preserve"> ** สถานบริการบันทึก **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</si>
</sst>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sz val="14.0"/>
      <color theme="1"/>
      <name val="Sarabun"/>
    </font>
    <font>
      <b/>
      <sz val="13.0"/>
      <color theme="1"/>
      <name val="Arial"/>
    </font>
    <font>
      <b/>
      <sz val="14.0"/>
      <color rgb="FF7030A0"/>
      <name val="Sarabun"/>
    </font>
    <font>
      <b/>
      <sz val="28.0"/>
      <color theme="1"/>
      <name val="Sarabun"/>
    </font>
    <font>
      <b/>
      <sz val="14.0"/>
      <color theme="1"/>
      <name val="Sarabun"/>
    </font>
    <font>
      <sz val="13.0"/>
      <color theme="1"/>
      <name val="Arial"/>
    </font>
    <font>
      <b/>
      <sz val="18.0"/>
      <color theme="1"/>
      <name val="Sarabun"/>
    </font>
    <font>
      <b/>
      <sz val="13.0"/>
      <color theme="0"/>
      <name val="Arial"/>
    </font>
    <font>
      <sz val="14.0"/>
      <color rgb="FF000000"/>
      <name val="Sarabun"/>
    </font>
    <font>
      <b/>
      <sz val="13.0"/>
      <color rgb="FF0000FF"/>
      <name val="Arial"/>
    </font>
    <font>
      <sz val="14.0"/>
      <color theme="1"/>
      <name val="Calibri"/>
      <scheme val="minor"/>
    </font>
    <font>
      <sz val="18.0"/>
      <color theme="1"/>
      <name val="Sarabun"/>
    </font>
    <font>
      <b/>
      <sz val="18.0"/>
      <color theme="0"/>
      <name val="Sarabun"/>
    </font>
    <font>
      <b/>
      <sz val="22.0"/>
      <color rgb="FF0000FF"/>
      <name val="Sarabun"/>
    </font>
    <font>
      <sz val="14.0"/>
      <color theme="1"/>
      <name val="Calibri"/>
    </font>
    <font>
      <b/>
      <sz val="20.0"/>
      <color theme="1"/>
      <name val="Sarabun"/>
    </font>
    <font>
      <b/>
      <sz val="20.0"/>
      <color rgb="FF0000FF"/>
      <name val="Sarabun"/>
    </font>
    <font/>
    <font>
      <sz val="20.0"/>
      <color theme="1"/>
      <name val="Sarabun"/>
    </font>
    <font>
      <b/>
      <sz val="16.0"/>
      <color theme="1"/>
      <name val="Sarabun"/>
    </font>
    <font>
      <sz val="16.0"/>
      <color theme="1"/>
      <name val="Sarabun"/>
    </font>
    <font>
      <sz val="11.0"/>
      <color theme="1"/>
      <name val="Sarabun"/>
    </font>
    <font>
      <sz val="17.0"/>
      <color theme="1"/>
      <name val="Sarabun"/>
    </font>
    <font>
      <b/>
      <sz val="17.0"/>
      <color theme="1"/>
      <name val="Sarabun"/>
    </font>
    <font>
      <b/>
      <sz val="20.0"/>
      <color rgb="FF000000"/>
      <name val="Sarabun"/>
    </font>
    <font>
      <b/>
      <sz val="18.0"/>
      <color rgb="FF0000FF"/>
      <name val="Sarabun"/>
    </font>
    <font>
      <b/>
      <sz val="18.0"/>
      <color rgb="FF000000"/>
      <name val="Sarabun"/>
    </font>
    <font>
      <b/>
      <sz val="13.0"/>
      <color rgb="FF000000"/>
      <name val="Arial"/>
    </font>
    <font>
      <b/>
      <sz val="15.0"/>
      <color theme="1"/>
      <name val="Arial"/>
    </font>
    <font>
      <sz val="15.0"/>
      <color theme="1"/>
      <name val="Arial"/>
    </font>
    <font>
      <b/>
      <sz val="15.0"/>
      <color theme="0"/>
      <name val="Arial"/>
    </font>
    <font>
      <b/>
      <sz val="15.0"/>
      <color rgb="FF0000FF"/>
      <name val="Arial"/>
    </font>
    <font>
      <b/>
      <sz val="15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6699FF"/>
        <bgColor rgb="FF6699FF"/>
      </patternFill>
    </fill>
    <fill>
      <patternFill patternType="solid">
        <fgColor rgb="FFFBE4D5"/>
        <bgColor rgb="FFFBE4D5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rgb="FFFFFFCC"/>
      </patternFill>
    </fill>
    <fill>
      <patternFill patternType="solid">
        <fgColor rgb="FFD6D4FE"/>
        <bgColor rgb="FFD6D4FE"/>
      </patternFill>
    </fill>
    <fill>
      <patternFill patternType="solid">
        <fgColor rgb="FF7F7F7F"/>
        <bgColor rgb="FF7F7F7F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FFCCFF"/>
        <bgColor rgb="FFFFCCFF"/>
      </patternFill>
    </fill>
    <fill>
      <patternFill patternType="solid">
        <fgColor rgb="FF666666"/>
        <bgColor rgb="FF666666"/>
      </patternFill>
    </fill>
  </fills>
  <borders count="37">
    <border/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2" fillId="2" fontId="1" numFmtId="0" xfId="0" applyBorder="1" applyFill="1" applyFont="1"/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11" numFmtId="0" xfId="0" applyFont="1"/>
    <xf borderId="0" fillId="0" fontId="10" numFmtId="0" xfId="0" applyAlignment="1" applyFont="1">
      <alignment vertical="center"/>
    </xf>
    <xf borderId="3" fillId="3" fontId="9" numFmtId="0" xfId="0" applyAlignment="1" applyBorder="1" applyFill="1" applyFont="1">
      <alignment vertical="center"/>
    </xf>
    <xf borderId="0" fillId="0" fontId="12" numFmtId="0" xfId="0" applyAlignment="1" applyFont="1">
      <alignment vertical="center"/>
    </xf>
    <xf borderId="3" fillId="3" fontId="9" numFmtId="0" xfId="0" applyAlignment="1" applyBorder="1" applyFill="1" applyFon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right" vertical="center"/>
    </xf>
    <xf borderId="3" fillId="4" fontId="5" numFmtId="0" xfId="0" applyAlignment="1" applyBorder="1" applyFill="1" applyFont="1">
      <alignment vertical="center"/>
    </xf>
    <xf borderId="3" fillId="4" fontId="1" numFmtId="0" xfId="0" applyAlignment="1" applyBorder="1" applyFill="1" applyFont="1">
      <alignment horizontal="center" readingOrder="0"/>
    </xf>
    <xf borderId="0" fillId="0" fontId="13" numFmtId="0" xfId="0" applyAlignment="1" applyFont="1">
      <alignment vertical="center"/>
    </xf>
    <xf borderId="3" fillId="3" fontId="1" numFmtId="0" xfId="0" applyAlignment="1" applyBorder="1" applyFill="1" applyFont="1">
      <alignment horizontal="left" vertical="center"/>
    </xf>
    <xf borderId="0" fillId="0" fontId="14" numFmtId="0" xfId="0" applyAlignment="1" applyFont="1">
      <alignment vertical="center"/>
    </xf>
    <xf borderId="2" fillId="5" fontId="2" numFmtId="0" xfId="0" applyAlignment="1" applyBorder="1" applyFill="1" applyFont="1">
      <alignment horizontal="left" vertical="center"/>
    </xf>
    <xf borderId="2" fillId="5" fontId="2" numFmtId="0" xfId="0" applyAlignment="1" applyBorder="1" applyFill="1" applyFont="1">
      <alignment vertical="center"/>
    </xf>
    <xf borderId="0" fillId="0" fontId="13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3" fillId="0" fontId="15" numFmtId="0" xfId="0" applyBorder="1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2" fillId="5" fontId="16" numFmtId="0" xfId="0" applyAlignment="1" applyBorder="1" applyFill="1" applyFont="1">
      <alignment horizontal="left" vertical="center"/>
    </xf>
    <xf borderId="3" fillId="4" fontId="1" numFmtId="0" xfId="0" applyAlignment="1" applyBorder="1" applyFill="1" applyFont="1">
      <alignment horizontal="center"/>
    </xf>
    <xf borderId="2" fillId="5" fontId="16" numFmtId="0" xfId="0" applyAlignment="1" applyBorder="1" applyFill="1" applyFont="1">
      <alignment vertical="center"/>
    </xf>
    <xf borderId="3" fillId="3" fontId="1" numFmtId="0" xfId="0" applyAlignment="1" applyBorder="1" applyFill="1" applyFont="1">
      <alignment horizontal="left" shrinkToFit="0" vertical="center" wrapText="1"/>
    </xf>
    <xf borderId="0" fillId="0" fontId="17" numFmtId="0" xfId="0" applyAlignment="1" applyFont="1">
      <alignment horizontal="center" vertical="center"/>
    </xf>
    <xf borderId="3" fillId="0" fontId="1" numFmtId="0" xfId="0" applyAlignment="1" applyBorder="1" applyFont="1">
      <alignment readingOrder="0"/>
    </xf>
    <xf borderId="0" fillId="0" fontId="16" numFmtId="0" xfId="0" applyAlignment="1" applyFont="1">
      <alignment horizontal="center" vertical="center"/>
    </xf>
    <xf borderId="4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5" fillId="0" fontId="18" numFmtId="0" xfId="0" applyBorder="1" applyFont="1"/>
    <xf borderId="3" fillId="0" fontId="1" numFmtId="0" xfId="0" applyBorder="1" applyFont="1"/>
    <xf borderId="6" fillId="5" fontId="2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left" vertical="center"/>
    </xf>
    <xf borderId="7" fillId="0" fontId="18" numFmtId="0" xfId="0" applyBorder="1" applyFont="1"/>
    <xf borderId="8" fillId="0" fontId="18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3" fillId="4" fontId="1" numFmtId="3" xfId="0" applyAlignment="1" applyBorder="1" applyFill="1" applyFont="1" applyNumberFormat="1">
      <alignment horizontal="center"/>
    </xf>
    <xf borderId="4" fillId="5" fontId="16" numFmtId="0" xfId="0" applyAlignment="1" applyBorder="1" applyFill="1" applyFont="1">
      <alignment horizontal="center" shrinkToFit="0" vertical="center" wrapText="1"/>
    </xf>
    <xf borderId="9" fillId="0" fontId="18" numFmtId="0" xfId="0" applyBorder="1" applyFont="1"/>
    <xf borderId="10" fillId="0" fontId="18" numFmtId="0" xfId="0" applyBorder="1" applyFont="1"/>
    <xf borderId="1" fillId="5" fontId="16" numFmtId="0" xfId="0" applyAlignment="1" applyBorder="1" applyFill="1" applyFont="1">
      <alignment horizontal="center" shrinkToFit="0" vertical="center" wrapText="1"/>
    </xf>
    <xf borderId="11" fillId="0" fontId="18" numFmtId="0" xfId="0" applyBorder="1" applyFont="1"/>
    <xf borderId="3" fillId="5" fontId="2" numFmtId="0" xfId="0" applyAlignment="1" applyBorder="1" applyFill="1" applyFont="1">
      <alignment horizontal="center" shrinkToFit="0" vertical="center" wrapText="1"/>
    </xf>
    <xf borderId="12" fillId="0" fontId="18" numFmtId="0" xfId="0" applyBorder="1" applyFont="1"/>
    <xf borderId="6" fillId="5" fontId="16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0" fillId="0" fontId="19" numFmtId="0" xfId="0" applyAlignment="1" applyFont="1">
      <alignment vertical="center"/>
    </xf>
    <xf borderId="6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5" fontId="16" numFmtId="0" xfId="0" applyAlignment="1" applyBorder="1" applyFill="1" applyFont="1">
      <alignment horizontal="center" shrinkToFit="0" vertical="center" wrapText="1"/>
    </xf>
    <xf borderId="13" fillId="0" fontId="18" numFmtId="0" xfId="0" applyBorder="1" applyFont="1"/>
    <xf borderId="3" fillId="0" fontId="7" numFmtId="0" xfId="0" applyAlignment="1" applyBorder="1" applyFont="1">
      <alignment horizontal="center" shrinkToFit="0" vertical="center" wrapText="1"/>
    </xf>
    <xf borderId="0" fillId="0" fontId="3" numFmtId="0" xfId="0" applyFont="1"/>
    <xf borderId="6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shrinkToFit="0" vertical="center" wrapText="1"/>
    </xf>
    <xf borderId="3" fillId="6" fontId="5" numFmtId="0" xfId="0" applyAlignment="1" applyBorder="1" applyFill="1" applyFont="1">
      <alignment vertical="center"/>
    </xf>
    <xf borderId="0" fillId="0" fontId="7" numFmtId="0" xfId="0" applyAlignment="1" applyFont="1">
      <alignment horizontal="center" vertical="center"/>
    </xf>
    <xf borderId="3" fillId="6" fontId="1" numFmtId="0" xfId="0" applyAlignment="1" applyBorder="1" applyFill="1" applyFont="1">
      <alignment horizontal="center"/>
    </xf>
    <xf borderId="14" fillId="7" fontId="5" numFmtId="0" xfId="0" applyAlignment="1" applyBorder="1" applyFill="1" applyFont="1">
      <alignment vertical="center"/>
    </xf>
    <xf borderId="3" fillId="8" fontId="1" numFmtId="0" xfId="0" applyAlignment="1" applyBorder="1" applyFill="1" applyFont="1">
      <alignment horizontal="center"/>
    </xf>
    <xf borderId="3" fillId="4" fontId="5" numFmtId="0" xfId="0" applyAlignment="1" applyBorder="1" applyFill="1" applyFont="1">
      <alignment horizontal="left" shrinkToFit="0" vertical="center" wrapText="1"/>
    </xf>
    <xf borderId="15" fillId="8" fontId="1" numFmtId="0" xfId="0" applyAlignment="1" applyBorder="1" applyFill="1" applyFont="1">
      <alignment horizontal="center"/>
    </xf>
    <xf borderId="6" fillId="3" fontId="5" numFmtId="0" xfId="0" applyAlignment="1" applyBorder="1" applyFill="1" applyFont="1">
      <alignment horizontal="left" shrinkToFit="0" vertical="center" wrapText="1"/>
    </xf>
    <xf borderId="3" fillId="3" fontId="1" numFmtId="0" xfId="0" applyAlignment="1" applyBorder="1" applyFill="1" applyFont="1">
      <alignment vertical="center"/>
    </xf>
    <xf borderId="3" fillId="6" fontId="5" numFmtId="0" xfId="0" applyAlignment="1" applyBorder="1" applyFill="1" applyFont="1">
      <alignment shrinkToFit="0" vertical="center" wrapText="1"/>
    </xf>
    <xf borderId="16" fillId="7" fontId="5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center" vertical="center"/>
    </xf>
    <xf borderId="17" fillId="5" fontId="2" numFmtId="0" xfId="0" applyAlignment="1" applyBorder="1" applyFill="1" applyFont="1">
      <alignment horizontal="left" vertical="center"/>
    </xf>
    <xf borderId="18" fillId="0" fontId="18" numFmtId="0" xfId="0" applyBorder="1" applyFont="1"/>
    <xf borderId="19" fillId="0" fontId="18" numFmtId="0" xfId="0" applyBorder="1" applyFont="1"/>
    <xf borderId="0" fillId="0" fontId="12" numFmtId="0" xfId="0" applyAlignment="1" applyFont="1">
      <alignment horizontal="center" vertical="center"/>
    </xf>
    <xf borderId="17" fillId="5" fontId="16" numFmtId="0" xfId="0" applyAlignment="1" applyBorder="1" applyFill="1" applyFont="1">
      <alignment horizontal="left" vertical="center"/>
    </xf>
    <xf borderId="6" fillId="9" fontId="2" numFmtId="0" xfId="0" applyAlignment="1" applyBorder="1" applyFill="1" applyFont="1">
      <alignment horizontal="center" shrinkToFit="0" vertical="center" wrapText="1"/>
    </xf>
    <xf borderId="20" fillId="10" fontId="2" numFmtId="0" xfId="0" applyAlignment="1" applyBorder="1" applyFill="1" applyFont="1">
      <alignment horizontal="center" shrinkToFit="0" vertical="center" wrapText="1"/>
    </xf>
    <xf borderId="21" fillId="0" fontId="18" numFmtId="0" xfId="0" applyBorder="1" applyFont="1"/>
    <xf borderId="22" fillId="0" fontId="18" numFmtId="0" xfId="0" applyBorder="1" applyFont="1"/>
    <xf borderId="23" fillId="10" fontId="2" numFmtId="0" xfId="0" applyAlignment="1" applyBorder="1" applyFill="1" applyFont="1">
      <alignment horizontal="center" shrinkToFit="0" vertical="center" wrapText="1"/>
    </xf>
    <xf borderId="20" fillId="9" fontId="2" numFmtId="0" xfId="0" applyAlignment="1" applyBorder="1" applyFill="1" applyFont="1">
      <alignment horizontal="center" shrinkToFit="0" vertical="center" wrapText="1"/>
    </xf>
    <xf borderId="16" fillId="7" fontId="5" numFmtId="0" xfId="0" applyAlignment="1" applyBorder="1" applyFill="1" applyFont="1">
      <alignment vertical="center"/>
    </xf>
    <xf borderId="3" fillId="11" fontId="1" numFmtId="0" xfId="0" applyAlignment="1" applyBorder="1" applyFill="1" applyFont="1">
      <alignment horizontal="center"/>
    </xf>
    <xf borderId="6" fillId="12" fontId="2" numFmtId="0" xfId="0" applyAlignment="1" applyBorder="1" applyFill="1" applyFont="1">
      <alignment horizontal="center" shrinkToFit="0" vertical="center" wrapText="1"/>
    </xf>
    <xf borderId="6" fillId="9" fontId="20" numFmtId="0" xfId="0" applyAlignment="1" applyBorder="1" applyFill="1" applyFont="1">
      <alignment horizontal="center" shrinkToFit="0" vertical="center" wrapText="1"/>
    </xf>
    <xf borderId="20" fillId="10" fontId="20" numFmtId="0" xfId="0" applyAlignment="1" applyBorder="1" applyFill="1" applyFont="1">
      <alignment horizontal="center" shrinkToFit="0" vertical="center" wrapText="1"/>
    </xf>
    <xf borderId="24" fillId="0" fontId="18" numFmtId="0" xfId="0" applyBorder="1" applyFont="1"/>
    <xf borderId="4" fillId="9" fontId="2" numFmtId="0" xfId="0" applyAlignment="1" applyBorder="1" applyFill="1" applyFont="1">
      <alignment horizontal="center" shrinkToFit="0" vertical="center" wrapText="1"/>
    </xf>
    <xf borderId="23" fillId="10" fontId="20" numFmtId="0" xfId="0" applyAlignment="1" applyBorder="1" applyFill="1" applyFont="1">
      <alignment horizontal="center" shrinkToFit="0" vertical="center" wrapText="1"/>
    </xf>
    <xf borderId="4" fillId="10" fontId="2" numFmtId="0" xfId="0" applyAlignment="1" applyBorder="1" applyFill="1" applyFont="1">
      <alignment horizontal="center" shrinkToFit="0" vertical="center" wrapText="1"/>
    </xf>
    <xf borderId="20" fillId="9" fontId="20" numFmtId="0" xfId="0" applyAlignment="1" applyBorder="1" applyFill="1" applyFont="1">
      <alignment horizontal="center" shrinkToFit="0" vertical="center" wrapText="1"/>
    </xf>
    <xf borderId="6" fillId="10" fontId="2" numFmtId="0" xfId="0" applyAlignment="1" applyBorder="1" applyFill="1" applyFont="1">
      <alignment horizontal="center" shrinkToFit="0" vertical="center" wrapText="1"/>
    </xf>
    <xf borderId="25" fillId="0" fontId="18" numFmtId="0" xfId="0" applyBorder="1" applyFont="1"/>
    <xf borderId="6" fillId="12" fontId="20" numFmtId="0" xfId="0" applyAlignment="1" applyBorder="1" applyFill="1" applyFont="1">
      <alignment horizontal="center" shrinkToFit="0" vertical="center" wrapText="1"/>
    </xf>
    <xf borderId="3" fillId="10" fontId="2" numFmtId="0" xfId="0" applyAlignment="1" applyBorder="1" applyFill="1" applyFont="1">
      <alignment horizontal="center" shrinkToFit="0" vertical="center" wrapText="1"/>
    </xf>
    <xf borderId="3" fillId="9" fontId="2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26" fillId="10" fontId="2" numFmtId="0" xfId="0" applyAlignment="1" applyBorder="1" applyFill="1" applyFont="1">
      <alignment horizontal="center" shrinkToFit="0" vertical="center" wrapText="1"/>
    </xf>
    <xf borderId="0" fillId="0" fontId="22" numFmtId="0" xfId="0" applyFont="1"/>
    <xf borderId="4" fillId="9" fontId="20" numFmtId="0" xfId="0" applyAlignment="1" applyBorder="1" applyFill="1" applyFont="1">
      <alignment horizontal="center" shrinkToFit="0" vertical="center" wrapText="1"/>
    </xf>
    <xf borderId="4" fillId="12" fontId="2" numFmtId="0" xfId="0" applyAlignment="1" applyBorder="1" applyFill="1" applyFont="1">
      <alignment horizontal="center" shrinkToFit="0" vertical="center" wrapText="1"/>
    </xf>
    <xf borderId="4" fillId="10" fontId="20" numFmtId="0" xfId="0" applyAlignment="1" applyBorder="1" applyFill="1" applyFont="1">
      <alignment horizontal="center" shrinkToFit="0" vertical="center" wrapText="1"/>
    </xf>
    <xf borderId="16" fillId="12" fontId="2" numFmtId="0" xfId="0" applyAlignment="1" applyBorder="1" applyFill="1" applyFont="1">
      <alignment horizontal="center" shrinkToFit="0" vertical="center" wrapText="1"/>
    </xf>
    <xf borderId="6" fillId="10" fontId="20" numFmtId="0" xfId="0" applyAlignment="1" applyBorder="1" applyFill="1" applyFont="1">
      <alignment horizontal="center" shrinkToFit="0" vertical="center" wrapText="1"/>
    </xf>
    <xf borderId="3" fillId="10" fontId="20" numFmtId="0" xfId="0" applyAlignment="1" applyBorder="1" applyFill="1" applyFont="1">
      <alignment horizontal="center" shrinkToFit="0" vertical="center" wrapText="1"/>
    </xf>
    <xf borderId="16" fillId="9" fontId="2" numFmtId="0" xfId="0" applyAlignment="1" applyBorder="1" applyFill="1" applyFont="1">
      <alignment horizontal="center" shrinkToFit="0" vertical="center" wrapText="1"/>
    </xf>
    <xf borderId="3" fillId="9" fontId="20" numFmtId="0" xfId="0" applyAlignment="1" applyBorder="1" applyFill="1" applyFont="1">
      <alignment horizontal="center" shrinkToFit="0" vertical="center" wrapText="1"/>
    </xf>
    <xf borderId="3" fillId="12" fontId="2" numFmtId="0" xfId="0" applyAlignment="1" applyBorder="1" applyFill="1" applyFont="1">
      <alignment horizontal="center" shrinkToFit="0" vertical="center" wrapText="1"/>
    </xf>
    <xf borderId="26" fillId="10" fontId="20" numFmtId="0" xfId="0" applyAlignment="1" applyBorder="1" applyFill="1" applyFont="1">
      <alignment horizontal="center" shrinkToFit="0" vertical="center" wrapText="1"/>
    </xf>
    <xf borderId="27" fillId="10" fontId="2" numFmtId="0" xfId="0" applyAlignment="1" applyBorder="1" applyFill="1" applyFont="1">
      <alignment horizontal="center" shrinkToFit="0" vertical="center" wrapText="1"/>
    </xf>
    <xf borderId="28" fillId="0" fontId="18" numFmtId="0" xfId="0" applyBorder="1" applyFont="1"/>
    <xf borderId="27" fillId="9" fontId="2" numFmtId="0" xfId="0" applyAlignment="1" applyBorder="1" applyFill="1" applyFont="1">
      <alignment horizontal="center" shrinkToFit="0" vertical="center" wrapText="1"/>
    </xf>
    <xf borderId="4" fillId="12" fontId="20" numFmtId="0" xfId="0" applyAlignment="1" applyBorder="1" applyFill="1" applyFont="1">
      <alignment horizontal="center" shrinkToFit="0" vertical="center" wrapText="1"/>
    </xf>
    <xf borderId="16" fillId="12" fontId="20" numFmtId="0" xfId="0" applyAlignment="1" applyBorder="1" applyFill="1" applyFont="1">
      <alignment horizontal="center" shrinkToFit="0" vertical="center" wrapText="1"/>
    </xf>
    <xf borderId="11" fillId="0" fontId="6" numFmtId="15" xfId="0" applyBorder="1" applyFont="1" applyNumberFormat="1"/>
    <xf borderId="16" fillId="9" fontId="20" numFmtId="0" xfId="0" applyAlignment="1" applyBorder="1" applyFill="1" applyFont="1">
      <alignment horizontal="center" shrinkToFit="0" vertical="center" wrapText="1"/>
    </xf>
    <xf borderId="3" fillId="12" fontId="20" numFmtId="0" xfId="0" applyAlignment="1" applyBorder="1" applyFill="1" applyFont="1">
      <alignment horizontal="center" shrinkToFit="0" vertical="center" wrapText="1"/>
    </xf>
    <xf borderId="27" fillId="10" fontId="20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center"/>
    </xf>
    <xf borderId="27" fillId="9" fontId="20" numFmtId="0" xfId="0" applyAlignment="1" applyBorder="1" applyFill="1" applyFont="1">
      <alignment horizontal="center" shrinkToFit="0" vertical="center" wrapText="1"/>
    </xf>
    <xf borderId="9" fillId="0" fontId="6" numFmtId="0" xfId="0" applyBorder="1" applyFont="1"/>
    <xf borderId="27" fillId="0" fontId="2" numFmtId="0" xfId="0" applyAlignment="1" applyBorder="1" applyFont="1">
      <alignment horizontal="center" shrinkToFit="0" vertical="center" wrapText="1"/>
    </xf>
    <xf borderId="11" fillId="0" fontId="21" numFmtId="15" xfId="0" applyBorder="1" applyFont="1" applyNumberFormat="1"/>
    <xf borderId="11" fillId="0" fontId="6" numFmtId="0" xfId="0" applyBorder="1" applyFont="1"/>
    <xf borderId="9" fillId="0" fontId="22" numFmtId="0" xfId="0" applyBorder="1" applyFont="1"/>
    <xf borderId="12" fillId="0" fontId="6" numFmtId="0" xfId="0" applyBorder="1" applyFont="1"/>
    <xf borderId="16" fillId="0" fontId="2" numFmtId="0" xfId="0" applyAlignment="1" applyBorder="1" applyFont="1">
      <alignment horizontal="center" shrinkToFit="0" vertical="center" wrapText="1"/>
    </xf>
    <xf borderId="11" fillId="0" fontId="22" numFmtId="0" xfId="0" applyBorder="1" applyFont="1"/>
    <xf borderId="12" fillId="0" fontId="22" numFmtId="0" xfId="0" applyBorder="1" applyFont="1"/>
    <xf borderId="16" fillId="10" fontId="20" numFmtId="0" xfId="0" applyAlignment="1" applyBorder="1" applyFill="1" applyFont="1">
      <alignment horizontal="center" shrinkToFit="0" vertical="center" wrapText="1"/>
    </xf>
    <xf borderId="9" fillId="0" fontId="21" numFmtId="0" xfId="0" applyAlignment="1" applyBorder="1" applyFont="1">
      <alignment readingOrder="0"/>
    </xf>
    <xf borderId="3" fillId="9" fontId="20" numFmtId="0" xfId="0" applyAlignment="1" applyBorder="1" applyFill="1" applyFont="1">
      <alignment horizontal="center" readingOrder="0" shrinkToFit="0" vertical="center" wrapText="1"/>
    </xf>
    <xf borderId="3" fillId="10" fontId="20" numFmtId="0" xfId="0" applyAlignment="1" applyBorder="1" applyFill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center"/>
    </xf>
    <xf borderId="27" fillId="10" fontId="20" numFmtId="0" xfId="0" applyAlignment="1" applyBorder="1" applyFill="1" applyFont="1">
      <alignment horizontal="center" readingOrder="0" shrinkToFit="0" vertical="center" wrapText="1"/>
    </xf>
    <xf borderId="11" fillId="0" fontId="21" numFmtId="0" xfId="0" applyAlignment="1" applyBorder="1" applyFont="1">
      <alignment readingOrder="0"/>
    </xf>
    <xf borderId="12" fillId="0" fontId="21" numFmtId="0" xfId="0" applyAlignment="1" applyBorder="1" applyFont="1">
      <alignment readingOrder="0"/>
    </xf>
    <xf borderId="16" fillId="10" fontId="20" numFmtId="0" xfId="0" applyAlignment="1" applyBorder="1" applyFill="1" applyFont="1">
      <alignment horizontal="center" readingOrder="0" shrinkToFit="0" vertical="center" wrapText="1"/>
    </xf>
    <xf borderId="27" fillId="9" fontId="20" numFmtId="0" xfId="0" applyAlignment="1" applyBorder="1" applyFill="1" applyFont="1">
      <alignment horizontal="center" readingOrder="0" shrinkToFit="0" vertical="center" wrapText="1"/>
    </xf>
    <xf borderId="3" fillId="12" fontId="20" numFmtId="0" xfId="0" applyAlignment="1" applyBorder="1" applyFill="1" applyFont="1">
      <alignment horizontal="center" readingOrder="0" shrinkToFit="0" vertical="center" wrapText="1"/>
    </xf>
    <xf borderId="0" fillId="0" fontId="21" numFmtId="0" xfId="0" applyFont="1"/>
    <xf borderId="9" fillId="0" fontId="23" numFmtId="0" xfId="0" applyAlignment="1" applyBorder="1" applyFont="1">
      <alignment readingOrder="0"/>
    </xf>
    <xf borderId="3" fillId="9" fontId="24" numFmtId="0" xfId="0" applyAlignment="1" applyBorder="1" applyFill="1" applyFont="1">
      <alignment horizontal="center" readingOrder="0" shrinkToFit="0" vertical="center" wrapText="1"/>
    </xf>
    <xf borderId="3" fillId="10" fontId="24" numFmtId="0" xfId="0" applyAlignment="1" applyBorder="1" applyFill="1" applyFont="1">
      <alignment horizontal="center" readingOrder="0" shrinkToFit="0" vertical="center" wrapText="1"/>
    </xf>
    <xf borderId="27" fillId="10" fontId="24" numFmtId="0" xfId="0" applyAlignment="1" applyBorder="1" applyFill="1" applyFont="1">
      <alignment horizontal="center" readingOrder="0" shrinkToFit="0" vertical="center" wrapText="1"/>
    </xf>
    <xf borderId="11" fillId="0" fontId="23" numFmtId="0" xfId="0" applyAlignment="1" applyBorder="1" applyFont="1">
      <alignment readingOrder="0"/>
    </xf>
    <xf borderId="12" fillId="0" fontId="23" numFmtId="0" xfId="0" applyAlignment="1" applyBorder="1" applyFont="1">
      <alignment readingOrder="0"/>
    </xf>
    <xf borderId="16" fillId="10" fontId="24" numFmtId="0" xfId="0" applyAlignment="1" applyBorder="1" applyFill="1" applyFont="1">
      <alignment horizontal="center" readingOrder="0" shrinkToFit="0" vertical="center" wrapText="1"/>
    </xf>
    <xf borderId="27" fillId="9" fontId="24" numFmtId="0" xfId="0" applyAlignment="1" applyBorder="1" applyFill="1" applyFont="1">
      <alignment horizontal="center" readingOrder="0" shrinkToFit="0" vertical="center" wrapText="1"/>
    </xf>
    <xf borderId="3" fillId="12" fontId="24" numFmtId="0" xfId="0" applyAlignment="1" applyBorder="1" applyFill="1" applyFont="1">
      <alignment horizontal="center" readingOrder="0" shrinkToFit="0" vertical="center" wrapText="1"/>
    </xf>
    <xf borderId="9" fillId="0" fontId="21" numFmtId="0" xfId="0" applyBorder="1" applyFont="1"/>
    <xf borderId="11" fillId="0" fontId="21" numFmtId="0" xfId="0" applyBorder="1" applyFont="1"/>
    <xf borderId="12" fillId="0" fontId="21" numFmtId="0" xfId="0" applyBorder="1" applyFont="1"/>
    <xf borderId="3" fillId="0" fontId="21" numFmtId="0" xfId="0" applyAlignment="1" applyBorder="1" applyFont="1">
      <alignment horizontal="center" vertical="center"/>
    </xf>
    <xf borderId="11" fillId="0" fontId="21" numFmtId="49" xfId="0" applyAlignment="1" applyBorder="1" applyFont="1" applyNumberFormat="1">
      <alignment vertical="center"/>
    </xf>
    <xf borderId="12" fillId="0" fontId="21" numFmtId="49" xfId="0" applyAlignment="1" applyBorder="1" applyFont="1" applyNumberFormat="1">
      <alignment vertical="center"/>
    </xf>
    <xf borderId="6" fillId="0" fontId="21" numFmtId="0" xfId="0" applyAlignment="1" applyBorder="1" applyFont="1">
      <alignment horizontal="center" vertical="center"/>
    </xf>
    <xf borderId="16" fillId="13" fontId="21" numFmtId="0" xfId="0" applyAlignment="1" applyBorder="1" applyFill="1" applyFont="1">
      <alignment horizontal="center" vertical="center"/>
    </xf>
    <xf borderId="3" fillId="5" fontId="19" numFmtId="0" xfId="0" applyBorder="1" applyFill="1" applyFont="1"/>
    <xf borderId="3" fillId="5" fontId="16" numFmtId="0" xfId="0" applyAlignment="1" applyBorder="1" applyFill="1" applyFont="1">
      <alignment horizontal="center"/>
    </xf>
    <xf borderId="3" fillId="2" fontId="6" numFmtId="3" xfId="0" applyAlignment="1" applyBorder="1" applyFill="1" applyFont="1" applyNumberFormat="1">
      <alignment horizontal="center"/>
    </xf>
    <xf borderId="29" fillId="5" fontId="16" numFmtId="0" xfId="0" applyAlignment="1" applyBorder="1" applyFill="1" applyFont="1">
      <alignment horizontal="center" shrinkToFit="0" vertical="center" wrapText="1"/>
    </xf>
    <xf borderId="6" fillId="7" fontId="16" numFmtId="0" xfId="0" applyAlignment="1" applyBorder="1" applyFill="1" applyFont="1">
      <alignment horizontal="center" shrinkToFit="0" vertical="center" wrapText="1"/>
    </xf>
    <xf borderId="30" fillId="14" fontId="7" numFmtId="0" xfId="0" applyAlignment="1" applyBorder="1" applyFill="1" applyFont="1">
      <alignment horizontal="center" shrinkToFit="0" vertical="center" wrapText="1"/>
    </xf>
    <xf borderId="31" fillId="0" fontId="18" numFmtId="0" xfId="0" applyBorder="1" applyFont="1"/>
    <xf borderId="32" fillId="0" fontId="18" numFmtId="0" xfId="0" applyBorder="1" applyFont="1"/>
    <xf borderId="1" fillId="7" fontId="25" numFmtId="0" xfId="0" applyAlignment="1" applyBorder="1" applyFill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vertical="center"/>
    </xf>
    <xf borderId="3" fillId="7" fontId="1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center" vertical="center"/>
    </xf>
    <xf borderId="4" fillId="14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vertical="center"/>
    </xf>
    <xf borderId="3" fillId="7" fontId="7" numFmtId="0" xfId="0" applyAlignment="1" applyBorder="1" applyFill="1" applyFont="1">
      <alignment horizontal="center" vertical="center"/>
    </xf>
    <xf borderId="6" fillId="7" fontId="7" numFmtId="0" xfId="0" applyAlignment="1" applyBorder="1" applyFill="1" applyFont="1">
      <alignment horizontal="center" vertical="center"/>
    </xf>
    <xf borderId="33" fillId="14" fontId="7" numFmtId="0" xfId="0" applyAlignment="1" applyBorder="1" applyFill="1" applyFont="1">
      <alignment horizontal="center" shrinkToFit="0" vertical="center" wrapText="1"/>
    </xf>
    <xf borderId="27" fillId="14" fontId="7" numFmtId="0" xfId="0" applyAlignment="1" applyBorder="1" applyFill="1" applyFont="1">
      <alignment horizontal="center" shrinkToFit="0" vertical="center" wrapText="1"/>
    </xf>
    <xf borderId="3" fillId="7" fontId="20" numFmtId="0" xfId="0" applyAlignment="1" applyBorder="1" applyFill="1" applyFont="1">
      <alignment horizontal="center" vertical="center"/>
    </xf>
    <xf borderId="2" fillId="7" fontId="20" numFmtId="0" xfId="0" applyAlignment="1" applyBorder="1" applyFill="1" applyFont="1">
      <alignment horizontal="center" vertical="center"/>
    </xf>
    <xf borderId="27" fillId="14" fontId="20" numFmtId="0" xfId="0" applyAlignment="1" applyBorder="1" applyFill="1" applyFont="1">
      <alignment horizontal="center" shrinkToFit="0" vertical="center" wrapText="1"/>
    </xf>
    <xf borderId="3" fillId="7" fontId="20" numFmtId="0" xfId="0" applyAlignment="1" applyBorder="1" applyFill="1" applyFont="1">
      <alignment horizontal="center" readingOrder="0" vertical="center"/>
    </xf>
    <xf borderId="2" fillId="7" fontId="20" numFmtId="0" xfId="0" applyAlignment="1" applyBorder="1" applyFill="1" applyFont="1">
      <alignment horizontal="center" readingOrder="0" vertical="center"/>
    </xf>
    <xf borderId="27" fillId="14" fontId="20" numFmtId="0" xfId="0" applyAlignment="1" applyBorder="1" applyFill="1" applyFont="1">
      <alignment horizontal="center" readingOrder="0" shrinkToFit="0" vertical="center" wrapText="1"/>
    </xf>
    <xf borderId="11" fillId="0" fontId="21" numFmtId="0" xfId="0" applyAlignment="1" applyBorder="1" applyFont="1">
      <alignment horizontal="center" vertical="center"/>
    </xf>
    <xf borderId="27" fillId="13" fontId="21" numFmtId="49" xfId="0" applyAlignment="1" applyBorder="1" applyFill="1" applyFont="1" applyNumberFormat="1">
      <alignment vertical="center"/>
    </xf>
    <xf borderId="27" fillId="13" fontId="21" numFmtId="0" xfId="0" applyAlignment="1" applyBorder="1" applyFill="1" applyFont="1">
      <alignment horizontal="center" vertical="center"/>
    </xf>
    <xf borderId="34" fillId="13" fontId="21" numFmtId="0" xfId="0" applyAlignment="1" applyBorder="1" applyFill="1" applyFont="1">
      <alignment horizontal="center" vertical="center"/>
    </xf>
    <xf borderId="3" fillId="0" fontId="21" numFmtId="0" xfId="0" applyAlignment="1" applyBorder="1" applyFont="1">
      <alignment vertical="center"/>
    </xf>
    <xf borderId="9" fillId="0" fontId="21" numFmtId="0" xfId="0" applyAlignment="1" applyBorder="1" applyFont="1">
      <alignment vertical="center"/>
    </xf>
    <xf borderId="9" fillId="0" fontId="21" numFmtId="0" xfId="0" applyAlignment="1" applyBorder="1" applyFont="1">
      <alignment shrinkToFit="0" vertical="center" wrapText="1"/>
    </xf>
    <xf borderId="35" fillId="13" fontId="21" numFmtId="0" xfId="0" applyAlignment="1" applyBorder="1" applyFill="1" applyFont="1">
      <alignment horizontal="center" vertical="center"/>
    </xf>
    <xf borderId="11" fillId="0" fontId="21" numFmtId="0" xfId="0" applyAlignment="1" applyBorder="1" applyFont="1">
      <alignment vertical="center"/>
    </xf>
    <xf borderId="3" fillId="0" fontId="21" numFmtId="0" xfId="0" applyAlignment="1" applyBorder="1" applyFont="1">
      <alignment shrinkToFit="0" vertical="center" wrapText="1"/>
    </xf>
    <xf borderId="7" fillId="0" fontId="21" numFmtId="0" xfId="0" applyAlignment="1" applyBorder="1" applyFont="1">
      <alignment horizontal="center" vertical="center"/>
    </xf>
    <xf borderId="3" fillId="13" fontId="21" numFmtId="49" xfId="0" applyAlignment="1" applyBorder="1" applyFill="1" applyFont="1" applyNumberFormat="1">
      <alignment vertical="center"/>
    </xf>
    <xf borderId="3" fillId="13" fontId="21" numFmtId="0" xfId="0" applyAlignment="1" applyBorder="1" applyFill="1" applyFont="1">
      <alignment horizontal="center" vertical="center"/>
    </xf>
    <xf borderId="3" fillId="0" fontId="21" numFmtId="49" xfId="0" applyAlignment="1" applyBorder="1" applyFont="1" applyNumberFormat="1">
      <alignment vertical="center"/>
    </xf>
    <xf borderId="36" fillId="8" fontId="20" numFmtId="0" xfId="0" applyAlignment="1" applyBorder="1" applyFill="1" applyFont="1">
      <alignment horizontal="center" vertical="center"/>
    </xf>
    <xf borderId="15" fillId="8" fontId="21" numFmtId="0" xfId="0" applyBorder="1" applyFill="1" applyFont="1"/>
    <xf borderId="0" fillId="0" fontId="26" numFmtId="0" xfId="0" applyAlignment="1" applyFont="1">
      <alignment vertical="center"/>
    </xf>
    <xf borderId="2" fillId="5" fontId="7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vertical="center"/>
    </xf>
    <xf borderId="0" fillId="0" fontId="2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1" fillId="5" fontId="7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ill="1" applyFont="1">
      <alignment horizontal="center" shrinkToFit="0" vertical="center" wrapText="1"/>
    </xf>
    <xf borderId="17" fillId="5" fontId="7" numFmtId="0" xfId="0" applyAlignment="1" applyBorder="1" applyFill="1" applyFont="1">
      <alignment horizontal="left" vertical="center"/>
    </xf>
    <xf borderId="6" fillId="9" fontId="7" numFmtId="0" xfId="0" applyAlignment="1" applyBorder="1" applyFill="1" applyFont="1">
      <alignment horizontal="center" shrinkToFit="0" vertical="center" wrapText="1"/>
    </xf>
    <xf borderId="20" fillId="10" fontId="7" numFmtId="0" xfId="0" applyAlignment="1" applyBorder="1" applyFill="1" applyFont="1">
      <alignment horizontal="center" shrinkToFit="0" vertical="center" wrapText="1"/>
    </xf>
    <xf borderId="23" fillId="10" fontId="7" numFmtId="0" xfId="0" applyAlignment="1" applyBorder="1" applyFill="1" applyFont="1">
      <alignment horizontal="center" shrinkToFit="0" vertical="center" wrapText="1"/>
    </xf>
    <xf borderId="20" fillId="9" fontId="7" numFmtId="0" xfId="0" applyAlignment="1" applyBorder="1" applyFill="1" applyFont="1">
      <alignment horizontal="center" shrinkToFit="0" vertical="center" wrapText="1"/>
    </xf>
    <xf borderId="6" fillId="12" fontId="7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4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6" fillId="10" fontId="7" numFmtId="0" xfId="0" applyAlignment="1" applyBorder="1" applyFill="1" applyFont="1">
      <alignment horizontal="center" shrinkToFit="0" vertical="center" wrapText="1"/>
    </xf>
    <xf borderId="3" fillId="10" fontId="7" numFmtId="0" xfId="0" applyAlignment="1" applyBorder="1" applyFill="1" applyFont="1">
      <alignment horizontal="center" shrinkToFit="0" vertical="center" wrapText="1"/>
    </xf>
    <xf borderId="3" fillId="9" fontId="7" numFmtId="0" xfId="0" applyAlignment="1" applyBorder="1" applyFill="1" applyFont="1">
      <alignment horizontal="center" shrinkToFit="0" vertical="center" wrapText="1"/>
    </xf>
    <xf borderId="26" fillId="10" fontId="7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shrinkToFit="0" vertical="center" wrapText="1"/>
    </xf>
    <xf borderId="16" fillId="12" fontId="7" numFmtId="0" xfId="0" applyAlignment="1" applyBorder="1" applyFill="1" applyFont="1">
      <alignment horizontal="center" shrinkToFit="0" vertical="center" wrapText="1"/>
    </xf>
    <xf borderId="16" fillId="9" fontId="7" numFmtId="0" xfId="0" applyAlignment="1" applyBorder="1" applyFill="1" applyFont="1">
      <alignment horizontal="center" shrinkToFit="0" vertical="center" wrapText="1"/>
    </xf>
    <xf borderId="3" fillId="12" fontId="7" numFmtId="0" xfId="0" applyAlignment="1" applyBorder="1" applyFill="1" applyFont="1">
      <alignment horizontal="center" shrinkToFit="0" vertical="center" wrapText="1"/>
    </xf>
    <xf borderId="27" fillId="10" fontId="7" numFmtId="0" xfId="0" applyAlignment="1" applyBorder="1" applyFill="1" applyFont="1">
      <alignment horizontal="center" shrinkToFit="0" vertical="center" wrapText="1"/>
    </xf>
    <xf borderId="27" fillId="9" fontId="7" numFmtId="0" xfId="0" applyAlignment="1" applyBorder="1" applyFill="1" applyFont="1">
      <alignment horizontal="center" shrinkToFit="0" vertical="center" wrapText="1"/>
    </xf>
    <xf borderId="11" fillId="0" fontId="12" numFmtId="15" xfId="0" applyBorder="1" applyFont="1" applyNumberFormat="1"/>
    <xf borderId="9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16" fillId="10" fontId="7" numFmtId="0" xfId="0" applyAlignment="1" applyBorder="1" applyFill="1" applyFont="1">
      <alignment horizontal="center" shrinkToFit="0" vertical="center" wrapText="1"/>
    </xf>
    <xf borderId="9" fillId="0" fontId="12" numFmtId="0" xfId="0" applyAlignment="1" applyBorder="1" applyFont="1">
      <alignment readingOrder="0"/>
    </xf>
    <xf borderId="3" fillId="9" fontId="7" numFmtId="0" xfId="0" applyAlignment="1" applyBorder="1" applyFill="1" applyFont="1">
      <alignment horizontal="center" readingOrder="0" shrinkToFit="0" vertical="center" wrapText="1"/>
    </xf>
    <xf borderId="3" fillId="10" fontId="7" numFmtId="0" xfId="0" applyAlignment="1" applyBorder="1" applyFill="1" applyFont="1">
      <alignment horizontal="center" readingOrder="0" shrinkToFit="0" vertical="center" wrapText="1"/>
    </xf>
    <xf borderId="27" fillId="10" fontId="7" numFmtId="0" xfId="0" applyAlignment="1" applyBorder="1" applyFill="1" applyFont="1">
      <alignment horizontal="center" readingOrder="0" shrinkToFit="0" vertical="center" wrapText="1"/>
    </xf>
    <xf borderId="11" fillId="0" fontId="12" numFmtId="0" xfId="0" applyAlignment="1" applyBorder="1" applyFont="1">
      <alignment readingOrder="0"/>
    </xf>
    <xf borderId="12" fillId="0" fontId="12" numFmtId="0" xfId="0" applyAlignment="1" applyBorder="1" applyFont="1">
      <alignment readingOrder="0"/>
    </xf>
    <xf borderId="16" fillId="10" fontId="7" numFmtId="0" xfId="0" applyAlignment="1" applyBorder="1" applyFill="1" applyFont="1">
      <alignment horizontal="center" readingOrder="0" shrinkToFit="0" vertical="center" wrapText="1"/>
    </xf>
    <xf borderId="27" fillId="9" fontId="7" numFmtId="0" xfId="0" applyAlignment="1" applyBorder="1" applyFill="1" applyFont="1">
      <alignment horizontal="center" readingOrder="0" shrinkToFit="0" vertical="center" wrapText="1"/>
    </xf>
    <xf borderId="3" fillId="12" fontId="7" numFmtId="0" xfId="0" applyAlignment="1" applyBorder="1" applyFill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vertical="center"/>
    </xf>
    <xf borderId="11" fillId="0" fontId="12" numFmtId="49" xfId="0" applyAlignment="1" applyBorder="1" applyFont="1" applyNumberFormat="1">
      <alignment vertical="center"/>
    </xf>
    <xf borderId="12" fillId="0" fontId="12" numFmtId="49" xfId="0" applyAlignment="1" applyBorder="1" applyFont="1" applyNumberFormat="1">
      <alignment vertical="center"/>
    </xf>
    <xf borderId="6" fillId="0" fontId="12" numFmtId="0" xfId="0" applyAlignment="1" applyBorder="1" applyFont="1">
      <alignment horizontal="center" vertical="center"/>
    </xf>
    <xf borderId="16" fillId="13" fontId="12" numFmtId="0" xfId="0" applyAlignment="1" applyBorder="1" applyFill="1" applyFont="1">
      <alignment horizontal="center" vertical="center"/>
    </xf>
    <xf borderId="3" fillId="5" fontId="12" numFmtId="0" xfId="0" applyBorder="1" applyFill="1" applyFont="1"/>
    <xf borderId="3" fillId="5" fontId="7" numFmtId="0" xfId="0" applyAlignment="1" applyBorder="1" applyFill="1" applyFont="1">
      <alignment horizontal="center" readingOrder="0"/>
    </xf>
    <xf borderId="29" fillId="5" fontId="7" numFmtId="0" xfId="0" applyAlignment="1" applyBorder="1" applyFill="1" applyFont="1">
      <alignment horizontal="center" shrinkToFit="0" vertical="center" wrapText="1"/>
    </xf>
    <xf borderId="6" fillId="7" fontId="7" numFmtId="0" xfId="0" applyAlignment="1" applyBorder="1" applyFill="1" applyFont="1">
      <alignment horizontal="center" shrinkToFit="0" vertical="center" wrapText="1"/>
    </xf>
    <xf borderId="1" fillId="7" fontId="27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vertical="center"/>
    </xf>
    <xf borderId="3" fillId="7" fontId="7" numFmtId="0" xfId="0" applyAlignment="1" applyBorder="1" applyFill="1" applyFont="1">
      <alignment horizontal="center" readingOrder="0" vertical="center"/>
    </xf>
    <xf borderId="2" fillId="7" fontId="7" numFmtId="0" xfId="0" applyAlignment="1" applyBorder="1" applyFill="1" applyFont="1">
      <alignment horizontal="center" readingOrder="0" vertical="center"/>
    </xf>
    <xf borderId="27" fillId="14" fontId="7" numFmtId="0" xfId="0" applyAlignment="1" applyBorder="1" applyFill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vertical="center"/>
    </xf>
    <xf borderId="27" fillId="13" fontId="12" numFmtId="49" xfId="0" applyAlignment="1" applyBorder="1" applyFill="1" applyFont="1" applyNumberFormat="1">
      <alignment vertical="center"/>
    </xf>
    <xf borderId="27" fillId="13" fontId="12" numFmtId="0" xfId="0" applyAlignment="1" applyBorder="1" applyFill="1" applyFont="1">
      <alignment horizontal="center" vertical="center"/>
    </xf>
    <xf borderId="34" fillId="13" fontId="12" numFmtId="0" xfId="0" applyAlignment="1" applyBorder="1" applyFill="1" applyFont="1">
      <alignment horizontal="center" vertical="center"/>
    </xf>
    <xf borderId="3" fillId="0" fontId="12" numFmtId="0" xfId="0" applyAlignment="1" applyBorder="1" applyFont="1">
      <alignment vertical="center"/>
    </xf>
    <xf borderId="9" fillId="0" fontId="12" numFmtId="0" xfId="0" applyAlignment="1" applyBorder="1" applyFont="1">
      <alignment vertical="center"/>
    </xf>
    <xf borderId="9" fillId="0" fontId="12" numFmtId="0" xfId="0" applyAlignment="1" applyBorder="1" applyFont="1">
      <alignment shrinkToFit="0" vertical="center" wrapText="1"/>
    </xf>
    <xf borderId="35" fillId="13" fontId="12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vertical="center"/>
    </xf>
    <xf borderId="7" fillId="0" fontId="12" numFmtId="0" xfId="0" applyAlignment="1" applyBorder="1" applyFont="1">
      <alignment horizontal="center" vertical="center"/>
    </xf>
    <xf borderId="3" fillId="13" fontId="12" numFmtId="49" xfId="0" applyAlignment="1" applyBorder="1" applyFill="1" applyFont="1" applyNumberFormat="1">
      <alignment vertical="center"/>
    </xf>
    <xf borderId="3" fillId="13" fontId="12" numFmtId="0" xfId="0" applyAlignment="1" applyBorder="1" applyFill="1" applyFont="1">
      <alignment horizontal="center" vertical="center"/>
    </xf>
    <xf borderId="3" fillId="0" fontId="12" numFmtId="49" xfId="0" applyAlignment="1" applyBorder="1" applyFont="1" applyNumberFormat="1">
      <alignment vertical="center"/>
    </xf>
    <xf borderId="36" fillId="8" fontId="7" numFmtId="0" xfId="0" applyAlignment="1" applyBorder="1" applyFill="1" applyFont="1">
      <alignment horizontal="center" vertical="center"/>
    </xf>
    <xf borderId="15" fillId="8" fontId="12" numFmtId="0" xfId="0" applyBorder="1" applyFill="1" applyFont="1"/>
    <xf borderId="3" fillId="2" fontId="6" numFmtId="49" xfId="0" applyAlignment="1" applyBorder="1" applyFill="1" applyFont="1" applyNumberFormat="1">
      <alignment horizontal="center"/>
    </xf>
    <xf borderId="3" fillId="5" fontId="6" numFmtId="0" xfId="0" applyBorder="1" applyFill="1" applyFont="1"/>
    <xf borderId="3" fillId="5" fontId="2" numFmtId="0" xfId="0" applyAlignment="1" applyBorder="1" applyFill="1" applyFont="1">
      <alignment horizontal="center"/>
    </xf>
    <xf borderId="29" fillId="5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ill="1" applyFont="1">
      <alignment horizontal="center" shrinkToFit="0" vertical="center" wrapText="1"/>
    </xf>
    <xf borderId="30" fillId="14" fontId="2" numFmtId="0" xfId="0" applyAlignment="1" applyBorder="1" applyFill="1" applyFont="1">
      <alignment horizontal="center" shrinkToFit="0" vertical="center" wrapText="1"/>
    </xf>
    <xf borderId="1" fillId="7" fontId="28" numFmtId="0" xfId="0" applyAlignment="1" applyBorder="1" applyFill="1" applyFont="1">
      <alignment horizontal="center" shrinkToFit="0" vertical="center" wrapText="1"/>
    </xf>
    <xf borderId="1" fillId="14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3" fillId="7" fontId="2" numFmtId="0" xfId="0" applyAlignment="1" applyBorder="1" applyFill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4" fillId="14" fontId="2" numFmtId="0" xfId="0" applyAlignment="1" applyBorder="1" applyFill="1" applyFont="1">
      <alignment horizontal="center" shrinkToFit="0" vertical="center" wrapText="1"/>
    </xf>
    <xf borderId="33" fillId="14" fontId="2" numFmtId="0" xfId="0" applyAlignment="1" applyBorder="1" applyFill="1" applyFont="1">
      <alignment horizontal="center" shrinkToFit="0" vertical="center" wrapText="1"/>
    </xf>
    <xf borderId="27" fillId="14" fontId="2" numFmtId="0" xfId="0" applyAlignment="1" applyBorder="1" applyFill="1" applyFont="1">
      <alignment horizontal="center" shrinkToFit="0" vertical="center" wrapText="1"/>
    </xf>
    <xf borderId="11" fillId="15" fontId="6" numFmtId="0" xfId="0" applyBorder="1" applyFill="1" applyFont="1"/>
    <xf borderId="9" fillId="15" fontId="6" numFmtId="0" xfId="0" applyBorder="1" applyFill="1" applyFont="1"/>
    <xf borderId="9" fillId="0" fontId="22" numFmtId="0" xfId="0" applyAlignment="1" applyBorder="1" applyFont="1">
      <alignment readingOrder="0"/>
    </xf>
    <xf borderId="11" fillId="0" fontId="22" numFmtId="0" xfId="0" applyAlignment="1" applyBorder="1" applyFont="1">
      <alignment readingOrder="0"/>
    </xf>
    <xf borderId="15" fillId="8" fontId="22" numFmtId="0" xfId="0" applyBorder="1" applyFill="1" applyFont="1"/>
    <xf borderId="11" fillId="15" fontId="6" numFmtId="0" xfId="0" applyAlignment="1" applyBorder="1" applyFill="1" applyFont="1">
      <alignment horizontal="center" vertical="center"/>
    </xf>
    <xf borderId="27" fillId="15" fontId="6" numFmtId="49" xfId="0" applyAlignment="1" applyBorder="1" applyFill="1" applyFont="1" applyNumberFormat="1">
      <alignment vertical="center"/>
    </xf>
    <xf borderId="0" fillId="0" fontId="20" numFmtId="0" xfId="0" applyFont="1"/>
    <xf borderId="11" fillId="15" fontId="6" numFmtId="49" xfId="0" applyAlignment="1" applyBorder="1" applyFill="1" applyFont="1" applyNumberFormat="1">
      <alignment vertical="center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left"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31" numFmtId="0" xfId="0" applyAlignment="1" applyFont="1">
      <alignment horizontal="left" vertical="center"/>
    </xf>
    <xf borderId="2" fillId="5" fontId="29" numFmtId="0" xfId="0" applyAlignment="1" applyBorder="1" applyFill="1" applyFont="1">
      <alignment horizontal="left" vertical="center"/>
    </xf>
    <xf borderId="2" fillId="5" fontId="29" numFmtId="0" xfId="0" applyAlignment="1" applyBorder="1" applyFill="1" applyFont="1">
      <alignment vertical="center"/>
    </xf>
    <xf borderId="7" fillId="15" fontId="6" numFmtId="0" xfId="0" applyAlignment="1" applyBorder="1" applyFill="1" applyFont="1">
      <alignment horizontal="center" vertical="center"/>
    </xf>
    <xf borderId="0" fillId="0" fontId="32" numFmtId="0" xfId="0" applyAlignment="1" applyFont="1">
      <alignment horizontal="center" vertical="center"/>
    </xf>
    <xf borderId="3" fillId="15" fontId="6" numFmtId="49" xfId="0" applyAlignment="1" applyBorder="1" applyFill="1" applyFont="1" applyNumberFormat="1">
      <alignment vertical="center"/>
    </xf>
    <xf borderId="0" fillId="0" fontId="29" numFmtId="0" xfId="0" applyAlignment="1" applyFont="1">
      <alignment vertical="center"/>
    </xf>
    <xf borderId="4" fillId="5" fontId="29" numFmtId="0" xfId="0" applyAlignment="1" applyBorder="1" applyFill="1" applyFont="1">
      <alignment horizontal="center" shrinkToFit="0" vertical="center" wrapText="1"/>
    </xf>
    <xf borderId="1" fillId="5" fontId="29" numFmtId="0" xfId="0" applyAlignment="1" applyBorder="1" applyFill="1" applyFont="1">
      <alignment horizontal="center" shrinkToFit="0" vertical="center" wrapText="1"/>
    </xf>
    <xf borderId="6" fillId="5" fontId="29" numFmtId="0" xfId="0" applyAlignment="1" applyBorder="1" applyFill="1" applyFont="1">
      <alignment horizontal="center" shrinkToFit="0" vertical="center" wrapText="1"/>
    </xf>
    <xf borderId="3" fillId="5" fontId="29" numFmtId="0" xfId="0" applyAlignment="1" applyBorder="1" applyFill="1" applyFont="1">
      <alignment horizontal="center" shrinkToFit="0" vertical="center" wrapText="1"/>
    </xf>
    <xf borderId="3" fillId="0" fontId="29" numFmtId="0" xfId="0" applyAlignment="1" applyBorder="1" applyFont="1">
      <alignment horizontal="center" shrinkToFit="0" vertical="center" wrapText="1"/>
    </xf>
    <xf borderId="6" fillId="0" fontId="30" numFmtId="0" xfId="0" applyAlignment="1" applyBorder="1" applyFont="1">
      <alignment horizontal="center" shrinkToFit="0" vertical="center" wrapText="1"/>
    </xf>
    <xf borderId="3" fillId="0" fontId="30" numFmtId="0" xfId="0" applyAlignment="1" applyBorder="1" applyFont="1">
      <alignment shrinkToFit="0" vertical="center" wrapText="1"/>
    </xf>
    <xf borderId="0" fillId="0" fontId="30" numFmtId="0" xfId="0" applyAlignment="1" applyFont="1">
      <alignment horizontal="center" vertical="center"/>
    </xf>
    <xf borderId="17" fillId="5" fontId="29" numFmtId="0" xfId="0" applyAlignment="1" applyBorder="1" applyFill="1" applyFont="1">
      <alignment horizontal="left" vertical="center"/>
    </xf>
    <xf borderId="6" fillId="9" fontId="29" numFmtId="0" xfId="0" applyAlignment="1" applyBorder="1" applyFill="1" applyFont="1">
      <alignment horizontal="center" shrinkToFit="0" vertical="center" wrapText="1"/>
    </xf>
    <xf borderId="20" fillId="10" fontId="29" numFmtId="0" xfId="0" applyAlignment="1" applyBorder="1" applyFill="1" applyFont="1">
      <alignment horizontal="center" shrinkToFit="0" vertical="center" wrapText="1"/>
    </xf>
    <xf borderId="23" fillId="10" fontId="29" numFmtId="0" xfId="0" applyAlignment="1" applyBorder="1" applyFill="1" applyFont="1">
      <alignment horizontal="center" shrinkToFit="0" vertical="center" wrapText="1"/>
    </xf>
    <xf borderId="20" fillId="9" fontId="29" numFmtId="0" xfId="0" applyAlignment="1" applyBorder="1" applyFill="1" applyFont="1">
      <alignment horizontal="center" shrinkToFit="0" vertical="center" wrapText="1"/>
    </xf>
    <xf borderId="6" fillId="12" fontId="29" numFmtId="0" xfId="0" applyAlignment="1" applyBorder="1" applyFill="1" applyFont="1">
      <alignment horizontal="center" shrinkToFit="0" vertical="center" wrapText="1"/>
    </xf>
    <xf borderId="0" fillId="0" fontId="30" numFmtId="0" xfId="0" applyFont="1"/>
    <xf borderId="4" fillId="9" fontId="29" numFmtId="0" xfId="0" applyAlignment="1" applyBorder="1" applyFill="1" applyFont="1">
      <alignment horizontal="center" shrinkToFit="0" vertical="center" wrapText="1"/>
    </xf>
    <xf borderId="4" fillId="10" fontId="29" numFmtId="0" xfId="0" applyAlignment="1" applyBorder="1" applyFill="1" applyFont="1">
      <alignment horizontal="center" shrinkToFit="0" vertical="center" wrapText="1"/>
    </xf>
    <xf borderId="6" fillId="10" fontId="29" numFmtId="0" xfId="0" applyAlignment="1" applyBorder="1" applyFill="1" applyFont="1">
      <alignment horizontal="center" shrinkToFit="0" vertical="center" wrapText="1"/>
    </xf>
    <xf borderId="3" fillId="10" fontId="29" numFmtId="0" xfId="0" applyAlignment="1" applyBorder="1" applyFill="1" applyFont="1">
      <alignment horizontal="center" shrinkToFit="0" vertical="center" wrapText="1"/>
    </xf>
    <xf borderId="3" fillId="9" fontId="29" numFmtId="0" xfId="0" applyAlignment="1" applyBorder="1" applyFill="1" applyFont="1">
      <alignment horizontal="center" shrinkToFit="0" vertical="center" wrapText="1"/>
    </xf>
    <xf borderId="26" fillId="10" fontId="29" numFmtId="0" xfId="0" applyAlignment="1" applyBorder="1" applyFill="1" applyFont="1">
      <alignment horizontal="center" shrinkToFit="0" vertical="center" wrapText="1"/>
    </xf>
    <xf borderId="4" fillId="12" fontId="29" numFmtId="0" xfId="0" applyAlignment="1" applyBorder="1" applyFill="1" applyFont="1">
      <alignment horizontal="center" shrinkToFit="0" vertical="center" wrapText="1"/>
    </xf>
    <xf borderId="16" fillId="12" fontId="29" numFmtId="0" xfId="0" applyAlignment="1" applyBorder="1" applyFill="1" applyFont="1">
      <alignment horizontal="center" shrinkToFit="0" vertical="center" wrapText="1"/>
    </xf>
    <xf borderId="16" fillId="9" fontId="29" numFmtId="0" xfId="0" applyAlignment="1" applyBorder="1" applyFill="1" applyFont="1">
      <alignment horizontal="center" shrinkToFit="0" vertical="center" wrapText="1"/>
    </xf>
    <xf borderId="3" fillId="12" fontId="29" numFmtId="0" xfId="0" applyAlignment="1" applyBorder="1" applyFill="1" applyFont="1">
      <alignment horizontal="center" shrinkToFit="0" vertical="center" wrapText="1"/>
    </xf>
    <xf borderId="27" fillId="10" fontId="29" numFmtId="0" xfId="0" applyAlignment="1" applyBorder="1" applyFill="1" applyFont="1">
      <alignment horizontal="center" shrinkToFit="0" vertical="center" wrapText="1"/>
    </xf>
    <xf borderId="27" fillId="9" fontId="29" numFmtId="0" xfId="0" applyAlignment="1" applyBorder="1" applyFill="1" applyFont="1">
      <alignment horizontal="center" shrinkToFit="0" vertical="center" wrapText="1"/>
    </xf>
    <xf borderId="11" fillId="0" fontId="30" numFmtId="15" xfId="0" applyBorder="1" applyFont="1" applyNumberFormat="1"/>
    <xf borderId="9" fillId="0" fontId="30" numFmtId="0" xfId="0" applyBorder="1" applyFont="1"/>
    <xf borderId="11" fillId="0" fontId="30" numFmtId="0" xfId="0" applyBorder="1" applyFont="1"/>
    <xf borderId="12" fillId="0" fontId="30" numFmtId="0" xfId="0" applyBorder="1" applyFont="1"/>
    <xf borderId="16" fillId="10" fontId="29" numFmtId="0" xfId="0" applyAlignment="1" applyBorder="1" applyFill="1" applyFont="1">
      <alignment horizontal="center" shrinkToFit="0" vertical="center" wrapText="1"/>
    </xf>
    <xf borderId="9" fillId="0" fontId="30" numFmtId="0" xfId="0" applyAlignment="1" applyBorder="1" applyFont="1">
      <alignment readingOrder="0"/>
    </xf>
    <xf borderId="3" fillId="9" fontId="29" numFmtId="0" xfId="0" applyAlignment="1" applyBorder="1" applyFill="1" applyFont="1">
      <alignment horizontal="center" readingOrder="0" shrinkToFit="0" vertical="center" wrapText="1"/>
    </xf>
    <xf borderId="3" fillId="10" fontId="29" numFmtId="0" xfId="0" applyAlignment="1" applyBorder="1" applyFill="1" applyFont="1">
      <alignment horizontal="center" readingOrder="0" shrinkToFit="0" vertical="center" wrapText="1"/>
    </xf>
    <xf borderId="27" fillId="10" fontId="29" numFmtId="0" xfId="0" applyAlignment="1" applyBorder="1" applyFill="1" applyFont="1">
      <alignment horizontal="center" readingOrder="0" shrinkToFit="0" vertical="center" wrapText="1"/>
    </xf>
    <xf borderId="11" fillId="0" fontId="30" numFmtId="0" xfId="0" applyAlignment="1" applyBorder="1" applyFont="1">
      <alignment readingOrder="0"/>
    </xf>
    <xf borderId="12" fillId="0" fontId="30" numFmtId="0" xfId="0" applyAlignment="1" applyBorder="1" applyFont="1">
      <alignment readingOrder="0"/>
    </xf>
    <xf borderId="16" fillId="10" fontId="29" numFmtId="0" xfId="0" applyAlignment="1" applyBorder="1" applyFill="1" applyFont="1">
      <alignment horizontal="center" readingOrder="0" shrinkToFit="0" vertical="center" wrapText="1"/>
    </xf>
    <xf borderId="27" fillId="9" fontId="29" numFmtId="0" xfId="0" applyAlignment="1" applyBorder="1" applyFill="1" applyFont="1">
      <alignment horizontal="center" readingOrder="0" shrinkToFit="0" vertical="center" wrapText="1"/>
    </xf>
    <xf borderId="3" fillId="12" fontId="29" numFmtId="0" xfId="0" applyAlignment="1" applyBorder="1" applyFill="1" applyFont="1">
      <alignment horizontal="center" readingOrder="0" shrinkToFit="0" vertical="center" wrapText="1"/>
    </xf>
    <xf borderId="0" fillId="0" fontId="30" numFmtId="0" xfId="0" applyAlignment="1" applyFont="1">
      <alignment readingOrder="0" vertical="center"/>
    </xf>
    <xf borderId="11" fillId="0" fontId="30" numFmtId="3" xfId="0" applyAlignment="1" applyBorder="1" applyFont="1" applyNumberFormat="1">
      <alignment readingOrder="0"/>
    </xf>
    <xf borderId="12" fillId="0" fontId="30" numFmtId="3" xfId="0" applyAlignment="1" applyBorder="1" applyFont="1" applyNumberFormat="1">
      <alignment readingOrder="0"/>
    </xf>
    <xf borderId="9" fillId="0" fontId="30" numFmtId="3" xfId="0" applyAlignment="1" applyBorder="1" applyFont="1" applyNumberFormat="1">
      <alignment readingOrder="0"/>
    </xf>
    <xf borderId="3" fillId="0" fontId="30" numFmtId="0" xfId="0" applyAlignment="1" applyBorder="1" applyFont="1">
      <alignment horizontal="center" vertical="center"/>
    </xf>
    <xf borderId="11" fillId="0" fontId="30" numFmtId="49" xfId="0" applyAlignment="1" applyBorder="1" applyFont="1" applyNumberFormat="1">
      <alignment vertical="center"/>
    </xf>
    <xf borderId="12" fillId="0" fontId="30" numFmtId="49" xfId="0" applyAlignment="1" applyBorder="1" applyFont="1" applyNumberFormat="1">
      <alignment vertical="center"/>
    </xf>
    <xf borderId="6" fillId="0" fontId="30" numFmtId="0" xfId="0" applyAlignment="1" applyBorder="1" applyFont="1">
      <alignment horizontal="center" vertical="center"/>
    </xf>
    <xf borderId="16" fillId="13" fontId="30" numFmtId="0" xfId="0" applyAlignment="1" applyBorder="1" applyFill="1" applyFont="1">
      <alignment horizontal="center" vertical="center"/>
    </xf>
    <xf borderId="3" fillId="15" fontId="6" numFmtId="0" xfId="0" applyAlignment="1" applyBorder="1" applyFill="1" applyFont="1">
      <alignment horizontal="center" vertical="center"/>
    </xf>
    <xf borderId="3" fillId="5" fontId="30" numFmtId="0" xfId="0" applyBorder="1" applyFill="1" applyFont="1"/>
    <xf borderId="3" fillId="5" fontId="29" numFmtId="0" xfId="0" applyAlignment="1" applyBorder="1" applyFill="1" applyFont="1">
      <alignment horizontal="center"/>
    </xf>
    <xf borderId="29" fillId="5" fontId="29" numFmtId="0" xfId="0" applyAlignment="1" applyBorder="1" applyFill="1" applyFont="1">
      <alignment horizontal="center" shrinkToFit="0" vertical="center" wrapText="1"/>
    </xf>
    <xf borderId="6" fillId="7" fontId="29" numFmtId="0" xfId="0" applyAlignment="1" applyBorder="1" applyFill="1" applyFont="1">
      <alignment horizontal="center" shrinkToFit="0" vertical="center" wrapText="1"/>
    </xf>
    <xf borderId="30" fillId="14" fontId="29" numFmtId="0" xfId="0" applyAlignment="1" applyBorder="1" applyFill="1" applyFont="1">
      <alignment horizontal="center" shrinkToFit="0" vertical="center" wrapText="1"/>
    </xf>
    <xf borderId="1" fillId="7" fontId="33" numFmtId="0" xfId="0" applyAlignment="1" applyBorder="1" applyFill="1" applyFont="1">
      <alignment horizontal="center" shrinkToFit="0" vertical="center" wrapText="1"/>
    </xf>
    <xf borderId="1" fillId="14" fontId="29" numFmtId="0" xfId="0" applyAlignment="1" applyBorder="1" applyFill="1" applyFont="1">
      <alignment horizontal="center" shrinkToFit="0" vertical="center" wrapText="1"/>
    </xf>
    <xf borderId="1" fillId="7" fontId="29" numFmtId="0" xfId="0" applyAlignment="1" applyBorder="1" applyFill="1" applyFont="1">
      <alignment horizontal="center" shrinkToFit="0" vertical="center" wrapText="1"/>
    </xf>
    <xf borderId="4" fillId="5" fontId="29" numFmtId="0" xfId="0" applyAlignment="1" applyBorder="1" applyFill="1" applyFont="1">
      <alignment horizontal="center" vertical="center"/>
    </xf>
    <xf borderId="3" fillId="7" fontId="29" numFmtId="0" xfId="0" applyAlignment="1" applyBorder="1" applyFill="1" applyFont="1">
      <alignment horizontal="center" shrinkToFit="0" vertical="center" wrapText="1"/>
    </xf>
    <xf borderId="4" fillId="7" fontId="29" numFmtId="0" xfId="0" applyAlignment="1" applyBorder="1" applyFill="1" applyFont="1">
      <alignment horizontal="center" shrinkToFit="0" vertical="center" wrapText="1"/>
    </xf>
    <xf borderId="4" fillId="14" fontId="29" numFmtId="0" xfId="0" applyAlignment="1" applyBorder="1" applyFill="1" applyFont="1">
      <alignment horizontal="center" vertical="center"/>
    </xf>
    <xf borderId="4" fillId="14" fontId="29" numFmtId="0" xfId="0" applyAlignment="1" applyBorder="1" applyFill="1" applyFont="1">
      <alignment horizontal="center" shrinkToFit="0" vertical="center" wrapText="1"/>
    </xf>
    <xf borderId="4" fillId="7" fontId="29" numFmtId="0" xfId="0" applyAlignment="1" applyBorder="1" applyFill="1" applyFont="1">
      <alignment horizontal="center" vertical="center"/>
    </xf>
    <xf borderId="3" fillId="7" fontId="29" numFmtId="0" xfId="0" applyAlignment="1" applyBorder="1" applyFill="1" applyFont="1">
      <alignment horizontal="center" vertical="center"/>
    </xf>
    <xf borderId="6" fillId="7" fontId="29" numFmtId="0" xfId="0" applyAlignment="1" applyBorder="1" applyFill="1" applyFont="1">
      <alignment horizontal="center" vertical="center"/>
    </xf>
    <xf borderId="33" fillId="14" fontId="29" numFmtId="0" xfId="0" applyAlignment="1" applyBorder="1" applyFill="1" applyFont="1">
      <alignment horizontal="center" shrinkToFit="0" vertical="center" wrapText="1"/>
    </xf>
    <xf borderId="27" fillId="14" fontId="29" numFmtId="0" xfId="0" applyAlignment="1" applyBorder="1" applyFill="1" applyFont="1">
      <alignment horizontal="center" shrinkToFit="0" vertical="center" wrapText="1"/>
    </xf>
    <xf borderId="2" fillId="7" fontId="29" numFmtId="0" xfId="0" applyAlignment="1" applyBorder="1" applyFill="1" applyFont="1">
      <alignment horizontal="center" vertical="center"/>
    </xf>
    <xf borderId="3" fillId="7" fontId="29" numFmtId="0" xfId="0" applyAlignment="1" applyBorder="1" applyFill="1" applyFont="1">
      <alignment horizontal="center" readingOrder="0" vertical="center"/>
    </xf>
    <xf borderId="2" fillId="7" fontId="29" numFmtId="0" xfId="0" applyAlignment="1" applyBorder="1" applyFill="1" applyFont="1">
      <alignment horizontal="center" readingOrder="0" vertical="center"/>
    </xf>
    <xf borderId="27" fillId="14" fontId="29" numFmtId="0" xfId="0" applyAlignment="1" applyBorder="1" applyFill="1" applyFont="1">
      <alignment horizontal="center" readingOrder="0" shrinkToFit="0" vertical="center" wrapText="1"/>
    </xf>
    <xf borderId="11" fillId="0" fontId="30" numFmtId="0" xfId="0" applyAlignment="1" applyBorder="1" applyFont="1">
      <alignment horizontal="center" vertical="center"/>
    </xf>
    <xf borderId="27" fillId="13" fontId="30" numFmtId="49" xfId="0" applyAlignment="1" applyBorder="1" applyFill="1" applyFont="1" applyNumberFormat="1">
      <alignment vertical="center"/>
    </xf>
    <xf borderId="27" fillId="13" fontId="30" numFmtId="0" xfId="0" applyAlignment="1" applyBorder="1" applyFill="1" applyFont="1">
      <alignment horizontal="center" vertical="center"/>
    </xf>
    <xf borderId="34" fillId="13" fontId="30" numFmtId="0" xfId="0" applyAlignment="1" applyBorder="1" applyFill="1" applyFont="1">
      <alignment horizontal="center" vertical="center"/>
    </xf>
    <xf borderId="3" fillId="0" fontId="30" numFmtId="0" xfId="0" applyAlignment="1" applyBorder="1" applyFont="1">
      <alignment vertical="center"/>
    </xf>
    <xf borderId="9" fillId="0" fontId="30" numFmtId="0" xfId="0" applyAlignment="1" applyBorder="1" applyFont="1">
      <alignment vertical="center"/>
    </xf>
    <xf borderId="9" fillId="0" fontId="30" numFmtId="0" xfId="0" applyAlignment="1" applyBorder="1" applyFont="1">
      <alignment shrinkToFit="0" vertical="center" wrapText="1"/>
    </xf>
    <xf borderId="35" fillId="13" fontId="30" numFmtId="0" xfId="0" applyAlignment="1" applyBorder="1" applyFill="1" applyFont="1">
      <alignment horizontal="center" vertical="center"/>
    </xf>
    <xf borderId="11" fillId="0" fontId="30" numFmtId="0" xfId="0" applyAlignment="1" applyBorder="1" applyFont="1">
      <alignment vertical="center"/>
    </xf>
    <xf borderId="7" fillId="0" fontId="30" numFmtId="0" xfId="0" applyAlignment="1" applyBorder="1" applyFont="1">
      <alignment horizontal="center" vertical="center"/>
    </xf>
    <xf borderId="3" fillId="13" fontId="30" numFmtId="49" xfId="0" applyAlignment="1" applyBorder="1" applyFill="1" applyFont="1" applyNumberFormat="1">
      <alignment vertical="center"/>
    </xf>
    <xf borderId="3" fillId="13" fontId="30" numFmtId="0" xfId="0" applyAlignment="1" applyBorder="1" applyFill="1" applyFont="1">
      <alignment horizontal="center" vertical="center"/>
    </xf>
    <xf borderId="3" fillId="0" fontId="30" numFmtId="49" xfId="0" applyAlignment="1" applyBorder="1" applyFont="1" applyNumberFormat="1">
      <alignment vertical="center"/>
    </xf>
    <xf borderId="36" fillId="8" fontId="29" numFmtId="0" xfId="0" applyAlignment="1" applyBorder="1" applyFill="1" applyFont="1">
      <alignment horizontal="center" vertical="center"/>
    </xf>
    <xf borderId="15" fillId="8" fontId="30" numFmtId="0" xfId="0" applyBorder="1" applyFill="1" applyFont="1"/>
    <xf borderId="36" fillId="8" fontId="2" numFmtId="0" xfId="0" applyAlignment="1" applyBorder="1" applyFill="1" applyFont="1">
      <alignment horizontal="center" vertical="center"/>
    </xf>
    <xf borderId="15" fillId="15" fontId="6" numFmtId="0" xfId="0" applyAlignment="1" applyBorder="1" applyFill="1" applyFont="1">
      <alignment horizontal="center" readingOrder="0"/>
    </xf>
    <xf borderId="15" fillId="8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2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27.75" customHeight="1">
      <c r="A2" s="11"/>
      <c r="B2" s="13" t="s">
        <v>7</v>
      </c>
      <c r="C2" s="15"/>
      <c r="D2" s="15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19"/>
      <c r="AL2" s="19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4.25" customHeight="1">
      <c r="A3" s="11"/>
      <c r="B3" s="15"/>
      <c r="C3" s="15"/>
      <c r="D3" s="15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9"/>
      <c r="AL3" s="19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34.5" customHeight="1">
      <c r="A4" s="26" t="s">
        <v>12</v>
      </c>
      <c r="B4" s="27"/>
      <c r="C4" s="27"/>
      <c r="D4" s="27"/>
      <c r="E4" s="27"/>
      <c r="F4" s="27"/>
      <c r="G4" s="27"/>
      <c r="H4" s="27"/>
      <c r="I4" s="27"/>
      <c r="J4" s="29" t="s">
        <v>13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</row>
    <row r="5" ht="12.75" customHeight="1">
      <c r="A5" s="4"/>
      <c r="B5" s="33"/>
      <c r="C5" s="33"/>
      <c r="D5" s="33"/>
      <c r="E5" s="33"/>
      <c r="F5" s="33"/>
      <c r="G5" s="33"/>
      <c r="H5" s="33"/>
      <c r="I5" s="33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</row>
    <row r="6" ht="27.75" customHeight="1">
      <c r="A6" s="41" t="s">
        <v>17</v>
      </c>
      <c r="B6" s="42" t="s">
        <v>18</v>
      </c>
      <c r="C6" s="44"/>
      <c r="D6" s="41" t="s">
        <v>20</v>
      </c>
      <c r="E6" s="46" t="s">
        <v>22</v>
      </c>
      <c r="F6" s="48"/>
      <c r="G6" s="42" t="s">
        <v>23</v>
      </c>
      <c r="H6" s="49"/>
      <c r="I6" s="44"/>
      <c r="J6" s="31"/>
      <c r="K6" s="31"/>
      <c r="L6" s="50" t="s">
        <v>24</v>
      </c>
      <c r="M6" s="50" t="s">
        <v>25</v>
      </c>
      <c r="N6" s="50" t="s">
        <v>26</v>
      </c>
      <c r="O6" s="50" t="s">
        <v>27</v>
      </c>
      <c r="P6" s="50" t="s">
        <v>28</v>
      </c>
      <c r="Q6" s="50" t="s">
        <v>29</v>
      </c>
      <c r="R6" s="50" t="s">
        <v>30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27.75" customHeight="1">
      <c r="A7" s="53"/>
      <c r="B7" s="54"/>
      <c r="C7" s="56"/>
      <c r="D7" s="53"/>
      <c r="E7" s="57" t="s">
        <v>33</v>
      </c>
      <c r="F7" s="57" t="s">
        <v>34</v>
      </c>
      <c r="G7" s="54"/>
      <c r="H7" s="58"/>
      <c r="I7" s="56"/>
      <c r="J7" s="31"/>
      <c r="K7" s="31"/>
      <c r="L7" s="60" t="s">
        <v>36</v>
      </c>
      <c r="M7" s="60">
        <v>212.0</v>
      </c>
      <c r="N7" s="60">
        <v>212.0</v>
      </c>
      <c r="O7" s="60">
        <v>212.0</v>
      </c>
      <c r="P7" s="60">
        <v>0.0</v>
      </c>
      <c r="Q7" s="60">
        <v>0.0</v>
      </c>
      <c r="R7" s="60">
        <v>0.0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27.75" customHeight="1">
      <c r="A8" s="50">
        <v>1.0</v>
      </c>
      <c r="B8" s="62"/>
      <c r="C8" s="48"/>
      <c r="D8" s="63"/>
      <c r="E8" s="63"/>
      <c r="F8" s="63"/>
      <c r="G8" s="62"/>
      <c r="H8" s="65"/>
      <c r="I8" s="48"/>
      <c r="J8" s="31"/>
      <c r="K8" s="31"/>
      <c r="L8" s="60" t="s">
        <v>38</v>
      </c>
      <c r="M8" s="60">
        <v>20.0</v>
      </c>
      <c r="N8" s="60">
        <v>10.0</v>
      </c>
      <c r="O8" s="60">
        <v>11.0</v>
      </c>
      <c r="P8" s="60">
        <v>0.0</v>
      </c>
      <c r="Q8" s="60">
        <v>0.0</v>
      </c>
      <c r="R8" s="60">
        <v>0.0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27.75" customHeight="1">
      <c r="A9" s="50">
        <v>2.0</v>
      </c>
      <c r="B9" s="62"/>
      <c r="C9" s="48"/>
      <c r="D9" s="63"/>
      <c r="E9" s="63"/>
      <c r="F9" s="63"/>
      <c r="G9" s="62"/>
      <c r="H9" s="65"/>
      <c r="I9" s="48"/>
      <c r="J9" s="31"/>
      <c r="K9" s="31"/>
      <c r="L9" s="60" t="s">
        <v>42</v>
      </c>
      <c r="M9" s="60">
        <v>20.0</v>
      </c>
      <c r="N9" s="60">
        <v>0.0</v>
      </c>
      <c r="O9" s="60">
        <v>25.0</v>
      </c>
      <c r="P9" s="60">
        <v>0.0</v>
      </c>
      <c r="Q9" s="60">
        <v>17.0</v>
      </c>
      <c r="R9" s="60">
        <v>0.0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27.75" customHeight="1">
      <c r="A10" s="50">
        <v>3.0</v>
      </c>
      <c r="B10" s="62"/>
      <c r="C10" s="48"/>
      <c r="D10" s="63"/>
      <c r="E10" s="63"/>
      <c r="F10" s="63"/>
      <c r="G10" s="62"/>
      <c r="H10" s="65"/>
      <c r="I10" s="48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27.75" customHeight="1">
      <c r="A11" s="50">
        <v>4.0</v>
      </c>
      <c r="B11" s="62"/>
      <c r="C11" s="48"/>
      <c r="D11" s="63"/>
      <c r="E11" s="63"/>
      <c r="F11" s="63"/>
      <c r="G11" s="62"/>
      <c r="H11" s="65"/>
      <c r="I11" s="48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27.75" customHeight="1">
      <c r="A12" s="50">
        <v>5.0</v>
      </c>
      <c r="B12" s="62"/>
      <c r="C12" s="48"/>
      <c r="D12" s="63"/>
      <c r="E12" s="63"/>
      <c r="F12" s="63"/>
      <c r="G12" s="62"/>
      <c r="H12" s="65"/>
      <c r="I12" s="4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27.75" customHeight="1">
      <c r="A13" s="81"/>
      <c r="B13" s="8"/>
      <c r="C13" s="8"/>
      <c r="D13" s="8"/>
      <c r="E13" s="8"/>
      <c r="F13" s="8"/>
      <c r="G13" s="8"/>
      <c r="H13" s="8"/>
      <c r="I13" s="8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35.25" customHeight="1">
      <c r="A14" s="82" t="s">
        <v>51</v>
      </c>
      <c r="B14" s="83"/>
      <c r="C14" s="83"/>
      <c r="D14" s="83"/>
      <c r="E14" s="83"/>
      <c r="F14" s="8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5.75" customHeight="1">
      <c r="A15" s="8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27.75" customHeight="1">
      <c r="A16" s="41" t="s">
        <v>58</v>
      </c>
      <c r="B16" s="87" t="s">
        <v>9</v>
      </c>
      <c r="C16" s="65"/>
      <c r="D16" s="65"/>
      <c r="E16" s="65"/>
      <c r="F16" s="48"/>
      <c r="G16" s="88" t="s">
        <v>15</v>
      </c>
      <c r="H16" s="89"/>
      <c r="I16" s="89"/>
      <c r="J16" s="89"/>
      <c r="K16" s="90"/>
      <c r="L16" s="87" t="s">
        <v>19</v>
      </c>
      <c r="M16" s="65"/>
      <c r="N16" s="65"/>
      <c r="O16" s="65"/>
      <c r="P16" s="48"/>
      <c r="Q16" s="91" t="s">
        <v>8</v>
      </c>
      <c r="R16" s="65"/>
      <c r="S16" s="65"/>
      <c r="T16" s="65"/>
      <c r="U16" s="65"/>
      <c r="V16" s="48"/>
      <c r="W16" s="92" t="s">
        <v>32</v>
      </c>
      <c r="X16" s="89"/>
      <c r="Y16" s="89"/>
      <c r="Z16" s="89"/>
      <c r="AA16" s="90"/>
      <c r="AB16" s="95" t="s">
        <v>14</v>
      </c>
      <c r="AC16" s="65"/>
      <c r="AD16" s="65"/>
      <c r="AE16" s="65"/>
      <c r="AF16" s="48"/>
      <c r="AG16" s="87" t="s">
        <v>35</v>
      </c>
      <c r="AH16" s="65"/>
      <c r="AI16" s="65"/>
      <c r="AJ16" s="65"/>
      <c r="AK16" s="48"/>
      <c r="AL16" s="95" t="s">
        <v>37</v>
      </c>
      <c r="AM16" s="65"/>
      <c r="AN16" s="65"/>
      <c r="AO16" s="65"/>
      <c r="AP16" s="48"/>
      <c r="AQ16" s="8"/>
      <c r="AR16" s="8"/>
      <c r="AS16" s="8"/>
      <c r="AT16" s="8"/>
      <c r="AU16" s="8"/>
      <c r="AV16" s="8"/>
      <c r="AW16" s="8"/>
      <c r="AX16" s="8"/>
      <c r="AY16" s="60"/>
      <c r="AZ16" s="60"/>
    </row>
    <row r="17" ht="43.5" customHeight="1">
      <c r="A17" s="98"/>
      <c r="B17" s="99" t="s">
        <v>67</v>
      </c>
      <c r="C17" s="99" t="s">
        <v>69</v>
      </c>
      <c r="D17" s="87" t="s">
        <v>70</v>
      </c>
      <c r="E17" s="65"/>
      <c r="F17" s="48"/>
      <c r="G17" s="101" t="s">
        <v>67</v>
      </c>
      <c r="H17" s="101" t="s">
        <v>69</v>
      </c>
      <c r="I17" s="103" t="s">
        <v>70</v>
      </c>
      <c r="J17" s="104"/>
      <c r="K17" s="106" t="s">
        <v>73</v>
      </c>
      <c r="L17" s="99" t="s">
        <v>67</v>
      </c>
      <c r="M17" s="99" t="s">
        <v>69</v>
      </c>
      <c r="N17" s="87" t="s">
        <v>70</v>
      </c>
      <c r="O17" s="48"/>
      <c r="P17" s="107" t="s">
        <v>75</v>
      </c>
      <c r="Q17" s="109" t="s">
        <v>67</v>
      </c>
      <c r="R17" s="109" t="s">
        <v>69</v>
      </c>
      <c r="S17" s="103" t="s">
        <v>70</v>
      </c>
      <c r="T17" s="48"/>
      <c r="U17" s="103" t="s">
        <v>78</v>
      </c>
      <c r="V17" s="48"/>
      <c r="W17" s="99" t="s">
        <v>67</v>
      </c>
      <c r="X17" s="99" t="s">
        <v>69</v>
      </c>
      <c r="Y17" s="87" t="s">
        <v>70</v>
      </c>
      <c r="Z17" s="104"/>
      <c r="AA17" s="107" t="s">
        <v>80</v>
      </c>
      <c r="AB17" s="112" t="s">
        <v>67</v>
      </c>
      <c r="AC17" s="112" t="s">
        <v>69</v>
      </c>
      <c r="AD17" s="95" t="s">
        <v>70</v>
      </c>
      <c r="AE17" s="48"/>
      <c r="AF17" s="114" t="s">
        <v>82</v>
      </c>
      <c r="AG17" s="99" t="s">
        <v>67</v>
      </c>
      <c r="AH17" s="99" t="s">
        <v>69</v>
      </c>
      <c r="AI17" s="87" t="s">
        <v>70</v>
      </c>
      <c r="AJ17" s="48"/>
      <c r="AK17" s="117" t="s">
        <v>84</v>
      </c>
      <c r="AL17" s="112" t="s">
        <v>67</v>
      </c>
      <c r="AM17" s="112" t="s">
        <v>69</v>
      </c>
      <c r="AN17" s="95" t="s">
        <v>70</v>
      </c>
      <c r="AO17" s="48"/>
      <c r="AP17" s="119" t="s">
        <v>86</v>
      </c>
      <c r="AQ17" s="8"/>
      <c r="AR17" s="8"/>
      <c r="AS17" s="8"/>
      <c r="AT17" s="8"/>
      <c r="AU17" s="8"/>
      <c r="AV17" s="8"/>
      <c r="AW17" s="8"/>
      <c r="AX17" s="8"/>
      <c r="AY17" s="60"/>
      <c r="AZ17" s="60"/>
    </row>
    <row r="18" ht="66.0" customHeight="1">
      <c r="A18" s="53"/>
      <c r="B18" s="53"/>
      <c r="C18" s="53"/>
      <c r="D18" s="107" t="s">
        <v>88</v>
      </c>
      <c r="E18" s="107" t="s">
        <v>89</v>
      </c>
      <c r="F18" s="107" t="s">
        <v>90</v>
      </c>
      <c r="G18" s="53"/>
      <c r="H18" s="53"/>
      <c r="I18" s="106" t="s">
        <v>88</v>
      </c>
      <c r="J18" s="106" t="s">
        <v>91</v>
      </c>
      <c r="K18" s="121" t="s">
        <v>92</v>
      </c>
      <c r="L18" s="53"/>
      <c r="M18" s="53"/>
      <c r="N18" s="107" t="s">
        <v>88</v>
      </c>
      <c r="O18" s="107" t="s">
        <v>91</v>
      </c>
      <c r="P18" s="107" t="s">
        <v>93</v>
      </c>
      <c r="Q18" s="122"/>
      <c r="R18" s="122"/>
      <c r="S18" s="106" t="s">
        <v>88</v>
      </c>
      <c r="T18" s="106" t="s">
        <v>91</v>
      </c>
      <c r="U18" s="106" t="s">
        <v>94</v>
      </c>
      <c r="V18" s="106" t="s">
        <v>96</v>
      </c>
      <c r="W18" s="53"/>
      <c r="X18" s="53"/>
      <c r="Y18" s="107" t="s">
        <v>88</v>
      </c>
      <c r="Z18" s="107" t="s">
        <v>91</v>
      </c>
      <c r="AA18" s="123" t="s">
        <v>93</v>
      </c>
      <c r="AB18" s="53"/>
      <c r="AC18" s="53"/>
      <c r="AD18" s="119" t="s">
        <v>88</v>
      </c>
      <c r="AE18" s="119" t="s">
        <v>91</v>
      </c>
      <c r="AF18" s="119" t="s">
        <v>96</v>
      </c>
      <c r="AG18" s="53"/>
      <c r="AH18" s="53"/>
      <c r="AI18" s="107" t="s">
        <v>88</v>
      </c>
      <c r="AJ18" s="107" t="s">
        <v>91</v>
      </c>
      <c r="AK18" s="107" t="s">
        <v>93</v>
      </c>
      <c r="AL18" s="53"/>
      <c r="AM18" s="53"/>
      <c r="AN18" s="119" t="s">
        <v>88</v>
      </c>
      <c r="AO18" s="119" t="s">
        <v>91</v>
      </c>
      <c r="AP18" s="119" t="s">
        <v>93</v>
      </c>
      <c r="AQ18" s="8"/>
      <c r="AR18" s="8"/>
      <c r="AS18" s="8"/>
      <c r="AT18" s="8"/>
      <c r="AU18" s="8"/>
      <c r="AV18" s="8"/>
      <c r="AW18" s="8"/>
      <c r="AX18" s="8"/>
      <c r="AY18" s="60"/>
      <c r="AZ18" s="60"/>
    </row>
    <row r="19" ht="27.75" customHeight="1">
      <c r="A19" s="126">
        <v>25475.0</v>
      </c>
      <c r="B19" s="130">
        <f>'เมือง'!B19+'ป่าโมก'!B19+'โพธิ์ทอง'!B19+'วิเศษ'!B19+'สามโก้'!B19+'แสวงหา'!B19+'ไชโย'!B19</f>
        <v>0</v>
      </c>
      <c r="C19" s="132"/>
      <c r="D19" s="50"/>
      <c r="E19" s="50"/>
      <c r="F19" s="50"/>
      <c r="G19" s="132"/>
      <c r="H19" s="132"/>
      <c r="I19" s="50"/>
      <c r="J19" s="50"/>
      <c r="K19" s="133"/>
      <c r="L19" s="132"/>
      <c r="M19" s="132"/>
      <c r="N19" s="50"/>
      <c r="O19" s="50"/>
      <c r="P19" s="50"/>
      <c r="Q19" s="135"/>
      <c r="R19" s="137"/>
      <c r="S19" s="138"/>
      <c r="T19" s="138"/>
      <c r="U19" s="50"/>
      <c r="V19" s="50"/>
      <c r="W19" s="132"/>
      <c r="X19" s="132"/>
      <c r="Y19" s="50"/>
      <c r="Z19" s="50"/>
      <c r="AA19" s="133"/>
      <c r="AB19" s="132"/>
      <c r="AC19" s="132"/>
      <c r="AD19" s="50"/>
      <c r="AE19" s="50"/>
      <c r="AF19" s="50"/>
      <c r="AG19" s="132"/>
      <c r="AH19" s="132"/>
      <c r="AI19" s="50"/>
      <c r="AJ19" s="50"/>
      <c r="AK19" s="50"/>
      <c r="AL19" s="132"/>
      <c r="AM19" s="132"/>
      <c r="AN19" s="50"/>
      <c r="AO19" s="50"/>
      <c r="AP19" s="50"/>
      <c r="AQ19" s="8"/>
      <c r="AR19" s="8"/>
      <c r="AS19" s="8"/>
      <c r="AT19" s="8"/>
      <c r="AU19" s="8"/>
      <c r="AV19" s="8"/>
      <c r="AW19" s="8"/>
      <c r="AX19" s="8"/>
      <c r="AY19" s="60"/>
      <c r="AZ19" s="60"/>
    </row>
    <row r="20">
      <c r="A20" s="126">
        <v>25476.0</v>
      </c>
      <c r="B20" s="145">
        <f>'เมือง'!B20+'ป่าโมก'!B20+'โพธิ์ทอง'!B20+'วิเศษ'!B20+'สามโก้'!B20+'แสวงหา'!B20+'ไชโย'!B20</f>
        <v>236</v>
      </c>
      <c r="C20" s="145">
        <f>'เมือง'!C20+'ป่าโมก'!C20+'โพธิ์ทอง'!C20+'วิเศษ'!C20+'สามโก้'!C20+'แสวงหา'!C20+'ไชโย'!C20</f>
        <v>78</v>
      </c>
      <c r="D20" s="145">
        <f>'เมือง'!D20+'ป่าโมก'!D20+'โพธิ์ทอง'!D20+'วิเศษ'!D20+'สามโก้'!D20+'แสวงหา'!D20+'ไชโย'!D20</f>
        <v>42</v>
      </c>
      <c r="E20" s="145">
        <f>'เมือง'!E20+'ป่าโมก'!E20+'โพธิ์ทอง'!E20+'วิเศษ'!E20+'สามโก้'!E20+'แสวงหา'!E20+'ไชโย'!E20</f>
        <v>0</v>
      </c>
      <c r="F20" s="145">
        <f>'เมือง'!F20+'ป่าโมก'!F20+'โพธิ์ทอง'!F20+'วิเศษ'!F20+'สามโก้'!F20+'แสวงหา'!F20+'ไชโย'!F20</f>
        <v>0</v>
      </c>
      <c r="G20" s="145">
        <f>'เมือง'!G20+'ป่าโมก'!G20+'โพธิ์ทอง'!G20+'วิเศษ'!G20+'สามโก้'!G20+'แสวงหา'!G20+'ไชโย'!G20</f>
        <v>22</v>
      </c>
      <c r="H20" s="145">
        <f>'เมือง'!H20+'ป่าโมก'!H20+'โพธิ์ทอง'!H20+'วิเศษ'!H20+'สามโก้'!H20+'แสวงหา'!H20+'ไชโย'!H20</f>
        <v>1</v>
      </c>
      <c r="I20" s="145">
        <f>'เมือง'!I20+'ป่าโมก'!I20+'โพธิ์ทอง'!I20+'วิเศษ'!I20+'สามโก้'!I20+'แสวงหา'!I20+'ไชโย'!I20</f>
        <v>1</v>
      </c>
      <c r="J20" s="145">
        <f>'เมือง'!J20+'ป่าโมก'!J20+'โพธิ์ทอง'!J20+'วิเศษ'!J20+'สามโก้'!J20+'แสวงหา'!J20+'ไชโย'!J20</f>
        <v>0</v>
      </c>
      <c r="K20" s="145">
        <f>'เมือง'!K20+'ป่าโมก'!K20+'โพธิ์ทอง'!K20+'วิเศษ'!K20+'สามโก้'!K20+'แสวงหา'!K20+'ไชโย'!K20</f>
        <v>0</v>
      </c>
      <c r="L20" s="145">
        <f>'เมือง'!L20+'ป่าโมก'!L20+'โพธิ์ทอง'!L20+'วิเศษ'!L20+'สามโก้'!L20+'แสวงหา'!L20+'ไชโย'!L20</f>
        <v>199</v>
      </c>
      <c r="M20" s="145">
        <f>'เมือง'!M20+'ป่าโมก'!M20+'โพธิ์ทอง'!M20+'วิเศษ'!M20+'สามโก้'!M20+'แสวงหา'!M20+'ไชโย'!M20</f>
        <v>24</v>
      </c>
      <c r="N20" s="145">
        <f>'เมือง'!N20+'ป่าโมก'!N20+'โพธิ์ทอง'!N20+'วิเศษ'!N20+'สามโก้'!N20+'แสวงหา'!N20+'ไชโย'!N20</f>
        <v>20</v>
      </c>
      <c r="O20" s="145">
        <f>'เมือง'!O20+'ป่าโมก'!O20+'โพธิ์ทอง'!O20+'วิเศษ'!O20+'สามโก้'!O20+'แสวงหา'!O20+'ไชโย'!O20</f>
        <v>0</v>
      </c>
      <c r="P20" s="145">
        <f>'เมือง'!P20+'ป่าโมก'!P20+'โพธิ์ทอง'!P20+'วิเศษ'!P20+'สามโก้'!P20+'แสวงหา'!P20+'ไชโย'!P20</f>
        <v>0</v>
      </c>
      <c r="Q20" s="145">
        <f>'เมือง'!Q20+'ป่าโมก'!Q20+'โพธิ์ทอง'!Q20+'วิเศษ'!Q20+'สามโก้'!Q20+'แสวงหา'!Q20+'ไชโย'!Q20</f>
        <v>6530</v>
      </c>
      <c r="R20" s="145">
        <f>'เมือง'!R20+'ป่าโมก'!R20+'โพธิ์ทอง'!R20+'วิเศษ'!R20+'สามโก้'!R20+'แสวงหา'!R20+'ไชโย'!R20</f>
        <v>95</v>
      </c>
      <c r="S20" s="145">
        <f>'เมือง'!S20+'ป่าโมก'!S20+'โพธิ์ทอง'!S20+'วิเศษ'!S20+'สามโก้'!S20+'แสวงหา'!S20+'ไชโย'!S20</f>
        <v>790</v>
      </c>
      <c r="T20" s="145">
        <f>'เมือง'!T20+'ป่าโมก'!T20+'โพธิ์ทอง'!T20+'วิเศษ'!T20+'สามโก้'!T20+'แสวงหา'!T20+'ไชโย'!T20</f>
        <v>0</v>
      </c>
      <c r="U20" s="145">
        <f>'เมือง'!U20+'ป่าโมก'!U20+'โพธิ์ทอง'!U20+'วิเศษ'!U20+'สามโก้'!U20+'แสวงหา'!U20+'ไชโย'!U20</f>
        <v>1502</v>
      </c>
      <c r="V20" s="145">
        <f>'เมือง'!V20+'ป่าโมก'!V20+'โพธิ์ทอง'!V20+'วิเศษ'!V20+'สามโก้'!V20+'แสวงหา'!V20+'ไชโย'!V20</f>
        <v>0</v>
      </c>
      <c r="W20" s="145">
        <f>'เมือง'!W20+'ป่าโมก'!W20+'โพธิ์ทอง'!W20+'วิเศษ'!W20+'สามโก้'!W20+'แสวงหา'!W20+'ไชโย'!W20</f>
        <v>1190</v>
      </c>
      <c r="X20" s="145">
        <f>'เมือง'!X20+'ป่าโมก'!X20+'โพธิ์ทอง'!X20+'วิเศษ'!X20+'สามโก้'!X20+'แสวงหา'!X20+'ไชโย'!X20</f>
        <v>57</v>
      </c>
      <c r="Y20" s="145">
        <f>'เมือง'!Y20+'ป่าโมก'!Y20+'โพธิ์ทอง'!Y20+'วิเศษ'!Y20+'สามโก้'!Y20+'แสวงหา'!Y20+'ไชโย'!Y20</f>
        <v>57</v>
      </c>
      <c r="Z20" s="145">
        <f>'เมือง'!Z20+'ป่าโมก'!Z20+'โพธิ์ทอง'!Z20+'วิเศษ'!Z20+'สามโก้'!Z20+'แสวงหา'!Z20+'ไชโย'!Z20</f>
        <v>0</v>
      </c>
      <c r="AA20" s="145">
        <f>'เมือง'!AA20+'ป่าโมก'!AA20+'โพธิ์ทอง'!AA20+'วิเศษ'!AA20+'สามโก้'!AA20+'แสวงหา'!AA20+'ไชโย'!AA20</f>
        <v>0</v>
      </c>
      <c r="AB20" s="145">
        <f>'เมือง'!AB20+'ป่าโมก'!AB20+'โพธิ์ทอง'!AB20+'วิเศษ'!AB20+'สามโก้'!AB20+'แสวงหา'!AB20+'ไชโย'!AB20</f>
        <v>6563</v>
      </c>
      <c r="AC20" s="145">
        <f>'เมือง'!AC20+'ป่าโมก'!AC20+'โพธิ์ทอง'!AC20+'วิเศษ'!AC20+'สามโก้'!AC20+'แสวงหา'!AC20+'ไชโย'!AC20</f>
        <v>313</v>
      </c>
      <c r="AD20" s="145">
        <f>'เมือง'!AD20+'ป่าโมก'!AD20+'โพธิ์ทอง'!AD20+'วิเศษ'!AD20+'สามโก้'!AD20+'แสวงหา'!AD20+'ไชโย'!AD20</f>
        <v>345</v>
      </c>
      <c r="AE20" s="145">
        <f>'เมือง'!AE20+'ป่าโมก'!AE20+'โพธิ์ทอง'!AE20+'วิเศษ'!AE20+'สามโก้'!AE20+'แสวงหา'!AE20+'ไชโย'!AE20</f>
        <v>0</v>
      </c>
      <c r="AF20" s="145">
        <f>'เมือง'!AF20+'ป่าโมก'!AF20+'โพธิ์ทอง'!AF20+'วิเศษ'!AF20+'สามโก้'!AF20+'แสวงหา'!AF20+'ไชโย'!AF20</f>
        <v>0</v>
      </c>
      <c r="AG20" s="145">
        <f>'เมือง'!AG20+'ป่าโมก'!AG20+'โพธิ์ทอง'!AG20+'วิเศษ'!AG20+'สามโก้'!AG20+'แสวงหา'!AG20+'ไชโย'!AG20</f>
        <v>35</v>
      </c>
      <c r="AH20" s="145">
        <f>'เมือง'!AH20+'ป่าโมก'!AH20+'โพธิ์ทอง'!AH20+'วิเศษ'!AH20+'สามโก้'!AH20+'แสวงหา'!AH20+'ไชโย'!AH20</f>
        <v>2</v>
      </c>
      <c r="AI20" s="145">
        <f>'เมือง'!AI20+'ป่าโมก'!AI20+'โพธิ์ทอง'!AI20+'วิเศษ'!AI20+'สามโก้'!AI20+'แสวงหา'!AI20+'ไชโย'!AI20</f>
        <v>2</v>
      </c>
      <c r="AJ20" s="145">
        <f>'เมือง'!AJ20+'ป่าโมก'!AJ20+'โพธิ์ทอง'!AJ20+'วิเศษ'!AJ20+'สามโก้'!AJ20+'แสวงหา'!AJ20+'ไชโย'!AJ20</f>
        <v>0</v>
      </c>
      <c r="AK20" s="145">
        <f>'เมือง'!AK20+'ป่าโมก'!AK20+'โพธิ์ทอง'!AK20+'วิเศษ'!AK20+'สามโก้'!AK20+'แสวงหา'!AK20+'ไชโย'!AK20</f>
        <v>0</v>
      </c>
      <c r="AL20" s="145">
        <f>'เมือง'!AL20+'ป่าโมก'!AL20+'โพธิ์ทอง'!AL20+'วิเศษ'!AL20+'สามโก้'!AL20+'แสวงหา'!AL20+'ไชโย'!AL20</f>
        <v>1171</v>
      </c>
      <c r="AM20" s="145">
        <f>'เมือง'!AM20+'ป่าโมก'!AM20+'โพธิ์ทอง'!AM20+'วิเศษ'!AM20+'สามโก้'!AM20+'แสวงหา'!AM20+'ไชโย'!AM20</f>
        <v>37</v>
      </c>
      <c r="AN20" s="145">
        <f>'เมือง'!AN20+'ป่าโมก'!AN20+'โพธิ์ทอง'!AN20+'วิเศษ'!AN20+'สามโก้'!AN20+'แสวงหา'!AN20+'ไชโย'!AN20</f>
        <v>92</v>
      </c>
      <c r="AO20" s="145">
        <f>'เมือง'!AO20+'ป่าโมก'!AO20+'โพธิ์ทอง'!AO20+'วิเศษ'!AO20+'สามโก้'!AO20+'แสวงหา'!AO20+'ไชโย'!AO20</f>
        <v>0</v>
      </c>
      <c r="AP20" s="145">
        <f>'เมือง'!AP20+'ป่าโมก'!AP20+'โพธิ์ทอง'!AP20+'วิเศษ'!AP20+'สามโก้'!AP20+'แสวงหา'!AP20+'ไชโย'!AP20</f>
        <v>0</v>
      </c>
      <c r="AQ20" s="8"/>
      <c r="AR20" s="8"/>
      <c r="AS20" s="8"/>
      <c r="AT20" s="8"/>
      <c r="AU20" s="8"/>
      <c r="AV20" s="8"/>
      <c r="AW20" s="8"/>
      <c r="AX20" s="8"/>
      <c r="AY20" s="60"/>
      <c r="AZ20" s="60"/>
    </row>
    <row r="21" ht="15.75" customHeight="1">
      <c r="A21" s="126">
        <v>25477.0</v>
      </c>
      <c r="B21" s="145">
        <f>'เมือง'!B21+'ป่าโมก'!B21+'โพธิ์ทอง'!B21+'วิเศษ'!B21+'สามโก้'!B21+'แสวงหา'!B21+'ไชโย'!B21</f>
        <v>214</v>
      </c>
      <c r="C21" s="145">
        <f>'เมือง'!C21+'ป่าโมก'!C21+'โพธิ์ทอง'!C21+'วิเศษ'!C21+'สามโก้'!C21+'แสวงหา'!C21+'ไชโย'!C21</f>
        <v>39</v>
      </c>
      <c r="D21" s="145">
        <f>'เมือง'!D21+'ป่าโมก'!D21+'โพธิ์ทอง'!D21+'วิเศษ'!D21+'สามโก้'!D21+'แสวงหา'!D21+'ไชโย'!D21</f>
        <v>39</v>
      </c>
      <c r="E21" s="145">
        <f>'เมือง'!E21+'ป่าโมก'!E21+'โพธิ์ทอง'!E21+'วิเศษ'!E21+'สามโก้'!E21+'แสวงหา'!E21+'ไชโย'!E21</f>
        <v>0</v>
      </c>
      <c r="F21" s="145">
        <f>'เมือง'!F21+'ป่าโมก'!F21+'โพธิ์ทอง'!F21+'วิเศษ'!F21+'สามโก้'!F21+'แสวงหา'!F21+'ไชโย'!F21</f>
        <v>0</v>
      </c>
      <c r="G21" s="145">
        <f>'เมือง'!G21+'ป่าโมก'!G21+'โพธิ์ทอง'!G21+'วิเศษ'!G21+'สามโก้'!G21+'แสวงหา'!G21+'ไชโย'!G21</f>
        <v>22</v>
      </c>
      <c r="H21" s="145">
        <f>'เมือง'!H21+'ป่าโมก'!H21+'โพธิ์ทอง'!H21+'วิเศษ'!H21+'สามโก้'!H21+'แสวงหา'!H21+'ไชโย'!H21</f>
        <v>1</v>
      </c>
      <c r="I21" s="145">
        <f>'เมือง'!I21+'ป่าโมก'!I21+'โพธิ์ทอง'!I21+'วิเศษ'!I21+'สามโก้'!I21+'แสวงหา'!I21+'ไชโย'!I21</f>
        <v>2</v>
      </c>
      <c r="J21" s="145">
        <f>'เมือง'!J21+'ป่าโมก'!J21+'โพธิ์ทอง'!J21+'วิเศษ'!J21+'สามโก้'!J21+'แสวงหา'!J21+'ไชโย'!J21</f>
        <v>0</v>
      </c>
      <c r="K21" s="145">
        <f>'เมือง'!K21+'ป่าโมก'!K21+'โพธิ์ทอง'!K21+'วิเศษ'!K21+'สามโก้'!K21+'แสวงหา'!K21+'ไชโย'!K21</f>
        <v>0</v>
      </c>
      <c r="L21" s="145">
        <f>'เมือง'!L21+'ป่าโมก'!L21+'โพธิ์ทอง'!L21+'วิเศษ'!L21+'สามโก้'!L21+'แสวงหา'!L21+'ไชโย'!L21</f>
        <v>207</v>
      </c>
      <c r="M21" s="145">
        <f>'เมือง'!M21+'ป่าโมก'!M21+'โพธิ์ทอง'!M21+'วิเศษ'!M21+'สามโก้'!M21+'แสวงหา'!M21+'ไชโย'!M21</f>
        <v>21</v>
      </c>
      <c r="N21" s="145">
        <f>'เมือง'!N21+'ป่าโมก'!N21+'โพธิ์ทอง'!N21+'วิเศษ'!N21+'สามโก้'!N21+'แสวงหา'!N21+'ไชโย'!N21</f>
        <v>21</v>
      </c>
      <c r="O21" s="145">
        <f>'เมือง'!O21+'ป่าโมก'!O21+'โพธิ์ทอง'!O21+'วิเศษ'!O21+'สามโก้'!O21+'แสวงหา'!O21+'ไชโย'!O21</f>
        <v>0</v>
      </c>
      <c r="P21" s="145">
        <f>'เมือง'!P21+'ป่าโมก'!P21+'โพธิ์ทอง'!P21+'วิเศษ'!P21+'สามโก้'!P21+'แสวงหา'!P21+'ไชโย'!P21</f>
        <v>0</v>
      </c>
      <c r="Q21" s="172">
        <f>'เมือง'!Q21+'ป่าโมก'!Q21+'โพธิ์ทอง'!Q21+'วิเศษ'!Q21+'สามโก้'!Q21+'แสวงหา'!Q21+'ไชโย'!Q21</f>
        <v>7219</v>
      </c>
      <c r="R21" s="172">
        <f>'เมือง'!R21+'ป่าโมก'!R21+'โพธิ์ทอง'!R21+'วิเศษ'!R21+'สามโก้'!R21+'แสวงหา'!R21+'ไชโย'!R21</f>
        <v>310</v>
      </c>
      <c r="S21" s="145">
        <f>'เมือง'!S21+'ป่าโมก'!S21+'โพธิ์ทอง'!S21+'วิเศษ'!S21+'สามโก้'!S21+'แสวงหา'!S21+'ไชโย'!S21</f>
        <v>780</v>
      </c>
      <c r="T21" s="145">
        <f>'เมือง'!T21+'ป่าโมก'!T21+'โพธิ์ทอง'!T21+'วิเศษ'!T21+'สามโก้'!T21+'แสวงหา'!T21+'ไชโย'!T21</f>
        <v>0</v>
      </c>
      <c r="U21" s="145">
        <f>'เมือง'!U21+'ป่าโมก'!U21+'โพธิ์ทอง'!U21+'วิเศษ'!U21+'สามโก้'!U21+'แสวงหา'!U21+'ไชโย'!U21</f>
        <v>1542</v>
      </c>
      <c r="V21" s="145">
        <f>'เมือง'!V21+'ป่าโมก'!V21+'โพธิ์ทอง'!V21+'วิเศษ'!V21+'สามโก้'!V21+'แสวงหา'!V21+'ไชโย'!V21</f>
        <v>0</v>
      </c>
      <c r="W21" s="145">
        <f>'เมือง'!W21+'ป่าโมก'!W21+'โพธิ์ทอง'!W21+'วิเศษ'!W21+'สามโก้'!W21+'แสวงหา'!W21+'ไชโย'!W21</f>
        <v>1337</v>
      </c>
      <c r="X21" s="145">
        <f>'เมือง'!X21+'ป่าโมก'!X21+'โพธิ์ทอง'!X21+'วิเศษ'!X21+'สามโก้'!X21+'แสวงหา'!X21+'ไชโย'!X21</f>
        <v>66</v>
      </c>
      <c r="Y21" s="145">
        <f>'เมือง'!Y21+'ป่าโมก'!Y21+'โพธิ์ทอง'!Y21+'วิเศษ'!Y21+'สามโก้'!Y21+'แสวงหา'!Y21+'ไชโย'!Y21</f>
        <v>63</v>
      </c>
      <c r="Z21" s="145">
        <f>'เมือง'!Z21+'ป่าโมก'!Z21+'โพธิ์ทอง'!Z21+'วิเศษ'!Z21+'สามโก้'!Z21+'แสวงหา'!Z21+'ไชโย'!Z21</f>
        <v>0</v>
      </c>
      <c r="AA21" s="145">
        <f>'เมือง'!AA21+'ป่าโมก'!AA21+'โพธิ์ทอง'!AA21+'วิเศษ'!AA21+'สามโก้'!AA21+'แสวงหา'!AA21+'ไชโย'!AA21</f>
        <v>2</v>
      </c>
      <c r="AB21" s="172">
        <f>'เมือง'!AB21+'ป่าโมก'!AB21+'โพธิ์ทอง'!AB21+'วิเศษ'!AB21+'สามโก้'!AB21+'แสวงหา'!AB21+'ไชโย'!AB21</f>
        <v>7580</v>
      </c>
      <c r="AC21" s="172">
        <f>'เมือง'!AC21+'ป่าโมก'!AC21+'โพธิ์ทอง'!AC21+'วิเศษ'!AC21+'สามโก้'!AC21+'แสวงหา'!AC21+'ไชโย'!AC21</f>
        <v>324</v>
      </c>
      <c r="AD21" s="145">
        <f>'เมือง'!AD21+'ป่าโมก'!AD21+'โพธิ์ทอง'!AD21+'วิเศษ'!AD21+'สามโก้'!AD21+'แสวงหา'!AD21+'ไชโย'!AD21</f>
        <v>318</v>
      </c>
      <c r="AE21" s="145">
        <f>'เมือง'!AE21+'ป่าโมก'!AE21+'โพธิ์ทอง'!AE21+'วิเศษ'!AE21+'สามโก้'!AE21+'แสวงหา'!AE21+'ไชโย'!AE21</f>
        <v>0</v>
      </c>
      <c r="AF21" s="145">
        <f>'เมือง'!AF21+'ป่าโมก'!AF21+'โพธิ์ทอง'!AF21+'วิเศษ'!AF21+'สามโก้'!AF21+'แสวงหา'!AF21+'ไชโย'!AF21</f>
        <v>0</v>
      </c>
      <c r="AG21" s="145">
        <f>'เมือง'!AG21+'ป่าโมก'!AG21+'โพธิ์ทอง'!AG21+'วิเศษ'!AG21+'สามโก้'!AG21+'แสวงหา'!AG21+'ไชโย'!AG21</f>
        <v>35</v>
      </c>
      <c r="AH21" s="145">
        <f>'เมือง'!AH21+'ป่าโมก'!AH21+'โพธิ์ทอง'!AH21+'วิเศษ'!AH21+'สามโก้'!AH21+'แสวงหา'!AH21+'ไชโย'!AH21</f>
        <v>3</v>
      </c>
      <c r="AI21" s="145">
        <f>'เมือง'!AI21+'ป่าโมก'!AI21+'โพธิ์ทอง'!AI21+'วิเศษ'!AI21+'สามโก้'!AI21+'แสวงหา'!AI21+'ไชโย'!AI21</f>
        <v>4</v>
      </c>
      <c r="AJ21" s="145">
        <f>'เมือง'!AJ21+'ป่าโมก'!AJ21+'โพธิ์ทอง'!AJ21+'วิเศษ'!AJ21+'สามโก้'!AJ21+'แสวงหา'!AJ21+'ไชโย'!AJ21</f>
        <v>0</v>
      </c>
      <c r="AK21" s="145">
        <f>'เมือง'!AK21+'ป่าโมก'!AK21+'โพธิ์ทอง'!AK21+'วิเศษ'!AK21+'สามโก้'!AK21+'แสวงหา'!AK21+'ไชโย'!AK21</f>
        <v>0</v>
      </c>
      <c r="AL21" s="145">
        <f>'เมือง'!AL21+'ป่าโมก'!AL21+'โพธิ์ทอง'!AL21+'วิเศษ'!AL21+'สามโก้'!AL21+'แสวงหา'!AL21+'ไชโย'!AL21</f>
        <v>1197</v>
      </c>
      <c r="AM21" s="145">
        <f>'เมือง'!AM21+'ป่าโมก'!AM21+'โพธิ์ทอง'!AM21+'วิเศษ'!AM21+'สามโก้'!AM21+'แสวงหา'!AM21+'ไชโย'!AM21</f>
        <v>50</v>
      </c>
      <c r="AN21" s="145">
        <f>'เมือง'!AN21+'ป่าโมก'!AN21+'โพธิ์ทอง'!AN21+'วิเศษ'!AN21+'สามโก้'!AN21+'แสวงหา'!AN21+'ไชโย'!AN21</f>
        <v>46</v>
      </c>
      <c r="AO21" s="145">
        <f>'เมือง'!AO21+'ป่าโมก'!AO21+'โพธิ์ทอง'!AO21+'วิเศษ'!AO21+'สามโก้'!AO21+'แสวงหา'!AO21+'ไชโย'!AO21</f>
        <v>4</v>
      </c>
      <c r="AP21" s="145">
        <f>'เมือง'!AP21+'ป่าโมก'!AP21+'โพธิ์ทอง'!AP21+'วิเศษ'!AP21+'สามโก้'!AP21+'แสวงหา'!AP21+'ไชโย'!AP21</f>
        <v>0</v>
      </c>
      <c r="AQ21" s="8"/>
      <c r="AR21" s="8"/>
      <c r="AS21" s="8"/>
      <c r="AT21" s="8"/>
      <c r="AU21" s="8"/>
      <c r="AV21" s="8"/>
      <c r="AW21" s="8"/>
      <c r="AX21" s="8"/>
      <c r="AY21" s="60"/>
      <c r="AZ21" s="60"/>
    </row>
    <row r="22" ht="15.75" customHeight="1">
      <c r="A22" s="126">
        <v>25478.0</v>
      </c>
      <c r="B22" s="145">
        <f>'เมือง'!B22+'ป่าโมก'!B22+'โพธิ์ทอง'!B22+'วิเศษ'!B22+'สามโก้'!B22+'แสวงหา'!B22+'ไชโย'!B22</f>
        <v>50</v>
      </c>
      <c r="C22" s="145">
        <f>'เมือง'!C22+'ป่าโมก'!C22+'โพธิ์ทอง'!C22+'วิเศษ'!C22+'สามโก้'!C22+'แสวงหา'!C22+'ไชโย'!C22</f>
        <v>1</v>
      </c>
      <c r="D22" s="145">
        <f>'เมือง'!D22+'ป่าโมก'!D22+'โพธิ์ทอง'!D22+'วิเศษ'!D22+'สามโก้'!D22+'แสวงหา'!D22+'ไชโย'!D22</f>
        <v>1</v>
      </c>
      <c r="E22" s="145">
        <f>'เมือง'!E22+'ป่าโมก'!E22+'โพธิ์ทอง'!E22+'วิเศษ'!E22+'สามโก้'!E22+'แสวงหา'!E22+'ไชโย'!E22</f>
        <v>0</v>
      </c>
      <c r="F22" s="145">
        <f>'เมือง'!F22+'ป่าโมก'!F22+'โพธิ์ทอง'!F22+'วิเศษ'!F22+'สามโก้'!F22+'แสวงหา'!F22+'ไชโย'!F22</f>
        <v>0</v>
      </c>
      <c r="G22" s="145">
        <f>'เมือง'!G22+'ป่าโมก'!G22+'โพธิ์ทอง'!G22+'วิเศษ'!G22+'สามโก้'!G22+'แสวงหา'!G22+'ไชโย'!G22</f>
        <v>6</v>
      </c>
      <c r="H22" s="145">
        <f>'เมือง'!H22+'ป่าโมก'!H22+'โพธิ์ทอง'!H22+'วิเศษ'!H22+'สามโก้'!H22+'แสวงหา'!H22+'ไชโย'!H22</f>
        <v>0</v>
      </c>
      <c r="I22" s="145">
        <f>'เมือง'!I22+'ป่าโมก'!I22+'โพธิ์ทอง'!I22+'วิเศษ'!I22+'สามโก้'!I22+'แสวงหา'!I22+'ไชโย'!I22</f>
        <v>0</v>
      </c>
      <c r="J22" s="145">
        <f>'เมือง'!J22+'ป่าโมก'!J22+'โพธิ์ทอง'!J22+'วิเศษ'!J22+'สามโก้'!J22+'แสวงหา'!J22+'ไชโย'!J22</f>
        <v>0</v>
      </c>
      <c r="K22" s="145">
        <f>'เมือง'!K22+'ป่าโมก'!K22+'โพธิ์ทอง'!K22+'วิเศษ'!K22+'สามโก้'!K22+'แสวงหา'!K22+'ไชโย'!K22</f>
        <v>0</v>
      </c>
      <c r="L22" s="145">
        <f>'เมือง'!L22+'ป่าโมก'!L22+'โพธิ์ทอง'!L22+'วิเศษ'!L22+'สามโก้'!L22+'แสวงหา'!L22+'ไชโย'!L22</f>
        <v>127</v>
      </c>
      <c r="M22" s="145">
        <f>'เมือง'!M22+'ป่าโมก'!M22+'โพธิ์ทอง'!M22+'วิเศษ'!M22+'สามโก้'!M22+'แสวงหา'!M22+'ไชโย'!M22</f>
        <v>0</v>
      </c>
      <c r="N22" s="145">
        <f>'เมือง'!N22+'ป่าโมก'!N22+'โพธิ์ทอง'!N22+'วิเศษ'!N22+'สามโก้'!N22+'แสวงหา'!N22+'ไชโย'!N22</f>
        <v>0</v>
      </c>
      <c r="O22" s="145">
        <f>'เมือง'!O22+'ป่าโมก'!O22+'โพธิ์ทอง'!O22+'วิเศษ'!O22+'สามโก้'!O22+'แสวงหา'!O22+'ไชโย'!O22</f>
        <v>0</v>
      </c>
      <c r="P22" s="145">
        <f>'เมือง'!P22+'ป่าโมก'!P22+'โพธิ์ทอง'!P22+'วิเศษ'!P22+'สามโก้'!P22+'แสวงหา'!P22+'ไชโย'!P22</f>
        <v>0</v>
      </c>
      <c r="Q22" s="145">
        <f>'เมือง'!Q22+'ป่าโมก'!Q22+'โพธิ์ทอง'!Q22+'วิเศษ'!Q22+'สามโก้'!Q22+'แสวงหา'!Q22+'ไชโย'!Q22</f>
        <v>2725</v>
      </c>
      <c r="R22" s="145">
        <f>'เมือง'!R22+'ป่าโมก'!R22+'โพธิ์ทอง'!R22+'วิเศษ'!R22+'สามโก้'!R22+'แสวงหา'!R22+'ไชโย'!R22</f>
        <v>31</v>
      </c>
      <c r="S22" s="145">
        <f>'เมือง'!S22+'ป่าโมก'!S22+'โพธิ์ทอง'!S22+'วิเศษ'!S22+'สามโก้'!S22+'แสวงหา'!S22+'ไชโย'!S22</f>
        <v>26</v>
      </c>
      <c r="T22" s="145">
        <f>'เมือง'!T22+'ป่าโมก'!T22+'โพธิ์ทอง'!T22+'วิเศษ'!T22+'สามโก้'!T22+'แสวงหา'!T22+'ไชโย'!T22</f>
        <v>0</v>
      </c>
      <c r="U22" s="145">
        <f>'เมือง'!U22+'ป่าโมก'!U22+'โพธิ์ทอง'!U22+'วิเศษ'!U22+'สามโก้'!U22+'แสวงหา'!U22+'ไชโย'!U22</f>
        <v>13</v>
      </c>
      <c r="V22" s="145">
        <f>'เมือง'!V22+'ป่าโมก'!V22+'โพธิ์ทอง'!V22+'วิเศษ'!V22+'สามโก้'!V22+'แสวงหา'!V22+'ไชโย'!V22</f>
        <v>0</v>
      </c>
      <c r="W22" s="145">
        <f>'เมือง'!W22+'ป่าโมก'!W22+'โพธิ์ทอง'!W22+'วิเศษ'!W22+'สามโก้'!W22+'แสวงหา'!W22+'ไชโย'!W22</f>
        <v>319</v>
      </c>
      <c r="X22" s="145">
        <f>'เมือง'!X22+'ป่าโมก'!X22+'โพธิ์ทอง'!X22+'วิเศษ'!X22+'สามโก้'!X22+'แสวงหา'!X22+'ไชโย'!X22</f>
        <v>2</v>
      </c>
      <c r="Y22" s="145">
        <f>'เมือง'!Y22+'ป่าโมก'!Y22+'โพธิ์ทอง'!Y22+'วิเศษ'!Y22+'สามโก้'!Y22+'แสวงหา'!Y22+'ไชโย'!Y22</f>
        <v>2</v>
      </c>
      <c r="Z22" s="145">
        <f>'เมือง'!Z22+'ป่าโมก'!Z22+'โพธิ์ทอง'!Z22+'วิเศษ'!Z22+'สามโก้'!Z22+'แสวงหา'!Z22+'ไชโย'!Z22</f>
        <v>0</v>
      </c>
      <c r="AA22" s="145">
        <f>'เมือง'!AA22+'ป่าโมก'!AA22+'โพธิ์ทอง'!AA22+'วิเศษ'!AA22+'สามโก้'!AA22+'แสวงหา'!AA22+'ไชโย'!AA22</f>
        <v>0</v>
      </c>
      <c r="AB22" s="145">
        <f>'เมือง'!AB22+'ป่าโมก'!AB22+'โพธิ์ทอง'!AB22+'วิเศษ'!AB22+'สามโก้'!AB22+'แสวงหา'!AB22+'ไชโย'!AB22</f>
        <v>1123</v>
      </c>
      <c r="AC22" s="145">
        <f>'เมือง'!AC22+'ป่าโมก'!AC22+'โพธิ์ทอง'!AC22+'วิเศษ'!AC22+'สามโก้'!AC22+'แสวงหา'!AC22+'ไชโย'!AC22</f>
        <v>23</v>
      </c>
      <c r="AD22" s="145">
        <f>'เมือง'!AD22+'ป่าโมก'!AD22+'โพธิ์ทอง'!AD22+'วิเศษ'!AD22+'สามโก้'!AD22+'แสวงหา'!AD22+'ไชโย'!AD22</f>
        <v>23</v>
      </c>
      <c r="AE22" s="145">
        <f>'เมือง'!AE22+'ป่าโมก'!AE22+'โพธิ์ทอง'!AE22+'วิเศษ'!AE22+'สามโก้'!AE22+'แสวงหา'!AE22+'ไชโย'!AE22</f>
        <v>0</v>
      </c>
      <c r="AF22" s="145">
        <f>'เมือง'!AF22+'ป่าโมก'!AF22+'โพธิ์ทอง'!AF22+'วิเศษ'!AF22+'สามโก้'!AF22+'แสวงหา'!AF22+'ไชโย'!AF22</f>
        <v>0</v>
      </c>
      <c r="AG22" s="145">
        <f>'เมือง'!AG22+'ป่าโมก'!AG22+'โพธิ์ทอง'!AG22+'วิเศษ'!AG22+'สามโก้'!AG22+'แสวงหา'!AG22+'ไชโย'!AG22</f>
        <v>3</v>
      </c>
      <c r="AH22" s="145">
        <f>'เมือง'!AH22+'ป่าโมก'!AH22+'โพธิ์ทอง'!AH22+'วิเศษ'!AH22+'สามโก้'!AH22+'แสวงหา'!AH22+'ไชโย'!AH22</f>
        <v>0</v>
      </c>
      <c r="AI22" s="145">
        <f>'เมือง'!AI22+'ป่าโมก'!AI22+'โพธิ์ทอง'!AI22+'วิเศษ'!AI22+'สามโก้'!AI22+'แสวงหา'!AI22+'ไชโย'!AI22</f>
        <v>0</v>
      </c>
      <c r="AJ22" s="145">
        <f>'เมือง'!AJ22+'ป่าโมก'!AJ22+'โพธิ์ทอง'!AJ22+'วิเศษ'!AJ22+'สามโก้'!AJ22+'แสวงหา'!AJ22+'ไชโย'!AJ22</f>
        <v>0</v>
      </c>
      <c r="AK22" s="145">
        <f>'เมือง'!AK22+'ป่าโมก'!AK22+'โพธิ์ทอง'!AK22+'วิเศษ'!AK22+'สามโก้'!AK22+'แสวงหา'!AK22+'ไชโย'!AK22</f>
        <v>0</v>
      </c>
      <c r="AL22" s="145">
        <f>'เมือง'!AL22+'ป่าโมก'!AL22+'โพธิ์ทอง'!AL22+'วิเศษ'!AL22+'สามโก้'!AL22+'แสวงหา'!AL22+'ไชโย'!AL22</f>
        <v>287</v>
      </c>
      <c r="AM22" s="145">
        <f>'เมือง'!AM22+'ป่าโมก'!AM22+'โพธิ์ทอง'!AM22+'วิเศษ'!AM22+'สามโก้'!AM22+'แสวงหา'!AM22+'ไชโย'!AM22</f>
        <v>3</v>
      </c>
      <c r="AN22" s="145">
        <f>'เมือง'!AN22+'ป่าโมก'!AN22+'โพธิ์ทอง'!AN22+'วิเศษ'!AN22+'สามโก้'!AN22+'แสวงหา'!AN22+'ไชโย'!AN22</f>
        <v>3</v>
      </c>
      <c r="AO22" s="145">
        <f>'เมือง'!AO22+'ป่าโมก'!AO22+'โพธิ์ทอง'!AO22+'วิเศษ'!AO22+'สามโก้'!AO22+'แสวงหา'!AO22+'ไชโย'!AO22</f>
        <v>0</v>
      </c>
      <c r="AP22" s="145">
        <f>'เมือง'!AP22+'ป่าโมก'!AP22+'โพธิ์ทอง'!AP22+'วิเศษ'!AP22+'สามโก้'!AP22+'แสวงหา'!AP22+'ไชโย'!AP22</f>
        <v>0</v>
      </c>
      <c r="AQ22" s="8"/>
      <c r="AR22" s="8"/>
      <c r="AS22" s="8"/>
      <c r="AT22" s="8"/>
      <c r="AU22" s="8"/>
      <c r="AV22" s="8"/>
      <c r="AW22" s="8"/>
      <c r="AX22" s="8"/>
      <c r="AY22" s="60"/>
      <c r="AZ22" s="60"/>
    </row>
    <row r="23" ht="15.75" customHeight="1">
      <c r="A23" s="126">
        <v>25479.0</v>
      </c>
      <c r="B23" s="145">
        <f>'เมือง'!B23+'ป่าโมก'!B23+'โพธิ์ทอง'!B23+'วิเศษ'!B23+'สามโก้'!B23+'แสวงหา'!B23+'ไชโย'!B23</f>
        <v>0</v>
      </c>
      <c r="C23" s="145">
        <f>'เมือง'!C23+'ป่าโมก'!C23+'โพธิ์ทอง'!C23+'วิเศษ'!C23+'สามโก้'!C23+'แสวงหา'!C23+'ไชโย'!C23</f>
        <v>0</v>
      </c>
      <c r="D23" s="145">
        <f>'เมือง'!D23+'ป่าโมก'!D23+'โพธิ์ทอง'!D23+'วิเศษ'!D23+'สามโก้'!D23+'แสวงหา'!D23+'ไชโย'!D23</f>
        <v>0</v>
      </c>
      <c r="E23" s="145">
        <f>'เมือง'!E23+'ป่าโมก'!E23+'โพธิ์ทอง'!E23+'วิเศษ'!E23+'สามโก้'!E23+'แสวงหา'!E23+'ไชโย'!E23</f>
        <v>0</v>
      </c>
      <c r="F23" s="145">
        <f>'เมือง'!F23+'ป่าโมก'!F23+'โพธิ์ทอง'!F23+'วิเศษ'!F23+'สามโก้'!F23+'แสวงหา'!F23+'ไชโย'!F23</f>
        <v>0</v>
      </c>
      <c r="G23" s="145">
        <f>'เมือง'!G23+'ป่าโมก'!G23+'โพธิ์ทอง'!G23+'วิเศษ'!G23+'สามโก้'!G23+'แสวงหา'!G23+'ไชโย'!G23</f>
        <v>0</v>
      </c>
      <c r="H23" s="145">
        <f>'เมือง'!H23+'ป่าโมก'!H23+'โพธิ์ทอง'!H23+'วิเศษ'!H23+'สามโก้'!H23+'แสวงหา'!H23+'ไชโย'!H23</f>
        <v>0</v>
      </c>
      <c r="I23" s="145">
        <f>'เมือง'!I23+'ป่าโมก'!I23+'โพธิ์ทอง'!I23+'วิเศษ'!I23+'สามโก้'!I23+'แสวงหา'!I23+'ไชโย'!I23</f>
        <v>0</v>
      </c>
      <c r="J23" s="145">
        <f>'เมือง'!J23+'ป่าโมก'!J23+'โพธิ์ทอง'!J23+'วิเศษ'!J23+'สามโก้'!J23+'แสวงหา'!J23+'ไชโย'!J23</f>
        <v>0</v>
      </c>
      <c r="K23" s="145">
        <f>'เมือง'!K23+'ป่าโมก'!K23+'โพธิ์ทอง'!K23+'วิเศษ'!K23+'สามโก้'!K23+'แสวงหา'!K23+'ไชโย'!K23</f>
        <v>0</v>
      </c>
      <c r="L23" s="145">
        <f>'เมือง'!L23+'ป่าโมก'!L23+'โพธิ์ทอง'!L23+'วิเศษ'!L23+'สามโก้'!L23+'แสวงหา'!L23+'ไชโย'!L23</f>
        <v>0</v>
      </c>
      <c r="M23" s="145">
        <f>'เมือง'!M23+'ป่าโมก'!M23+'โพธิ์ทอง'!M23+'วิเศษ'!M23+'สามโก้'!M23+'แสวงหา'!M23+'ไชโย'!M23</f>
        <v>0</v>
      </c>
      <c r="N23" s="145">
        <f>'เมือง'!N23+'ป่าโมก'!N23+'โพธิ์ทอง'!N23+'วิเศษ'!N23+'สามโก้'!N23+'แสวงหา'!N23+'ไชโย'!N23</f>
        <v>0</v>
      </c>
      <c r="O23" s="145">
        <f>'เมือง'!O23+'ป่าโมก'!O23+'โพธิ์ทอง'!O23+'วิเศษ'!O23+'สามโก้'!O23+'แสวงหา'!O23+'ไชโย'!O23</f>
        <v>0</v>
      </c>
      <c r="P23" s="145">
        <f>'เมือง'!P23+'ป่าโมก'!P23+'โพธิ์ทอง'!P23+'วิเศษ'!P23+'สามโก้'!P23+'แสวงหา'!P23+'ไชโย'!P23</f>
        <v>0</v>
      </c>
      <c r="Q23" s="145">
        <f>'เมือง'!Q23+'ป่าโมก'!Q23+'โพธิ์ทอง'!Q23+'วิเศษ'!Q23+'สามโก้'!Q23+'แสวงหา'!Q23+'ไชโย'!Q23</f>
        <v>0</v>
      </c>
      <c r="R23" s="145">
        <f>'เมือง'!R23+'ป่าโมก'!R23+'โพธิ์ทอง'!R23+'วิเศษ'!R23+'สามโก้'!R23+'แสวงหา'!R23+'ไชโย'!R23</f>
        <v>0</v>
      </c>
      <c r="S23" s="145">
        <f>'เมือง'!S23+'ป่าโมก'!S23+'โพธิ์ทอง'!S23+'วิเศษ'!S23+'สามโก้'!S23+'แสวงหา'!S23+'ไชโย'!S23</f>
        <v>0</v>
      </c>
      <c r="T23" s="145">
        <f>'เมือง'!T23+'ป่าโมก'!T23+'โพธิ์ทอง'!T23+'วิเศษ'!T23+'สามโก้'!T23+'แสวงหา'!T23+'ไชโย'!T23</f>
        <v>0</v>
      </c>
      <c r="U23" s="145">
        <f>'เมือง'!U23+'ป่าโมก'!U23+'โพธิ์ทอง'!U23+'วิเศษ'!U23+'สามโก้'!U23+'แสวงหา'!U23+'ไชโย'!U23</f>
        <v>0</v>
      </c>
      <c r="V23" s="145">
        <f>'เมือง'!V23+'ป่าโมก'!V23+'โพธิ์ทอง'!V23+'วิเศษ'!V23+'สามโก้'!V23+'แสวงหา'!V23+'ไชโย'!V23</f>
        <v>0</v>
      </c>
      <c r="W23" s="145">
        <f>'เมือง'!W23+'ป่าโมก'!W23+'โพธิ์ทอง'!W23+'วิเศษ'!W23+'สามโก้'!W23+'แสวงหา'!W23+'ไชโย'!W23</f>
        <v>0</v>
      </c>
      <c r="X23" s="145">
        <f>'เมือง'!X23+'ป่าโมก'!X23+'โพธิ์ทอง'!X23+'วิเศษ'!X23+'สามโก้'!X23+'แสวงหา'!X23+'ไชโย'!X23</f>
        <v>0</v>
      </c>
      <c r="Y23" s="145">
        <f>'เมือง'!Y23+'ป่าโมก'!Y23+'โพธิ์ทอง'!Y23+'วิเศษ'!Y23+'สามโก้'!Y23+'แสวงหา'!Y23+'ไชโย'!Y23</f>
        <v>0</v>
      </c>
      <c r="Z23" s="145">
        <f>'เมือง'!Z23+'ป่าโมก'!Z23+'โพธิ์ทอง'!Z23+'วิเศษ'!Z23+'สามโก้'!Z23+'แสวงหา'!Z23+'ไชโย'!Z23</f>
        <v>0</v>
      </c>
      <c r="AA23" s="145">
        <f>'เมือง'!AA23+'ป่าโมก'!AA23+'โพธิ์ทอง'!AA23+'วิเศษ'!AA23+'สามโก้'!AA23+'แสวงหา'!AA23+'ไชโย'!AA23</f>
        <v>0</v>
      </c>
      <c r="AB23" s="145">
        <f>'เมือง'!AB23+'ป่าโมก'!AB23+'โพธิ์ทอง'!AB23+'วิเศษ'!AB23+'สามโก้'!AB23+'แสวงหา'!AB23+'ไชโย'!AB23</f>
        <v>0</v>
      </c>
      <c r="AC23" s="145">
        <f>'เมือง'!AC23+'ป่าโมก'!AC23+'โพธิ์ทอง'!AC23+'วิเศษ'!AC23+'สามโก้'!AC23+'แสวงหา'!AC23+'ไชโย'!AC23</f>
        <v>0</v>
      </c>
      <c r="AD23" s="145">
        <f>'เมือง'!AD23+'ป่าโมก'!AD23+'โพธิ์ทอง'!AD23+'วิเศษ'!AD23+'สามโก้'!AD23+'แสวงหา'!AD23+'ไชโย'!AD23</f>
        <v>0</v>
      </c>
      <c r="AE23" s="145">
        <f>'เมือง'!AE23+'ป่าโมก'!AE23+'โพธิ์ทอง'!AE23+'วิเศษ'!AE23+'สามโก้'!AE23+'แสวงหา'!AE23+'ไชโย'!AE23</f>
        <v>0</v>
      </c>
      <c r="AF23" s="145">
        <f>'เมือง'!AF23+'ป่าโมก'!AF23+'โพธิ์ทอง'!AF23+'วิเศษ'!AF23+'สามโก้'!AF23+'แสวงหา'!AF23+'ไชโย'!AF23</f>
        <v>0</v>
      </c>
      <c r="AG23" s="145">
        <f>'เมือง'!AG23+'ป่าโมก'!AG23+'โพธิ์ทอง'!AG23+'วิเศษ'!AG23+'สามโก้'!AG23+'แสวงหา'!AG23+'ไชโย'!AG23</f>
        <v>0</v>
      </c>
      <c r="AH23" s="145">
        <f>'เมือง'!AH23+'ป่าโมก'!AH23+'โพธิ์ทอง'!AH23+'วิเศษ'!AH23+'สามโก้'!AH23+'แสวงหา'!AH23+'ไชโย'!AH23</f>
        <v>0</v>
      </c>
      <c r="AI23" s="145">
        <f>'เมือง'!AI23+'ป่าโมก'!AI23+'โพธิ์ทอง'!AI23+'วิเศษ'!AI23+'สามโก้'!AI23+'แสวงหา'!AI23+'ไชโย'!AI23</f>
        <v>0</v>
      </c>
      <c r="AJ23" s="145">
        <f>'เมือง'!AJ23+'ป่าโมก'!AJ23+'โพธิ์ทอง'!AJ23+'วิเศษ'!AJ23+'สามโก้'!AJ23+'แสวงหา'!AJ23+'ไชโย'!AJ23</f>
        <v>0</v>
      </c>
      <c r="AK23" s="145">
        <f>'เมือง'!AK23+'ป่าโมก'!AK23+'โพธิ์ทอง'!AK23+'วิเศษ'!AK23+'สามโก้'!AK23+'แสวงหา'!AK23+'ไชโย'!AK23</f>
        <v>0</v>
      </c>
      <c r="AL23" s="145">
        <f>'เมือง'!AL23+'ป่าโมก'!AL23+'โพธิ์ทอง'!AL23+'วิเศษ'!AL23+'สามโก้'!AL23+'แสวงหา'!AL23+'ไชโย'!AL23</f>
        <v>0</v>
      </c>
      <c r="AM23" s="145">
        <f>'เมือง'!AM23+'ป่าโมก'!AM23+'โพธิ์ทอง'!AM23+'วิเศษ'!AM23+'สามโก้'!AM23+'แสวงหา'!AM23+'ไชโย'!AM23</f>
        <v>0</v>
      </c>
      <c r="AN23" s="145">
        <f>'เมือง'!AN23+'ป่าโมก'!AN23+'โพธิ์ทอง'!AN23+'วิเศษ'!AN23+'สามโก้'!AN23+'แสวงหา'!AN23+'ไชโย'!AN23</f>
        <v>0</v>
      </c>
      <c r="AO23" s="145">
        <f>'เมือง'!AO23+'ป่าโมก'!AO23+'โพธิ์ทอง'!AO23+'วิเศษ'!AO23+'สามโก้'!AO23+'แสวงหา'!AO23+'ไชโย'!AO23</f>
        <v>0</v>
      </c>
      <c r="AP23" s="145">
        <f>'เมือง'!AP23+'ป่าโมก'!AP23+'โพธิ์ทอง'!AP23+'วิเศษ'!AP23+'สามโก้'!AP23+'แสวงหา'!AP23+'ไชโย'!AP23</f>
        <v>0</v>
      </c>
      <c r="AQ23" s="8"/>
      <c r="AR23" s="8"/>
      <c r="AS23" s="8"/>
      <c r="AT23" s="8"/>
      <c r="AU23" s="8"/>
      <c r="AV23" s="8"/>
      <c r="AW23" s="8"/>
      <c r="AX23" s="8"/>
      <c r="AY23" s="60"/>
      <c r="AZ23" s="60"/>
    </row>
    <row r="24" ht="15.75" customHeight="1">
      <c r="A24" s="126">
        <v>25480.0</v>
      </c>
      <c r="B24" s="145">
        <f>'เมือง'!B24+'ป่าโมก'!B24+'โพธิ์ทอง'!B24+'วิเศษ'!B24+'สามโก้'!B24+'แสวงหา'!B24+'ไชโย'!B24</f>
        <v>0</v>
      </c>
      <c r="C24" s="145">
        <f>'เมือง'!C24+'ป่าโมก'!C24+'โพธิ์ทอง'!C24+'วิเศษ'!C24+'สามโก้'!C24+'แสวงหา'!C24+'ไชโย'!C24</f>
        <v>0</v>
      </c>
      <c r="D24" s="145">
        <f>'เมือง'!D24+'ป่าโมก'!D24+'โพธิ์ทอง'!D24+'วิเศษ'!D24+'สามโก้'!D24+'แสวงหา'!D24+'ไชโย'!D24</f>
        <v>0</v>
      </c>
      <c r="E24" s="145">
        <f>'เมือง'!E24+'ป่าโมก'!E24+'โพธิ์ทอง'!E24+'วิเศษ'!E24+'สามโก้'!E24+'แสวงหา'!E24+'ไชโย'!E24</f>
        <v>0</v>
      </c>
      <c r="F24" s="145">
        <f>'เมือง'!F24+'ป่าโมก'!F24+'โพธิ์ทอง'!F24+'วิเศษ'!F24+'สามโก้'!F24+'แสวงหา'!F24+'ไชโย'!F24</f>
        <v>0</v>
      </c>
      <c r="G24" s="145">
        <f>'เมือง'!G24+'ป่าโมก'!G24+'โพธิ์ทอง'!G24+'วิเศษ'!G24+'สามโก้'!G24+'แสวงหา'!G24+'ไชโย'!G24</f>
        <v>0</v>
      </c>
      <c r="H24" s="145">
        <f>'เมือง'!H24+'ป่าโมก'!H24+'โพธิ์ทอง'!H24+'วิเศษ'!H24+'สามโก้'!H24+'แสวงหา'!H24+'ไชโย'!H24</f>
        <v>0</v>
      </c>
      <c r="I24" s="145">
        <f>'เมือง'!I24+'ป่าโมก'!I24+'โพธิ์ทอง'!I24+'วิเศษ'!I24+'สามโก้'!I24+'แสวงหา'!I24+'ไชโย'!I24</f>
        <v>0</v>
      </c>
      <c r="J24" s="145">
        <f>'เมือง'!J24+'ป่าโมก'!J24+'โพธิ์ทอง'!J24+'วิเศษ'!J24+'สามโก้'!J24+'แสวงหา'!J24+'ไชโย'!J24</f>
        <v>0</v>
      </c>
      <c r="K24" s="145">
        <f>'เมือง'!K24+'ป่าโมก'!K24+'โพธิ์ทอง'!K24+'วิเศษ'!K24+'สามโก้'!K24+'แสวงหา'!K24+'ไชโย'!K24</f>
        <v>0</v>
      </c>
      <c r="L24" s="145">
        <f>'เมือง'!L24+'ป่าโมก'!L24+'โพธิ์ทอง'!L24+'วิเศษ'!L24+'สามโก้'!L24+'แสวงหา'!L24+'ไชโย'!L24</f>
        <v>0</v>
      </c>
      <c r="M24" s="145">
        <f>'เมือง'!M24+'ป่าโมก'!M24+'โพธิ์ทอง'!M24+'วิเศษ'!M24+'สามโก้'!M24+'แสวงหา'!M24+'ไชโย'!M24</f>
        <v>0</v>
      </c>
      <c r="N24" s="145">
        <f>'เมือง'!N24+'ป่าโมก'!N24+'โพธิ์ทอง'!N24+'วิเศษ'!N24+'สามโก้'!N24+'แสวงหา'!N24+'ไชโย'!N24</f>
        <v>0</v>
      </c>
      <c r="O24" s="145">
        <f>'เมือง'!O24+'ป่าโมก'!O24+'โพธิ์ทอง'!O24+'วิเศษ'!O24+'สามโก้'!O24+'แสวงหา'!O24+'ไชโย'!O24</f>
        <v>0</v>
      </c>
      <c r="P24" s="145">
        <f>'เมือง'!P24+'ป่าโมก'!P24+'โพธิ์ทอง'!P24+'วิเศษ'!P24+'สามโก้'!P24+'แสวงหา'!P24+'ไชโย'!P24</f>
        <v>0</v>
      </c>
      <c r="Q24" s="145">
        <f>'เมือง'!Q24+'ป่าโมก'!Q24+'โพธิ์ทอง'!Q24+'วิเศษ'!Q24+'สามโก้'!Q24+'แสวงหา'!Q24+'ไชโย'!Q24</f>
        <v>0</v>
      </c>
      <c r="R24" s="145">
        <f>'เมือง'!R24+'ป่าโมก'!R24+'โพธิ์ทอง'!R24+'วิเศษ'!R24+'สามโก้'!R24+'แสวงหา'!R24+'ไชโย'!R24</f>
        <v>0</v>
      </c>
      <c r="S24" s="145">
        <f>'เมือง'!S24+'ป่าโมก'!S24+'โพธิ์ทอง'!S24+'วิเศษ'!S24+'สามโก้'!S24+'แสวงหา'!S24+'ไชโย'!S24</f>
        <v>0</v>
      </c>
      <c r="T24" s="145">
        <f>'เมือง'!T24+'ป่าโมก'!T24+'โพธิ์ทอง'!T24+'วิเศษ'!T24+'สามโก้'!T24+'แสวงหา'!T24+'ไชโย'!T24</f>
        <v>0</v>
      </c>
      <c r="U24" s="145">
        <f>'เมือง'!U24+'ป่าโมก'!U24+'โพธิ์ทอง'!U24+'วิเศษ'!U24+'สามโก้'!U24+'แสวงหา'!U24+'ไชโย'!U24</f>
        <v>0</v>
      </c>
      <c r="V24" s="145">
        <f>'เมือง'!V24+'ป่าโมก'!V24+'โพธิ์ทอง'!V24+'วิเศษ'!V24+'สามโก้'!V24+'แสวงหา'!V24+'ไชโย'!V24</f>
        <v>0</v>
      </c>
      <c r="W24" s="145">
        <f>'เมือง'!W24+'ป่าโมก'!W24+'โพธิ์ทอง'!W24+'วิเศษ'!W24+'สามโก้'!W24+'แสวงหา'!W24+'ไชโย'!W24</f>
        <v>0</v>
      </c>
      <c r="X24" s="145">
        <f>'เมือง'!X24+'ป่าโมก'!X24+'โพธิ์ทอง'!X24+'วิเศษ'!X24+'สามโก้'!X24+'แสวงหา'!X24+'ไชโย'!X24</f>
        <v>0</v>
      </c>
      <c r="Y24" s="145">
        <f>'เมือง'!Y24+'ป่าโมก'!Y24+'โพธิ์ทอง'!Y24+'วิเศษ'!Y24+'สามโก้'!Y24+'แสวงหา'!Y24+'ไชโย'!Y24</f>
        <v>0</v>
      </c>
      <c r="Z24" s="145">
        <f>'เมือง'!Z24+'ป่าโมก'!Z24+'โพธิ์ทอง'!Z24+'วิเศษ'!Z24+'สามโก้'!Z24+'แสวงหา'!Z24+'ไชโย'!Z24</f>
        <v>0</v>
      </c>
      <c r="AA24" s="145">
        <f>'เมือง'!AA24+'ป่าโมก'!AA24+'โพธิ์ทอง'!AA24+'วิเศษ'!AA24+'สามโก้'!AA24+'แสวงหา'!AA24+'ไชโย'!AA24</f>
        <v>0</v>
      </c>
      <c r="AB24" s="145">
        <f>'เมือง'!AB24+'ป่าโมก'!AB24+'โพธิ์ทอง'!AB24+'วิเศษ'!AB24+'สามโก้'!AB24+'แสวงหา'!AB24+'ไชโย'!AB24</f>
        <v>0</v>
      </c>
      <c r="AC24" s="145">
        <f>'เมือง'!AC24+'ป่าโมก'!AC24+'โพธิ์ทอง'!AC24+'วิเศษ'!AC24+'สามโก้'!AC24+'แสวงหา'!AC24+'ไชโย'!AC24</f>
        <v>0</v>
      </c>
      <c r="AD24" s="145">
        <f>'เมือง'!AD24+'ป่าโมก'!AD24+'โพธิ์ทอง'!AD24+'วิเศษ'!AD24+'สามโก้'!AD24+'แสวงหา'!AD24+'ไชโย'!AD24</f>
        <v>0</v>
      </c>
      <c r="AE24" s="145">
        <f>'เมือง'!AE24+'ป่าโมก'!AE24+'โพธิ์ทอง'!AE24+'วิเศษ'!AE24+'สามโก้'!AE24+'แสวงหา'!AE24+'ไชโย'!AE24</f>
        <v>0</v>
      </c>
      <c r="AF24" s="145">
        <f>'เมือง'!AF24+'ป่าโมก'!AF24+'โพธิ์ทอง'!AF24+'วิเศษ'!AF24+'สามโก้'!AF24+'แสวงหา'!AF24+'ไชโย'!AF24</f>
        <v>0</v>
      </c>
      <c r="AG24" s="145">
        <f>'เมือง'!AG24+'ป่าโมก'!AG24+'โพธิ์ทอง'!AG24+'วิเศษ'!AG24+'สามโก้'!AG24+'แสวงหา'!AG24+'ไชโย'!AG24</f>
        <v>0</v>
      </c>
      <c r="AH24" s="145">
        <f>'เมือง'!AH24+'ป่าโมก'!AH24+'โพธิ์ทอง'!AH24+'วิเศษ'!AH24+'สามโก้'!AH24+'แสวงหา'!AH24+'ไชโย'!AH24</f>
        <v>0</v>
      </c>
      <c r="AI24" s="145">
        <f>'เมือง'!AI24+'ป่าโมก'!AI24+'โพธิ์ทอง'!AI24+'วิเศษ'!AI24+'สามโก้'!AI24+'แสวงหา'!AI24+'ไชโย'!AI24</f>
        <v>0</v>
      </c>
      <c r="AJ24" s="145">
        <f>'เมือง'!AJ24+'ป่าโมก'!AJ24+'โพธิ์ทอง'!AJ24+'วิเศษ'!AJ24+'สามโก้'!AJ24+'แสวงหา'!AJ24+'ไชโย'!AJ24</f>
        <v>0</v>
      </c>
      <c r="AK24" s="145">
        <f>'เมือง'!AK24+'ป่าโมก'!AK24+'โพธิ์ทอง'!AK24+'วิเศษ'!AK24+'สามโก้'!AK24+'แสวงหา'!AK24+'ไชโย'!AK24</f>
        <v>0</v>
      </c>
      <c r="AL24" s="145">
        <f>'เมือง'!AL24+'ป่าโมก'!AL24+'โพธิ์ทอง'!AL24+'วิเศษ'!AL24+'สามโก้'!AL24+'แสวงหา'!AL24+'ไชโย'!AL24</f>
        <v>0</v>
      </c>
      <c r="AM24" s="145">
        <f>'เมือง'!AM24+'ป่าโมก'!AM24+'โพธิ์ทอง'!AM24+'วิเศษ'!AM24+'สามโก้'!AM24+'แสวงหา'!AM24+'ไชโย'!AM24</f>
        <v>0</v>
      </c>
      <c r="AN24" s="145">
        <f>'เมือง'!AN24+'ป่าโมก'!AN24+'โพธิ์ทอง'!AN24+'วิเศษ'!AN24+'สามโก้'!AN24+'แสวงหา'!AN24+'ไชโย'!AN24</f>
        <v>0</v>
      </c>
      <c r="AO24" s="145">
        <f>'เมือง'!AO24+'ป่าโมก'!AO24+'โพธิ์ทอง'!AO24+'วิเศษ'!AO24+'สามโก้'!AO24+'แสวงหา'!AO24+'ไชโย'!AO24</f>
        <v>0</v>
      </c>
      <c r="AP24" s="145">
        <f>'เมือง'!AP24+'ป่าโมก'!AP24+'โพธิ์ทอง'!AP24+'วิเศษ'!AP24+'สามโก้'!AP24+'แสวงหา'!AP24+'ไชโย'!AP24</f>
        <v>0</v>
      </c>
      <c r="AQ24" s="8"/>
      <c r="AR24" s="8"/>
      <c r="AS24" s="8"/>
      <c r="AT24" s="8"/>
      <c r="AU24" s="8"/>
      <c r="AV24" s="8"/>
      <c r="AW24" s="8"/>
      <c r="AX24" s="8"/>
      <c r="AY24" s="60"/>
      <c r="AZ24" s="60"/>
    </row>
    <row r="25" ht="15.75" hidden="1" customHeight="1">
      <c r="A25" s="126">
        <v>25481.0</v>
      </c>
      <c r="B25" s="145">
        <f>'เมือง'!B25+'ป่าโมก'!B25+'โพธิ์ทอง'!B25+'วิเศษ'!B25+'สามโก้'!B25+'แสวงหา'!B25+'ไชโย'!B25</f>
        <v>0</v>
      </c>
      <c r="C25" s="145">
        <f>'เมือง'!C25+'ป่าโมก'!C25+'โพธิ์ทอง'!C25+'วิเศษ'!C25+'สามโก้'!C25+'แสวงหา'!C25+'ไชโย'!C25</f>
        <v>0</v>
      </c>
      <c r="D25" s="145">
        <f>'เมือง'!D25+'ป่าโมก'!D25+'โพธิ์ทอง'!D25+'วิเศษ'!D25+'สามโก้'!D25+'แสวงหา'!D25+'ไชโย'!D25</f>
        <v>0</v>
      </c>
      <c r="E25" s="145">
        <f>'เมือง'!E25+'ป่าโมก'!E25+'โพธิ์ทอง'!E25+'วิเศษ'!E25+'สามโก้'!E25+'แสวงหา'!E25+'ไชโย'!E25</f>
        <v>0</v>
      </c>
      <c r="F25" s="145">
        <f>'เมือง'!F25+'ป่าโมก'!F25+'โพธิ์ทอง'!F25+'วิเศษ'!F25+'สามโก้'!F25+'แสวงหา'!F25+'ไชโย'!F25</f>
        <v>0</v>
      </c>
      <c r="G25" s="145">
        <f>'เมือง'!G25+'ป่าโมก'!G25+'โพธิ์ทอง'!G25+'วิเศษ'!G25+'สามโก้'!G25+'แสวงหา'!G25+'ไชโย'!G25</f>
        <v>0</v>
      </c>
      <c r="H25" s="145">
        <f>'เมือง'!H25+'ป่าโมก'!H25+'โพธิ์ทอง'!H25+'วิเศษ'!H25+'สามโก้'!H25+'แสวงหา'!H25+'ไชโย'!H25</f>
        <v>0</v>
      </c>
      <c r="I25" s="145">
        <f>'เมือง'!I25+'ป่าโมก'!I25+'โพธิ์ทอง'!I25+'วิเศษ'!I25+'สามโก้'!I25+'แสวงหา'!I25+'ไชโย'!I25</f>
        <v>0</v>
      </c>
      <c r="J25" s="145">
        <f>'เมือง'!J25+'ป่าโมก'!J25+'โพธิ์ทอง'!J25+'วิเศษ'!J25+'สามโก้'!J25+'แสวงหา'!J25+'ไชโย'!J25</f>
        <v>0</v>
      </c>
      <c r="K25" s="145">
        <f>'เมือง'!K25+'ป่าโมก'!K25+'โพธิ์ทอง'!K25+'วิเศษ'!K25+'สามโก้'!K25+'แสวงหา'!K25+'ไชโย'!K25</f>
        <v>0</v>
      </c>
      <c r="L25" s="145">
        <f>'เมือง'!L25+'ป่าโมก'!L25+'โพธิ์ทอง'!L25+'วิเศษ'!L25+'สามโก้'!L25+'แสวงหา'!L25+'ไชโย'!L25</f>
        <v>0</v>
      </c>
      <c r="M25" s="145">
        <f>'เมือง'!M25+'ป่าโมก'!M25+'โพธิ์ทอง'!M25+'วิเศษ'!M25+'สามโก้'!M25+'แสวงหา'!M25+'ไชโย'!M25</f>
        <v>0</v>
      </c>
      <c r="N25" s="145">
        <f>'เมือง'!N25+'ป่าโมก'!N25+'โพธิ์ทอง'!N25+'วิเศษ'!N25+'สามโก้'!N25+'แสวงหา'!N25+'ไชโย'!N25</f>
        <v>0</v>
      </c>
      <c r="O25" s="145">
        <f>'เมือง'!O25+'ป่าโมก'!O25+'โพธิ์ทอง'!O25+'วิเศษ'!O25+'สามโก้'!O25+'แสวงหา'!O25+'ไชโย'!O25</f>
        <v>0</v>
      </c>
      <c r="P25" s="145">
        <f>'เมือง'!P25+'ป่าโมก'!P25+'โพธิ์ทอง'!P25+'วิเศษ'!P25+'สามโก้'!P25+'แสวงหา'!P25+'ไชโย'!P25</f>
        <v>0</v>
      </c>
      <c r="Q25" s="145">
        <f>'เมือง'!Q25+'ป่าโมก'!Q25+'โพธิ์ทอง'!Q25+'วิเศษ'!Q25+'สามโก้'!Q25+'แสวงหา'!Q25+'ไชโย'!Q25</f>
        <v>0</v>
      </c>
      <c r="R25" s="145">
        <f>'เมือง'!R25+'ป่าโมก'!R25+'โพธิ์ทอง'!R25+'วิเศษ'!R25+'สามโก้'!R25+'แสวงหา'!R25+'ไชโย'!R25</f>
        <v>0</v>
      </c>
      <c r="S25" s="145">
        <f>'เมือง'!S25+'ป่าโมก'!S25+'โพธิ์ทอง'!S25+'วิเศษ'!S25+'สามโก้'!S25+'แสวงหา'!S25+'ไชโย'!S25</f>
        <v>0</v>
      </c>
      <c r="T25" s="145">
        <f>'เมือง'!T25+'ป่าโมก'!T25+'โพธิ์ทอง'!T25+'วิเศษ'!T25+'สามโก้'!T25+'แสวงหา'!T25+'ไชโย'!T25</f>
        <v>0</v>
      </c>
      <c r="U25" s="145">
        <f>'เมือง'!U25+'ป่าโมก'!U25+'โพธิ์ทอง'!U25+'วิเศษ'!U25+'สามโก้'!U25+'แสวงหา'!U25+'ไชโย'!U25</f>
        <v>0</v>
      </c>
      <c r="V25" s="145">
        <f>'เมือง'!V25+'ป่าโมก'!V25+'โพธิ์ทอง'!V25+'วิเศษ'!V25+'สามโก้'!V25+'แสวงหา'!V25+'ไชโย'!V25</f>
        <v>0</v>
      </c>
      <c r="W25" s="145">
        <f>'เมือง'!W25+'ป่าโมก'!W25+'โพธิ์ทอง'!W25+'วิเศษ'!W25+'สามโก้'!W25+'แสวงหา'!W25+'ไชโย'!W25</f>
        <v>0</v>
      </c>
      <c r="X25" s="145">
        <f>'เมือง'!X25+'ป่าโมก'!X25+'โพธิ์ทอง'!X25+'วิเศษ'!X25+'สามโก้'!X25+'แสวงหา'!X25+'ไชโย'!X25</f>
        <v>0</v>
      </c>
      <c r="Y25" s="145">
        <f>'เมือง'!Y25+'ป่าโมก'!Y25+'โพธิ์ทอง'!Y25+'วิเศษ'!Y25+'สามโก้'!Y25+'แสวงหา'!Y25+'ไชโย'!Y25</f>
        <v>0</v>
      </c>
      <c r="Z25" s="145">
        <f>'เมือง'!Z25+'ป่าโมก'!Z25+'โพธิ์ทอง'!Z25+'วิเศษ'!Z25+'สามโก้'!Z25+'แสวงหา'!Z25+'ไชโย'!Z25</f>
        <v>0</v>
      </c>
      <c r="AA25" s="145">
        <f>'เมือง'!AA25+'ป่าโมก'!AA25+'โพธิ์ทอง'!AA25+'วิเศษ'!AA25+'สามโก้'!AA25+'แสวงหา'!AA25+'ไชโย'!AA25</f>
        <v>0</v>
      </c>
      <c r="AB25" s="145">
        <f>'เมือง'!AB25+'ป่าโมก'!AB25+'โพธิ์ทอง'!AB25+'วิเศษ'!AB25+'สามโก้'!AB25+'แสวงหา'!AB25+'ไชโย'!AB25</f>
        <v>0</v>
      </c>
      <c r="AC25" s="145">
        <f>'เมือง'!AC25+'ป่าโมก'!AC25+'โพธิ์ทอง'!AC25+'วิเศษ'!AC25+'สามโก้'!AC25+'แสวงหา'!AC25+'ไชโย'!AC25</f>
        <v>0</v>
      </c>
      <c r="AD25" s="145">
        <f>'เมือง'!AD25+'ป่าโมก'!AD25+'โพธิ์ทอง'!AD25+'วิเศษ'!AD25+'สามโก้'!AD25+'แสวงหา'!AD25+'ไชโย'!AD25</f>
        <v>0</v>
      </c>
      <c r="AE25" s="145">
        <f>'เมือง'!AE25+'ป่าโมก'!AE25+'โพธิ์ทอง'!AE25+'วิเศษ'!AE25+'สามโก้'!AE25+'แสวงหา'!AE25+'ไชโย'!AE25</f>
        <v>0</v>
      </c>
      <c r="AF25" s="145">
        <f>'เมือง'!AF25+'ป่าโมก'!AF25+'โพธิ์ทอง'!AF25+'วิเศษ'!AF25+'สามโก้'!AF25+'แสวงหา'!AF25+'ไชโย'!AF25</f>
        <v>0</v>
      </c>
      <c r="AG25" s="145">
        <f>'เมือง'!AG25+'ป่าโมก'!AG25+'โพธิ์ทอง'!AG25+'วิเศษ'!AG25+'สามโก้'!AG25+'แสวงหา'!AG25+'ไชโย'!AG25</f>
        <v>0</v>
      </c>
      <c r="AH25" s="145">
        <f>'เมือง'!AH25+'ป่าโมก'!AH25+'โพธิ์ทอง'!AH25+'วิเศษ'!AH25+'สามโก้'!AH25+'แสวงหา'!AH25+'ไชโย'!AH25</f>
        <v>0</v>
      </c>
      <c r="AI25" s="145">
        <f>'เมือง'!AI25+'ป่าโมก'!AI25+'โพธิ์ทอง'!AI25+'วิเศษ'!AI25+'สามโก้'!AI25+'แสวงหา'!AI25+'ไชโย'!AI25</f>
        <v>0</v>
      </c>
      <c r="AJ25" s="145">
        <f>'เมือง'!AJ25+'ป่าโมก'!AJ25+'โพธิ์ทอง'!AJ25+'วิเศษ'!AJ25+'สามโก้'!AJ25+'แสวงหา'!AJ25+'ไชโย'!AJ25</f>
        <v>0</v>
      </c>
      <c r="AK25" s="145">
        <f>'เมือง'!AK25+'ป่าโมก'!AK25+'โพธิ์ทอง'!AK25+'วิเศษ'!AK25+'สามโก้'!AK25+'แสวงหา'!AK25+'ไชโย'!AK25</f>
        <v>0</v>
      </c>
      <c r="AL25" s="145">
        <f>'เมือง'!AL25+'ป่าโมก'!AL25+'โพธิ์ทอง'!AL25+'วิเศษ'!AL25+'สามโก้'!AL25+'แสวงหา'!AL25+'ไชโย'!AL25</f>
        <v>0</v>
      </c>
      <c r="AM25" s="145">
        <f>'เมือง'!AM25+'ป่าโมก'!AM25+'โพธิ์ทอง'!AM25+'วิเศษ'!AM25+'สามโก้'!AM25+'แสวงหา'!AM25+'ไชโย'!AM25</f>
        <v>0</v>
      </c>
      <c r="AN25" s="145">
        <f>'เมือง'!AN25+'ป่าโมก'!AN25+'โพธิ์ทอง'!AN25+'วิเศษ'!AN25+'สามโก้'!AN25+'แสวงหา'!AN25+'ไชโย'!AN25</f>
        <v>0</v>
      </c>
      <c r="AO25" s="145">
        <f>'เมือง'!AO25+'ป่าโมก'!AO25+'โพธิ์ทอง'!AO25+'วิเศษ'!AO25+'สามโก้'!AO25+'แสวงหา'!AO25+'ไชโย'!AO25</f>
        <v>0</v>
      </c>
      <c r="AP25" s="145">
        <f>'เมือง'!AP25+'ป่าโมก'!AP25+'โพธิ์ทอง'!AP25+'วิเศษ'!AP25+'สามโก้'!AP25+'แสวงหา'!AP25+'ไชโย'!AP25</f>
        <v>0</v>
      </c>
      <c r="AQ25" s="8"/>
      <c r="AR25" s="8"/>
      <c r="AS25" s="8"/>
      <c r="AT25" s="8"/>
      <c r="AU25" s="8"/>
      <c r="AV25" s="8"/>
      <c r="AW25" s="8"/>
      <c r="AX25" s="8"/>
      <c r="AY25" s="60"/>
      <c r="AZ25" s="60"/>
    </row>
    <row r="26" ht="15.75" hidden="1" customHeight="1">
      <c r="A26" s="126">
        <v>25482.0</v>
      </c>
      <c r="B26" s="145">
        <f>'เมือง'!B26+'ป่าโมก'!B26+'โพธิ์ทอง'!B26+'วิเศษ'!B26+'สามโก้'!B26+'แสวงหา'!B26+'ไชโย'!B26</f>
        <v>0</v>
      </c>
      <c r="C26" s="145">
        <f>'เมือง'!C26+'ป่าโมก'!C26+'โพธิ์ทอง'!C26+'วิเศษ'!C26+'สามโก้'!C26+'แสวงหา'!C26+'ไชโย'!C26</f>
        <v>0</v>
      </c>
      <c r="D26" s="145">
        <f>'เมือง'!D26+'ป่าโมก'!D26+'โพธิ์ทอง'!D26+'วิเศษ'!D26+'สามโก้'!D26+'แสวงหา'!D26+'ไชโย'!D26</f>
        <v>0</v>
      </c>
      <c r="E26" s="145">
        <f>'เมือง'!E26+'ป่าโมก'!E26+'โพธิ์ทอง'!E26+'วิเศษ'!E26+'สามโก้'!E26+'แสวงหา'!E26+'ไชโย'!E26</f>
        <v>0</v>
      </c>
      <c r="F26" s="145">
        <f>'เมือง'!F26+'ป่าโมก'!F26+'โพธิ์ทอง'!F26+'วิเศษ'!F26+'สามโก้'!F26+'แสวงหา'!F26+'ไชโย'!F26</f>
        <v>0</v>
      </c>
      <c r="G26" s="145">
        <f>'เมือง'!G26+'ป่าโมก'!G26+'โพธิ์ทอง'!G26+'วิเศษ'!G26+'สามโก้'!G26+'แสวงหา'!G26+'ไชโย'!G26</f>
        <v>0</v>
      </c>
      <c r="H26" s="145">
        <f>'เมือง'!H26+'ป่าโมก'!H26+'โพธิ์ทอง'!H26+'วิเศษ'!H26+'สามโก้'!H26+'แสวงหา'!H26+'ไชโย'!H26</f>
        <v>0</v>
      </c>
      <c r="I26" s="145">
        <f>'เมือง'!I26+'ป่าโมก'!I26+'โพธิ์ทอง'!I26+'วิเศษ'!I26+'สามโก้'!I26+'แสวงหา'!I26+'ไชโย'!I26</f>
        <v>0</v>
      </c>
      <c r="J26" s="145">
        <f>'เมือง'!J26+'ป่าโมก'!J26+'โพธิ์ทอง'!J26+'วิเศษ'!J26+'สามโก้'!J26+'แสวงหา'!J26+'ไชโย'!J26</f>
        <v>0</v>
      </c>
      <c r="K26" s="145">
        <f>'เมือง'!K26+'ป่าโมก'!K26+'โพธิ์ทอง'!K26+'วิเศษ'!K26+'สามโก้'!K26+'แสวงหา'!K26+'ไชโย'!K26</f>
        <v>0</v>
      </c>
      <c r="L26" s="145">
        <f>'เมือง'!L26+'ป่าโมก'!L26+'โพธิ์ทอง'!L26+'วิเศษ'!L26+'สามโก้'!L26+'แสวงหา'!L26+'ไชโย'!L26</f>
        <v>0</v>
      </c>
      <c r="M26" s="145">
        <f>'เมือง'!M26+'ป่าโมก'!M26+'โพธิ์ทอง'!M26+'วิเศษ'!M26+'สามโก้'!M26+'แสวงหา'!M26+'ไชโย'!M26</f>
        <v>0</v>
      </c>
      <c r="N26" s="145">
        <f>'เมือง'!N26+'ป่าโมก'!N26+'โพธิ์ทอง'!N26+'วิเศษ'!N26+'สามโก้'!N26+'แสวงหา'!N26+'ไชโย'!N26</f>
        <v>0</v>
      </c>
      <c r="O26" s="145">
        <f>'เมือง'!O26+'ป่าโมก'!O26+'โพธิ์ทอง'!O26+'วิเศษ'!O26+'สามโก้'!O26+'แสวงหา'!O26+'ไชโย'!O26</f>
        <v>0</v>
      </c>
      <c r="P26" s="145">
        <f>'เมือง'!P26+'ป่าโมก'!P26+'โพธิ์ทอง'!P26+'วิเศษ'!P26+'สามโก้'!P26+'แสวงหา'!P26+'ไชโย'!P26</f>
        <v>0</v>
      </c>
      <c r="Q26" s="145">
        <f>'เมือง'!Q26+'ป่าโมก'!Q26+'โพธิ์ทอง'!Q26+'วิเศษ'!Q26+'สามโก้'!Q26+'แสวงหา'!Q26+'ไชโย'!Q26</f>
        <v>0</v>
      </c>
      <c r="R26" s="145">
        <f>'เมือง'!R26+'ป่าโมก'!R26+'โพธิ์ทอง'!R26+'วิเศษ'!R26+'สามโก้'!R26+'แสวงหา'!R26+'ไชโย'!R26</f>
        <v>0</v>
      </c>
      <c r="S26" s="145">
        <f>'เมือง'!S26+'ป่าโมก'!S26+'โพธิ์ทอง'!S26+'วิเศษ'!S26+'สามโก้'!S26+'แสวงหา'!S26+'ไชโย'!S26</f>
        <v>0</v>
      </c>
      <c r="T26" s="145">
        <f>'เมือง'!T26+'ป่าโมก'!T26+'โพธิ์ทอง'!T26+'วิเศษ'!T26+'สามโก้'!T26+'แสวงหา'!T26+'ไชโย'!T26</f>
        <v>0</v>
      </c>
      <c r="U26" s="145">
        <f>'เมือง'!U26+'ป่าโมก'!U26+'โพธิ์ทอง'!U26+'วิเศษ'!U26+'สามโก้'!U26+'แสวงหา'!U26+'ไชโย'!U26</f>
        <v>0</v>
      </c>
      <c r="V26" s="145">
        <f>'เมือง'!V26+'ป่าโมก'!V26+'โพธิ์ทอง'!V26+'วิเศษ'!V26+'สามโก้'!V26+'แสวงหา'!V26+'ไชโย'!V26</f>
        <v>0</v>
      </c>
      <c r="W26" s="145">
        <f>'เมือง'!W26+'ป่าโมก'!W26+'โพธิ์ทอง'!W26+'วิเศษ'!W26+'สามโก้'!W26+'แสวงหา'!W26+'ไชโย'!W26</f>
        <v>0</v>
      </c>
      <c r="X26" s="145">
        <f>'เมือง'!X26+'ป่าโมก'!X26+'โพธิ์ทอง'!X26+'วิเศษ'!X26+'สามโก้'!X26+'แสวงหา'!X26+'ไชโย'!X26</f>
        <v>0</v>
      </c>
      <c r="Y26" s="145">
        <f>'เมือง'!Y26+'ป่าโมก'!Y26+'โพธิ์ทอง'!Y26+'วิเศษ'!Y26+'สามโก้'!Y26+'แสวงหา'!Y26+'ไชโย'!Y26</f>
        <v>0</v>
      </c>
      <c r="Z26" s="145">
        <f>'เมือง'!Z26+'ป่าโมก'!Z26+'โพธิ์ทอง'!Z26+'วิเศษ'!Z26+'สามโก้'!Z26+'แสวงหา'!Z26+'ไชโย'!Z26</f>
        <v>0</v>
      </c>
      <c r="AA26" s="145">
        <f>'เมือง'!AA26+'ป่าโมก'!AA26+'โพธิ์ทอง'!AA26+'วิเศษ'!AA26+'สามโก้'!AA26+'แสวงหา'!AA26+'ไชโย'!AA26</f>
        <v>0</v>
      </c>
      <c r="AB26" s="145">
        <f>'เมือง'!AB26+'ป่าโมก'!AB26+'โพธิ์ทอง'!AB26+'วิเศษ'!AB26+'สามโก้'!AB26+'แสวงหา'!AB26+'ไชโย'!AB26</f>
        <v>0</v>
      </c>
      <c r="AC26" s="145">
        <f>'เมือง'!AC26+'ป่าโมก'!AC26+'โพธิ์ทอง'!AC26+'วิเศษ'!AC26+'สามโก้'!AC26+'แสวงหา'!AC26+'ไชโย'!AC26</f>
        <v>0</v>
      </c>
      <c r="AD26" s="145">
        <f>'เมือง'!AD26+'ป่าโมก'!AD26+'โพธิ์ทอง'!AD26+'วิเศษ'!AD26+'สามโก้'!AD26+'แสวงหา'!AD26+'ไชโย'!AD26</f>
        <v>0</v>
      </c>
      <c r="AE26" s="145">
        <f>'เมือง'!AE26+'ป่าโมก'!AE26+'โพธิ์ทอง'!AE26+'วิเศษ'!AE26+'สามโก้'!AE26+'แสวงหา'!AE26+'ไชโย'!AE26</f>
        <v>0</v>
      </c>
      <c r="AF26" s="145">
        <f>'เมือง'!AF26+'ป่าโมก'!AF26+'โพธิ์ทอง'!AF26+'วิเศษ'!AF26+'สามโก้'!AF26+'แสวงหา'!AF26+'ไชโย'!AF26</f>
        <v>0</v>
      </c>
      <c r="AG26" s="145">
        <f>'เมือง'!AG26+'ป่าโมก'!AG26+'โพธิ์ทอง'!AG26+'วิเศษ'!AG26+'สามโก้'!AG26+'แสวงหา'!AG26+'ไชโย'!AG26</f>
        <v>0</v>
      </c>
      <c r="AH26" s="145">
        <f>'เมือง'!AH26+'ป่าโมก'!AH26+'โพธิ์ทอง'!AH26+'วิเศษ'!AH26+'สามโก้'!AH26+'แสวงหา'!AH26+'ไชโย'!AH26</f>
        <v>0</v>
      </c>
      <c r="AI26" s="145">
        <f>'เมือง'!AI26+'ป่าโมก'!AI26+'โพธิ์ทอง'!AI26+'วิเศษ'!AI26+'สามโก้'!AI26+'แสวงหา'!AI26+'ไชโย'!AI26</f>
        <v>0</v>
      </c>
      <c r="AJ26" s="145">
        <f>'เมือง'!AJ26+'ป่าโมก'!AJ26+'โพธิ์ทอง'!AJ26+'วิเศษ'!AJ26+'สามโก้'!AJ26+'แสวงหา'!AJ26+'ไชโย'!AJ26</f>
        <v>0</v>
      </c>
      <c r="AK26" s="145">
        <f>'เมือง'!AK26+'ป่าโมก'!AK26+'โพธิ์ทอง'!AK26+'วิเศษ'!AK26+'สามโก้'!AK26+'แสวงหา'!AK26+'ไชโย'!AK26</f>
        <v>0</v>
      </c>
      <c r="AL26" s="145">
        <f>'เมือง'!AL26+'ป่าโมก'!AL26+'โพธิ์ทอง'!AL26+'วิเศษ'!AL26+'สามโก้'!AL26+'แสวงหา'!AL26+'ไชโย'!AL26</f>
        <v>0</v>
      </c>
      <c r="AM26" s="145">
        <f>'เมือง'!AM26+'ป่าโมก'!AM26+'โพธิ์ทอง'!AM26+'วิเศษ'!AM26+'สามโก้'!AM26+'แสวงหา'!AM26+'ไชโย'!AM26</f>
        <v>0</v>
      </c>
      <c r="AN26" s="145">
        <f>'เมือง'!AN26+'ป่าโมก'!AN26+'โพธิ์ทอง'!AN26+'วิเศษ'!AN26+'สามโก้'!AN26+'แสวงหา'!AN26+'ไชโย'!AN26</f>
        <v>0</v>
      </c>
      <c r="AO26" s="145">
        <f>'เมือง'!AO26+'ป่าโมก'!AO26+'โพธิ์ทอง'!AO26+'วิเศษ'!AO26+'สามโก้'!AO26+'แสวงหา'!AO26+'ไชโย'!AO26</f>
        <v>0</v>
      </c>
      <c r="AP26" s="145">
        <f>'เมือง'!AP26+'ป่าโมก'!AP26+'โพธิ์ทอง'!AP26+'วิเศษ'!AP26+'สามโก้'!AP26+'แสวงหา'!AP26+'ไชโย'!AP26</f>
        <v>0</v>
      </c>
      <c r="AQ26" s="8"/>
      <c r="AR26" s="8"/>
      <c r="AS26" s="8"/>
      <c r="AT26" s="8"/>
      <c r="AU26" s="8"/>
      <c r="AV26" s="8"/>
      <c r="AW26" s="8"/>
      <c r="AX26" s="8"/>
      <c r="AY26" s="60"/>
      <c r="AZ26" s="60"/>
    </row>
    <row r="27" ht="15.75" hidden="1" customHeight="1">
      <c r="A27" s="126">
        <v>25483.0</v>
      </c>
      <c r="B27" s="145">
        <f>'เมือง'!B27+'ป่าโมก'!B27+'โพธิ์ทอง'!B27+'วิเศษ'!B27+'สามโก้'!B27+'แสวงหา'!B27+'ไชโย'!B27</f>
        <v>0</v>
      </c>
      <c r="C27" s="145">
        <f>'เมือง'!C27+'ป่าโมก'!C27+'โพธิ์ทอง'!C27+'วิเศษ'!C27+'สามโก้'!C27+'แสวงหา'!C27+'ไชโย'!C27</f>
        <v>0</v>
      </c>
      <c r="D27" s="145">
        <f>'เมือง'!D27+'ป่าโมก'!D27+'โพธิ์ทอง'!D27+'วิเศษ'!D27+'สามโก้'!D27+'แสวงหา'!D27+'ไชโย'!D27</f>
        <v>0</v>
      </c>
      <c r="E27" s="145">
        <f>'เมือง'!E27+'ป่าโมก'!E27+'โพธิ์ทอง'!E27+'วิเศษ'!E27+'สามโก้'!E27+'แสวงหา'!E27+'ไชโย'!E27</f>
        <v>0</v>
      </c>
      <c r="F27" s="145">
        <f>'เมือง'!F27+'ป่าโมก'!F27+'โพธิ์ทอง'!F27+'วิเศษ'!F27+'สามโก้'!F27+'แสวงหา'!F27+'ไชโย'!F27</f>
        <v>0</v>
      </c>
      <c r="G27" s="145">
        <f>'เมือง'!G27+'ป่าโมก'!G27+'โพธิ์ทอง'!G27+'วิเศษ'!G27+'สามโก้'!G27+'แสวงหา'!G27+'ไชโย'!G27</f>
        <v>0</v>
      </c>
      <c r="H27" s="145">
        <f>'เมือง'!H27+'ป่าโมก'!H27+'โพธิ์ทอง'!H27+'วิเศษ'!H27+'สามโก้'!H27+'แสวงหา'!H27+'ไชโย'!H27</f>
        <v>0</v>
      </c>
      <c r="I27" s="145">
        <f>'เมือง'!I27+'ป่าโมก'!I27+'โพธิ์ทอง'!I27+'วิเศษ'!I27+'สามโก้'!I27+'แสวงหา'!I27+'ไชโย'!I27</f>
        <v>0</v>
      </c>
      <c r="J27" s="145">
        <f>'เมือง'!J27+'ป่าโมก'!J27+'โพธิ์ทอง'!J27+'วิเศษ'!J27+'สามโก้'!J27+'แสวงหา'!J27+'ไชโย'!J27</f>
        <v>0</v>
      </c>
      <c r="K27" s="145">
        <f>'เมือง'!K27+'ป่าโมก'!K27+'โพธิ์ทอง'!K27+'วิเศษ'!K27+'สามโก้'!K27+'แสวงหา'!K27+'ไชโย'!K27</f>
        <v>0</v>
      </c>
      <c r="L27" s="145">
        <f>'เมือง'!L27+'ป่าโมก'!L27+'โพธิ์ทอง'!L27+'วิเศษ'!L27+'สามโก้'!L27+'แสวงหา'!L27+'ไชโย'!L27</f>
        <v>0</v>
      </c>
      <c r="M27" s="145">
        <f>'เมือง'!M27+'ป่าโมก'!M27+'โพธิ์ทอง'!M27+'วิเศษ'!M27+'สามโก้'!M27+'แสวงหา'!M27+'ไชโย'!M27</f>
        <v>0</v>
      </c>
      <c r="N27" s="145">
        <f>'เมือง'!N27+'ป่าโมก'!N27+'โพธิ์ทอง'!N27+'วิเศษ'!N27+'สามโก้'!N27+'แสวงหา'!N27+'ไชโย'!N27</f>
        <v>0</v>
      </c>
      <c r="O27" s="145">
        <f>'เมือง'!O27+'ป่าโมก'!O27+'โพธิ์ทอง'!O27+'วิเศษ'!O27+'สามโก้'!O27+'แสวงหา'!O27+'ไชโย'!O27</f>
        <v>0</v>
      </c>
      <c r="P27" s="145">
        <f>'เมือง'!P27+'ป่าโมก'!P27+'โพธิ์ทอง'!P27+'วิเศษ'!P27+'สามโก้'!P27+'แสวงหา'!P27+'ไชโย'!P27</f>
        <v>0</v>
      </c>
      <c r="Q27" s="145">
        <f>'เมือง'!Q27+'ป่าโมก'!Q27+'โพธิ์ทอง'!Q27+'วิเศษ'!Q27+'สามโก้'!Q27+'แสวงหา'!Q27+'ไชโย'!Q27</f>
        <v>0</v>
      </c>
      <c r="R27" s="145">
        <f>'เมือง'!R27+'ป่าโมก'!R27+'โพธิ์ทอง'!R27+'วิเศษ'!R27+'สามโก้'!R27+'แสวงหา'!R27+'ไชโย'!R27</f>
        <v>0</v>
      </c>
      <c r="S27" s="145">
        <f>'เมือง'!S27+'ป่าโมก'!S27+'โพธิ์ทอง'!S27+'วิเศษ'!S27+'สามโก้'!S27+'แสวงหา'!S27+'ไชโย'!S27</f>
        <v>0</v>
      </c>
      <c r="T27" s="145">
        <f>'เมือง'!T27+'ป่าโมก'!T27+'โพธิ์ทอง'!T27+'วิเศษ'!T27+'สามโก้'!T27+'แสวงหา'!T27+'ไชโย'!T27</f>
        <v>0</v>
      </c>
      <c r="U27" s="145">
        <f>'เมือง'!U27+'ป่าโมก'!U27+'โพธิ์ทอง'!U27+'วิเศษ'!U27+'สามโก้'!U27+'แสวงหา'!U27+'ไชโย'!U27</f>
        <v>0</v>
      </c>
      <c r="V27" s="145">
        <f>'เมือง'!V27+'ป่าโมก'!V27+'โพธิ์ทอง'!V27+'วิเศษ'!V27+'สามโก้'!V27+'แสวงหา'!V27+'ไชโย'!V27</f>
        <v>0</v>
      </c>
      <c r="W27" s="145">
        <f>'เมือง'!W27+'ป่าโมก'!W27+'โพธิ์ทอง'!W27+'วิเศษ'!W27+'สามโก้'!W27+'แสวงหา'!W27+'ไชโย'!W27</f>
        <v>0</v>
      </c>
      <c r="X27" s="145">
        <f>'เมือง'!X27+'ป่าโมก'!X27+'โพธิ์ทอง'!X27+'วิเศษ'!X27+'สามโก้'!X27+'แสวงหา'!X27+'ไชโย'!X27</f>
        <v>0</v>
      </c>
      <c r="Y27" s="145">
        <f>'เมือง'!Y27+'ป่าโมก'!Y27+'โพธิ์ทอง'!Y27+'วิเศษ'!Y27+'สามโก้'!Y27+'แสวงหา'!Y27+'ไชโย'!Y27</f>
        <v>0</v>
      </c>
      <c r="Z27" s="145">
        <f>'เมือง'!Z27+'ป่าโมก'!Z27+'โพธิ์ทอง'!Z27+'วิเศษ'!Z27+'สามโก้'!Z27+'แสวงหา'!Z27+'ไชโย'!Z27</f>
        <v>0</v>
      </c>
      <c r="AA27" s="145">
        <f>'เมือง'!AA27+'ป่าโมก'!AA27+'โพธิ์ทอง'!AA27+'วิเศษ'!AA27+'สามโก้'!AA27+'แสวงหา'!AA27+'ไชโย'!AA27</f>
        <v>0</v>
      </c>
      <c r="AB27" s="145">
        <f>'เมือง'!AB27+'ป่าโมก'!AB27+'โพธิ์ทอง'!AB27+'วิเศษ'!AB27+'สามโก้'!AB27+'แสวงหา'!AB27+'ไชโย'!AB27</f>
        <v>0</v>
      </c>
      <c r="AC27" s="145">
        <f>'เมือง'!AC27+'ป่าโมก'!AC27+'โพธิ์ทอง'!AC27+'วิเศษ'!AC27+'สามโก้'!AC27+'แสวงหา'!AC27+'ไชโย'!AC27</f>
        <v>0</v>
      </c>
      <c r="AD27" s="145">
        <f>'เมือง'!AD27+'ป่าโมก'!AD27+'โพธิ์ทอง'!AD27+'วิเศษ'!AD27+'สามโก้'!AD27+'แสวงหา'!AD27+'ไชโย'!AD27</f>
        <v>0</v>
      </c>
      <c r="AE27" s="145">
        <f>'เมือง'!AE27+'ป่าโมก'!AE27+'โพธิ์ทอง'!AE27+'วิเศษ'!AE27+'สามโก้'!AE27+'แสวงหา'!AE27+'ไชโย'!AE27</f>
        <v>0</v>
      </c>
      <c r="AF27" s="145">
        <f>'เมือง'!AF27+'ป่าโมก'!AF27+'โพธิ์ทอง'!AF27+'วิเศษ'!AF27+'สามโก้'!AF27+'แสวงหา'!AF27+'ไชโย'!AF27</f>
        <v>0</v>
      </c>
      <c r="AG27" s="145">
        <f>'เมือง'!AG27+'ป่าโมก'!AG27+'โพธิ์ทอง'!AG27+'วิเศษ'!AG27+'สามโก้'!AG27+'แสวงหา'!AG27+'ไชโย'!AG27</f>
        <v>0</v>
      </c>
      <c r="AH27" s="145">
        <f>'เมือง'!AH27+'ป่าโมก'!AH27+'โพธิ์ทอง'!AH27+'วิเศษ'!AH27+'สามโก้'!AH27+'แสวงหา'!AH27+'ไชโย'!AH27</f>
        <v>0</v>
      </c>
      <c r="AI27" s="145">
        <f>'เมือง'!AI27+'ป่าโมก'!AI27+'โพธิ์ทอง'!AI27+'วิเศษ'!AI27+'สามโก้'!AI27+'แสวงหา'!AI27+'ไชโย'!AI27</f>
        <v>0</v>
      </c>
      <c r="AJ27" s="145">
        <f>'เมือง'!AJ27+'ป่าโมก'!AJ27+'โพธิ์ทอง'!AJ27+'วิเศษ'!AJ27+'สามโก้'!AJ27+'แสวงหา'!AJ27+'ไชโย'!AJ27</f>
        <v>0</v>
      </c>
      <c r="AK27" s="145">
        <f>'เมือง'!AK27+'ป่าโมก'!AK27+'โพธิ์ทอง'!AK27+'วิเศษ'!AK27+'สามโก้'!AK27+'แสวงหา'!AK27+'ไชโย'!AK27</f>
        <v>0</v>
      </c>
      <c r="AL27" s="145">
        <f>'เมือง'!AL27+'ป่าโมก'!AL27+'โพธิ์ทอง'!AL27+'วิเศษ'!AL27+'สามโก้'!AL27+'แสวงหา'!AL27+'ไชโย'!AL27</f>
        <v>0</v>
      </c>
      <c r="AM27" s="145">
        <f>'เมือง'!AM27+'ป่าโมก'!AM27+'โพธิ์ทอง'!AM27+'วิเศษ'!AM27+'สามโก้'!AM27+'แสวงหา'!AM27+'ไชโย'!AM27</f>
        <v>0</v>
      </c>
      <c r="AN27" s="145">
        <f>'เมือง'!AN27+'ป่าโมก'!AN27+'โพธิ์ทอง'!AN27+'วิเศษ'!AN27+'สามโก้'!AN27+'แสวงหา'!AN27+'ไชโย'!AN27</f>
        <v>0</v>
      </c>
      <c r="AO27" s="145">
        <f>'เมือง'!AO27+'ป่าโมก'!AO27+'โพธิ์ทอง'!AO27+'วิเศษ'!AO27+'สามโก้'!AO27+'แสวงหา'!AO27+'ไชโย'!AO27</f>
        <v>0</v>
      </c>
      <c r="AP27" s="145">
        <f>'เมือง'!AP27+'ป่าโมก'!AP27+'โพธิ์ทอง'!AP27+'วิเศษ'!AP27+'สามโก้'!AP27+'แสวงหา'!AP27+'ไชโย'!AP27</f>
        <v>0</v>
      </c>
      <c r="AQ27" s="8"/>
      <c r="AR27" s="8"/>
      <c r="AS27" s="8"/>
      <c r="AT27" s="8"/>
      <c r="AU27" s="8"/>
      <c r="AV27" s="8"/>
      <c r="AW27" s="8"/>
      <c r="AX27" s="8"/>
      <c r="AY27" s="60"/>
      <c r="AZ27" s="60"/>
    </row>
    <row r="28" ht="15.75" hidden="1" customHeight="1">
      <c r="A28" s="126">
        <v>25484.0</v>
      </c>
      <c r="B28" s="145">
        <f>'เมือง'!B28+'ป่าโมก'!B28+'โพธิ์ทอง'!B28+'วิเศษ'!B28+'สามโก้'!B28+'แสวงหา'!B28+'ไชโย'!B28</f>
        <v>0</v>
      </c>
      <c r="C28" s="145">
        <f>'เมือง'!C28+'ป่าโมก'!C28+'โพธิ์ทอง'!C28+'วิเศษ'!C28+'สามโก้'!C28+'แสวงหา'!C28+'ไชโย'!C28</f>
        <v>0</v>
      </c>
      <c r="D28" s="145">
        <f>'เมือง'!D28+'ป่าโมก'!D28+'โพธิ์ทอง'!D28+'วิเศษ'!D28+'สามโก้'!D28+'แสวงหา'!D28+'ไชโย'!D28</f>
        <v>0</v>
      </c>
      <c r="E28" s="145">
        <f>'เมือง'!E28+'ป่าโมก'!E28+'โพธิ์ทอง'!E28+'วิเศษ'!E28+'สามโก้'!E28+'แสวงหา'!E28+'ไชโย'!E28</f>
        <v>0</v>
      </c>
      <c r="F28" s="145">
        <f>'เมือง'!F28+'ป่าโมก'!F28+'โพธิ์ทอง'!F28+'วิเศษ'!F28+'สามโก้'!F28+'แสวงหา'!F28+'ไชโย'!F28</f>
        <v>0</v>
      </c>
      <c r="G28" s="145">
        <f>'เมือง'!G28+'ป่าโมก'!G28+'โพธิ์ทอง'!G28+'วิเศษ'!G28+'สามโก้'!G28+'แสวงหา'!G28+'ไชโย'!G28</f>
        <v>0</v>
      </c>
      <c r="H28" s="145">
        <f>'เมือง'!H28+'ป่าโมก'!H28+'โพธิ์ทอง'!H28+'วิเศษ'!H28+'สามโก้'!H28+'แสวงหา'!H28+'ไชโย'!H28</f>
        <v>0</v>
      </c>
      <c r="I28" s="145">
        <f>'เมือง'!I28+'ป่าโมก'!I28+'โพธิ์ทอง'!I28+'วิเศษ'!I28+'สามโก้'!I28+'แสวงหา'!I28+'ไชโย'!I28</f>
        <v>0</v>
      </c>
      <c r="J28" s="145">
        <f>'เมือง'!J28+'ป่าโมก'!J28+'โพธิ์ทอง'!J28+'วิเศษ'!J28+'สามโก้'!J28+'แสวงหา'!J28+'ไชโย'!J28</f>
        <v>0</v>
      </c>
      <c r="K28" s="145">
        <f>'เมือง'!K28+'ป่าโมก'!K28+'โพธิ์ทอง'!K28+'วิเศษ'!K28+'สามโก้'!K28+'แสวงหา'!K28+'ไชโย'!K28</f>
        <v>0</v>
      </c>
      <c r="L28" s="145">
        <f>'เมือง'!L28+'ป่าโมก'!L28+'โพธิ์ทอง'!L28+'วิเศษ'!L28+'สามโก้'!L28+'แสวงหา'!L28+'ไชโย'!L28</f>
        <v>0</v>
      </c>
      <c r="M28" s="145">
        <f>'เมือง'!M28+'ป่าโมก'!M28+'โพธิ์ทอง'!M28+'วิเศษ'!M28+'สามโก้'!M28+'แสวงหา'!M28+'ไชโย'!M28</f>
        <v>0</v>
      </c>
      <c r="N28" s="145">
        <f>'เมือง'!N28+'ป่าโมก'!N28+'โพธิ์ทอง'!N28+'วิเศษ'!N28+'สามโก้'!N28+'แสวงหา'!N28+'ไชโย'!N28</f>
        <v>0</v>
      </c>
      <c r="O28" s="145">
        <f>'เมือง'!O28+'ป่าโมก'!O28+'โพธิ์ทอง'!O28+'วิเศษ'!O28+'สามโก้'!O28+'แสวงหา'!O28+'ไชโย'!O28</f>
        <v>0</v>
      </c>
      <c r="P28" s="145">
        <f>'เมือง'!P28+'ป่าโมก'!P28+'โพธิ์ทอง'!P28+'วิเศษ'!P28+'สามโก้'!P28+'แสวงหา'!P28+'ไชโย'!P28</f>
        <v>0</v>
      </c>
      <c r="Q28" s="145">
        <f>'เมือง'!Q28+'ป่าโมก'!Q28+'โพธิ์ทอง'!Q28+'วิเศษ'!Q28+'สามโก้'!Q28+'แสวงหา'!Q28+'ไชโย'!Q28</f>
        <v>0</v>
      </c>
      <c r="R28" s="145">
        <f>'เมือง'!R28+'ป่าโมก'!R28+'โพธิ์ทอง'!R28+'วิเศษ'!R28+'สามโก้'!R28+'แสวงหา'!R28+'ไชโย'!R28</f>
        <v>0</v>
      </c>
      <c r="S28" s="145">
        <f>'เมือง'!S28+'ป่าโมก'!S28+'โพธิ์ทอง'!S28+'วิเศษ'!S28+'สามโก้'!S28+'แสวงหา'!S28+'ไชโย'!S28</f>
        <v>0</v>
      </c>
      <c r="T28" s="145">
        <f>'เมือง'!T28+'ป่าโมก'!T28+'โพธิ์ทอง'!T28+'วิเศษ'!T28+'สามโก้'!T28+'แสวงหา'!T28+'ไชโย'!T28</f>
        <v>0</v>
      </c>
      <c r="U28" s="145">
        <f>'เมือง'!U28+'ป่าโมก'!U28+'โพธิ์ทอง'!U28+'วิเศษ'!U28+'สามโก้'!U28+'แสวงหา'!U28+'ไชโย'!U28</f>
        <v>0</v>
      </c>
      <c r="V28" s="145">
        <f>'เมือง'!V28+'ป่าโมก'!V28+'โพธิ์ทอง'!V28+'วิเศษ'!V28+'สามโก้'!V28+'แสวงหา'!V28+'ไชโย'!V28</f>
        <v>0</v>
      </c>
      <c r="W28" s="145">
        <f>'เมือง'!W28+'ป่าโมก'!W28+'โพธิ์ทอง'!W28+'วิเศษ'!W28+'สามโก้'!W28+'แสวงหา'!W28+'ไชโย'!W28</f>
        <v>0</v>
      </c>
      <c r="X28" s="145">
        <f>'เมือง'!X28+'ป่าโมก'!X28+'โพธิ์ทอง'!X28+'วิเศษ'!X28+'สามโก้'!X28+'แสวงหา'!X28+'ไชโย'!X28</f>
        <v>0</v>
      </c>
      <c r="Y28" s="145">
        <f>'เมือง'!Y28+'ป่าโมก'!Y28+'โพธิ์ทอง'!Y28+'วิเศษ'!Y28+'สามโก้'!Y28+'แสวงหา'!Y28+'ไชโย'!Y28</f>
        <v>0</v>
      </c>
      <c r="Z28" s="145">
        <f>'เมือง'!Z28+'ป่าโมก'!Z28+'โพธิ์ทอง'!Z28+'วิเศษ'!Z28+'สามโก้'!Z28+'แสวงหา'!Z28+'ไชโย'!Z28</f>
        <v>0</v>
      </c>
      <c r="AA28" s="145">
        <f>'เมือง'!AA28+'ป่าโมก'!AA28+'โพธิ์ทอง'!AA28+'วิเศษ'!AA28+'สามโก้'!AA28+'แสวงหา'!AA28+'ไชโย'!AA28</f>
        <v>0</v>
      </c>
      <c r="AB28" s="145">
        <f>'เมือง'!AB28+'ป่าโมก'!AB28+'โพธิ์ทอง'!AB28+'วิเศษ'!AB28+'สามโก้'!AB28+'แสวงหา'!AB28+'ไชโย'!AB28</f>
        <v>0</v>
      </c>
      <c r="AC28" s="145">
        <f>'เมือง'!AC28+'ป่าโมก'!AC28+'โพธิ์ทอง'!AC28+'วิเศษ'!AC28+'สามโก้'!AC28+'แสวงหา'!AC28+'ไชโย'!AC28</f>
        <v>0</v>
      </c>
      <c r="AD28" s="145">
        <f>'เมือง'!AD28+'ป่าโมก'!AD28+'โพธิ์ทอง'!AD28+'วิเศษ'!AD28+'สามโก้'!AD28+'แสวงหา'!AD28+'ไชโย'!AD28</f>
        <v>0</v>
      </c>
      <c r="AE28" s="145">
        <f>'เมือง'!AE28+'ป่าโมก'!AE28+'โพธิ์ทอง'!AE28+'วิเศษ'!AE28+'สามโก้'!AE28+'แสวงหา'!AE28+'ไชโย'!AE28</f>
        <v>0</v>
      </c>
      <c r="AF28" s="145">
        <f>'เมือง'!AF28+'ป่าโมก'!AF28+'โพธิ์ทอง'!AF28+'วิเศษ'!AF28+'สามโก้'!AF28+'แสวงหา'!AF28+'ไชโย'!AF28</f>
        <v>0</v>
      </c>
      <c r="AG28" s="145">
        <f>'เมือง'!AG28+'ป่าโมก'!AG28+'โพธิ์ทอง'!AG28+'วิเศษ'!AG28+'สามโก้'!AG28+'แสวงหา'!AG28+'ไชโย'!AG28</f>
        <v>0</v>
      </c>
      <c r="AH28" s="145">
        <f>'เมือง'!AH28+'ป่าโมก'!AH28+'โพธิ์ทอง'!AH28+'วิเศษ'!AH28+'สามโก้'!AH28+'แสวงหา'!AH28+'ไชโย'!AH28</f>
        <v>0</v>
      </c>
      <c r="AI28" s="145">
        <f>'เมือง'!AI28+'ป่าโมก'!AI28+'โพธิ์ทอง'!AI28+'วิเศษ'!AI28+'สามโก้'!AI28+'แสวงหา'!AI28+'ไชโย'!AI28</f>
        <v>0</v>
      </c>
      <c r="AJ28" s="145">
        <f>'เมือง'!AJ28+'ป่าโมก'!AJ28+'โพธิ์ทอง'!AJ28+'วิเศษ'!AJ28+'สามโก้'!AJ28+'แสวงหา'!AJ28+'ไชโย'!AJ28</f>
        <v>0</v>
      </c>
      <c r="AK28" s="145">
        <f>'เมือง'!AK28+'ป่าโมก'!AK28+'โพธิ์ทอง'!AK28+'วิเศษ'!AK28+'สามโก้'!AK28+'แสวงหา'!AK28+'ไชโย'!AK28</f>
        <v>0</v>
      </c>
      <c r="AL28" s="145">
        <f>'เมือง'!AL28+'ป่าโมก'!AL28+'โพธิ์ทอง'!AL28+'วิเศษ'!AL28+'สามโก้'!AL28+'แสวงหา'!AL28+'ไชโย'!AL28</f>
        <v>0</v>
      </c>
      <c r="AM28" s="145">
        <f>'เมือง'!AM28+'ป่าโมก'!AM28+'โพธิ์ทอง'!AM28+'วิเศษ'!AM28+'สามโก้'!AM28+'แสวงหา'!AM28+'ไชโย'!AM28</f>
        <v>0</v>
      </c>
      <c r="AN28" s="145">
        <f>'เมือง'!AN28+'ป่าโมก'!AN28+'โพธิ์ทอง'!AN28+'วิเศษ'!AN28+'สามโก้'!AN28+'แสวงหา'!AN28+'ไชโย'!AN28</f>
        <v>0</v>
      </c>
      <c r="AO28" s="145">
        <f>'เมือง'!AO28+'ป่าโมก'!AO28+'โพธิ์ทอง'!AO28+'วิเศษ'!AO28+'สามโก้'!AO28+'แสวงหา'!AO28+'ไชโย'!AO28</f>
        <v>0</v>
      </c>
      <c r="AP28" s="145">
        <f>'เมือง'!AP28+'ป่าโมก'!AP28+'โพธิ์ทอง'!AP28+'วิเศษ'!AP28+'สามโก้'!AP28+'แสวงหา'!AP28+'ไชโย'!AP28</f>
        <v>0</v>
      </c>
      <c r="AQ28" s="8"/>
      <c r="AR28" s="8"/>
      <c r="AS28" s="8"/>
      <c r="AT28" s="8"/>
      <c r="AU28" s="8"/>
      <c r="AV28" s="8"/>
      <c r="AW28" s="8"/>
      <c r="AX28" s="8"/>
      <c r="AY28" s="60"/>
      <c r="AZ28" s="60"/>
    </row>
    <row r="29" ht="15.75" hidden="1" customHeight="1">
      <c r="A29" s="126">
        <v>25485.0</v>
      </c>
      <c r="B29" s="145">
        <f>'เมือง'!B29+'ป่าโมก'!B29+'โพธิ์ทอง'!B29+'วิเศษ'!B29+'สามโก้'!B29+'แสวงหา'!B29+'ไชโย'!B29</f>
        <v>0</v>
      </c>
      <c r="C29" s="145">
        <f>'เมือง'!C29+'ป่าโมก'!C29+'โพธิ์ทอง'!C29+'วิเศษ'!C29+'สามโก้'!C29+'แสวงหา'!C29+'ไชโย'!C29</f>
        <v>0</v>
      </c>
      <c r="D29" s="145">
        <f>'เมือง'!D29+'ป่าโมก'!D29+'โพธิ์ทอง'!D29+'วิเศษ'!D29+'สามโก้'!D29+'แสวงหา'!D29+'ไชโย'!D29</f>
        <v>0</v>
      </c>
      <c r="E29" s="145">
        <f>'เมือง'!E29+'ป่าโมก'!E29+'โพธิ์ทอง'!E29+'วิเศษ'!E29+'สามโก้'!E29+'แสวงหา'!E29+'ไชโย'!E29</f>
        <v>0</v>
      </c>
      <c r="F29" s="145">
        <f>'เมือง'!F29+'ป่าโมก'!F29+'โพธิ์ทอง'!F29+'วิเศษ'!F29+'สามโก้'!F29+'แสวงหา'!F29+'ไชโย'!F29</f>
        <v>0</v>
      </c>
      <c r="G29" s="145">
        <f>'เมือง'!G29+'ป่าโมก'!G29+'โพธิ์ทอง'!G29+'วิเศษ'!G29+'สามโก้'!G29+'แสวงหา'!G29+'ไชโย'!G29</f>
        <v>0</v>
      </c>
      <c r="H29" s="145">
        <f>'เมือง'!H29+'ป่าโมก'!H29+'โพธิ์ทอง'!H29+'วิเศษ'!H29+'สามโก้'!H29+'แสวงหา'!H29+'ไชโย'!H29</f>
        <v>0</v>
      </c>
      <c r="I29" s="145">
        <f>'เมือง'!I29+'ป่าโมก'!I29+'โพธิ์ทอง'!I29+'วิเศษ'!I29+'สามโก้'!I29+'แสวงหา'!I29+'ไชโย'!I29</f>
        <v>0</v>
      </c>
      <c r="J29" s="145">
        <f>'เมือง'!J29+'ป่าโมก'!J29+'โพธิ์ทอง'!J29+'วิเศษ'!J29+'สามโก้'!J29+'แสวงหา'!J29+'ไชโย'!J29</f>
        <v>0</v>
      </c>
      <c r="K29" s="145">
        <f>'เมือง'!K29+'ป่าโมก'!K29+'โพธิ์ทอง'!K29+'วิเศษ'!K29+'สามโก้'!K29+'แสวงหา'!K29+'ไชโย'!K29</f>
        <v>0</v>
      </c>
      <c r="L29" s="145">
        <f>'เมือง'!L29+'ป่าโมก'!L29+'โพธิ์ทอง'!L29+'วิเศษ'!L29+'สามโก้'!L29+'แสวงหา'!L29+'ไชโย'!L29</f>
        <v>0</v>
      </c>
      <c r="M29" s="145">
        <f>'เมือง'!M29+'ป่าโมก'!M29+'โพธิ์ทอง'!M29+'วิเศษ'!M29+'สามโก้'!M29+'แสวงหา'!M29+'ไชโย'!M29</f>
        <v>0</v>
      </c>
      <c r="N29" s="145">
        <f>'เมือง'!N29+'ป่าโมก'!N29+'โพธิ์ทอง'!N29+'วิเศษ'!N29+'สามโก้'!N29+'แสวงหา'!N29+'ไชโย'!N29</f>
        <v>0</v>
      </c>
      <c r="O29" s="145">
        <f>'เมือง'!O29+'ป่าโมก'!O29+'โพธิ์ทอง'!O29+'วิเศษ'!O29+'สามโก้'!O29+'แสวงหา'!O29+'ไชโย'!O29</f>
        <v>0</v>
      </c>
      <c r="P29" s="145">
        <f>'เมือง'!P29+'ป่าโมก'!P29+'โพธิ์ทอง'!P29+'วิเศษ'!P29+'สามโก้'!P29+'แสวงหา'!P29+'ไชโย'!P29</f>
        <v>0</v>
      </c>
      <c r="Q29" s="145">
        <f>'เมือง'!Q29+'ป่าโมก'!Q29+'โพธิ์ทอง'!Q29+'วิเศษ'!Q29+'สามโก้'!Q29+'แสวงหา'!Q29+'ไชโย'!Q29</f>
        <v>0</v>
      </c>
      <c r="R29" s="145">
        <f>'เมือง'!R29+'ป่าโมก'!R29+'โพธิ์ทอง'!R29+'วิเศษ'!R29+'สามโก้'!R29+'แสวงหา'!R29+'ไชโย'!R29</f>
        <v>0</v>
      </c>
      <c r="S29" s="145">
        <f>'เมือง'!S29+'ป่าโมก'!S29+'โพธิ์ทอง'!S29+'วิเศษ'!S29+'สามโก้'!S29+'แสวงหา'!S29+'ไชโย'!S29</f>
        <v>0</v>
      </c>
      <c r="T29" s="145">
        <f>'เมือง'!T29+'ป่าโมก'!T29+'โพธิ์ทอง'!T29+'วิเศษ'!T29+'สามโก้'!T29+'แสวงหา'!T29+'ไชโย'!T29</f>
        <v>0</v>
      </c>
      <c r="U29" s="145">
        <f>'เมือง'!U29+'ป่าโมก'!U29+'โพธิ์ทอง'!U29+'วิเศษ'!U29+'สามโก้'!U29+'แสวงหา'!U29+'ไชโย'!U29</f>
        <v>0</v>
      </c>
      <c r="V29" s="145">
        <f>'เมือง'!V29+'ป่าโมก'!V29+'โพธิ์ทอง'!V29+'วิเศษ'!V29+'สามโก้'!V29+'แสวงหา'!V29+'ไชโย'!V29</f>
        <v>0</v>
      </c>
      <c r="W29" s="145">
        <f>'เมือง'!W29+'ป่าโมก'!W29+'โพธิ์ทอง'!W29+'วิเศษ'!W29+'สามโก้'!W29+'แสวงหา'!W29+'ไชโย'!W29</f>
        <v>0</v>
      </c>
      <c r="X29" s="145">
        <f>'เมือง'!X29+'ป่าโมก'!X29+'โพธิ์ทอง'!X29+'วิเศษ'!X29+'สามโก้'!X29+'แสวงหา'!X29+'ไชโย'!X29</f>
        <v>0</v>
      </c>
      <c r="Y29" s="145">
        <f>'เมือง'!Y29+'ป่าโมก'!Y29+'โพธิ์ทอง'!Y29+'วิเศษ'!Y29+'สามโก้'!Y29+'แสวงหา'!Y29+'ไชโย'!Y29</f>
        <v>0</v>
      </c>
      <c r="Z29" s="145">
        <f>'เมือง'!Z29+'ป่าโมก'!Z29+'โพธิ์ทอง'!Z29+'วิเศษ'!Z29+'สามโก้'!Z29+'แสวงหา'!Z29+'ไชโย'!Z29</f>
        <v>0</v>
      </c>
      <c r="AA29" s="145">
        <f>'เมือง'!AA29+'ป่าโมก'!AA29+'โพธิ์ทอง'!AA29+'วิเศษ'!AA29+'สามโก้'!AA29+'แสวงหา'!AA29+'ไชโย'!AA29</f>
        <v>0</v>
      </c>
      <c r="AB29" s="145">
        <f>'เมือง'!AB29+'ป่าโมก'!AB29+'โพธิ์ทอง'!AB29+'วิเศษ'!AB29+'สามโก้'!AB29+'แสวงหา'!AB29+'ไชโย'!AB29</f>
        <v>0</v>
      </c>
      <c r="AC29" s="145">
        <f>'เมือง'!AC29+'ป่าโมก'!AC29+'โพธิ์ทอง'!AC29+'วิเศษ'!AC29+'สามโก้'!AC29+'แสวงหา'!AC29+'ไชโย'!AC29</f>
        <v>0</v>
      </c>
      <c r="AD29" s="145">
        <f>'เมือง'!AD29+'ป่าโมก'!AD29+'โพธิ์ทอง'!AD29+'วิเศษ'!AD29+'สามโก้'!AD29+'แสวงหา'!AD29+'ไชโย'!AD29</f>
        <v>0</v>
      </c>
      <c r="AE29" s="145">
        <f>'เมือง'!AE29+'ป่าโมก'!AE29+'โพธิ์ทอง'!AE29+'วิเศษ'!AE29+'สามโก้'!AE29+'แสวงหา'!AE29+'ไชโย'!AE29</f>
        <v>0</v>
      </c>
      <c r="AF29" s="145">
        <f>'เมือง'!AF29+'ป่าโมก'!AF29+'โพธิ์ทอง'!AF29+'วิเศษ'!AF29+'สามโก้'!AF29+'แสวงหา'!AF29+'ไชโย'!AF29</f>
        <v>0</v>
      </c>
      <c r="AG29" s="145">
        <f>'เมือง'!AG29+'ป่าโมก'!AG29+'โพธิ์ทอง'!AG29+'วิเศษ'!AG29+'สามโก้'!AG29+'แสวงหา'!AG29+'ไชโย'!AG29</f>
        <v>0</v>
      </c>
      <c r="AH29" s="145">
        <f>'เมือง'!AH29+'ป่าโมก'!AH29+'โพธิ์ทอง'!AH29+'วิเศษ'!AH29+'สามโก้'!AH29+'แสวงหา'!AH29+'ไชโย'!AH29</f>
        <v>0</v>
      </c>
      <c r="AI29" s="145">
        <f>'เมือง'!AI29+'ป่าโมก'!AI29+'โพธิ์ทอง'!AI29+'วิเศษ'!AI29+'สามโก้'!AI29+'แสวงหา'!AI29+'ไชโย'!AI29</f>
        <v>0</v>
      </c>
      <c r="AJ29" s="145">
        <f>'เมือง'!AJ29+'ป่าโมก'!AJ29+'โพธิ์ทอง'!AJ29+'วิเศษ'!AJ29+'สามโก้'!AJ29+'แสวงหา'!AJ29+'ไชโย'!AJ29</f>
        <v>0</v>
      </c>
      <c r="AK29" s="145">
        <f>'เมือง'!AK29+'ป่าโมก'!AK29+'โพธิ์ทอง'!AK29+'วิเศษ'!AK29+'สามโก้'!AK29+'แสวงหา'!AK29+'ไชโย'!AK29</f>
        <v>0</v>
      </c>
      <c r="AL29" s="145">
        <f>'เมือง'!AL29+'ป่าโมก'!AL29+'โพธิ์ทอง'!AL29+'วิเศษ'!AL29+'สามโก้'!AL29+'แสวงหา'!AL29+'ไชโย'!AL29</f>
        <v>0</v>
      </c>
      <c r="AM29" s="145">
        <f>'เมือง'!AM29+'ป่าโมก'!AM29+'โพธิ์ทอง'!AM29+'วิเศษ'!AM29+'สามโก้'!AM29+'แสวงหา'!AM29+'ไชโย'!AM29</f>
        <v>0</v>
      </c>
      <c r="AN29" s="145">
        <f>'เมือง'!AN29+'ป่าโมก'!AN29+'โพธิ์ทอง'!AN29+'วิเศษ'!AN29+'สามโก้'!AN29+'แสวงหา'!AN29+'ไชโย'!AN29</f>
        <v>0</v>
      </c>
      <c r="AO29" s="145">
        <f>'เมือง'!AO29+'ป่าโมก'!AO29+'โพธิ์ทอง'!AO29+'วิเศษ'!AO29+'สามโก้'!AO29+'แสวงหา'!AO29+'ไชโย'!AO29</f>
        <v>0</v>
      </c>
      <c r="AP29" s="145">
        <f>'เมือง'!AP29+'ป่าโมก'!AP29+'โพธิ์ทอง'!AP29+'วิเศษ'!AP29+'สามโก้'!AP29+'แสวงหา'!AP29+'ไชโย'!AP29</f>
        <v>0</v>
      </c>
      <c r="AQ29" s="8"/>
      <c r="AR29" s="8"/>
      <c r="AS29" s="8"/>
      <c r="AT29" s="8"/>
      <c r="AU29" s="8"/>
      <c r="AV29" s="8"/>
      <c r="AW29" s="8"/>
      <c r="AX29" s="8"/>
      <c r="AY29" s="60"/>
      <c r="AZ29" s="60"/>
    </row>
    <row r="30" ht="15.75" hidden="1" customHeight="1">
      <c r="A30" s="126">
        <v>25486.0</v>
      </c>
      <c r="B30" s="145">
        <f>'เมือง'!B30+'ป่าโมก'!B30+'โพธิ์ทอง'!B30+'วิเศษ'!B30+'สามโก้'!B30+'แสวงหา'!B30+'ไชโย'!B30</f>
        <v>0</v>
      </c>
      <c r="C30" s="145">
        <f>'เมือง'!C30+'ป่าโมก'!C30+'โพธิ์ทอง'!C30+'วิเศษ'!C30+'สามโก้'!C30+'แสวงหา'!C30+'ไชโย'!C30</f>
        <v>0</v>
      </c>
      <c r="D30" s="145">
        <f>'เมือง'!D30+'ป่าโมก'!D30+'โพธิ์ทอง'!D30+'วิเศษ'!D30+'สามโก้'!D30+'แสวงหา'!D30+'ไชโย'!D30</f>
        <v>0</v>
      </c>
      <c r="E30" s="145">
        <f>'เมือง'!E30+'ป่าโมก'!E30+'โพธิ์ทอง'!E30+'วิเศษ'!E30+'สามโก้'!E30+'แสวงหา'!E30+'ไชโย'!E30</f>
        <v>0</v>
      </c>
      <c r="F30" s="145">
        <f>'เมือง'!F30+'ป่าโมก'!F30+'โพธิ์ทอง'!F30+'วิเศษ'!F30+'สามโก้'!F30+'แสวงหา'!F30+'ไชโย'!F30</f>
        <v>0</v>
      </c>
      <c r="G30" s="145">
        <f>'เมือง'!G30+'ป่าโมก'!G30+'โพธิ์ทอง'!G30+'วิเศษ'!G30+'สามโก้'!G30+'แสวงหา'!G30+'ไชโย'!G30</f>
        <v>0</v>
      </c>
      <c r="H30" s="145">
        <f>'เมือง'!H30+'ป่าโมก'!H30+'โพธิ์ทอง'!H30+'วิเศษ'!H30+'สามโก้'!H30+'แสวงหา'!H30+'ไชโย'!H30</f>
        <v>0</v>
      </c>
      <c r="I30" s="145">
        <f>'เมือง'!I30+'ป่าโมก'!I30+'โพธิ์ทอง'!I30+'วิเศษ'!I30+'สามโก้'!I30+'แสวงหา'!I30+'ไชโย'!I30</f>
        <v>0</v>
      </c>
      <c r="J30" s="145">
        <f>'เมือง'!J30+'ป่าโมก'!J30+'โพธิ์ทอง'!J30+'วิเศษ'!J30+'สามโก้'!J30+'แสวงหา'!J30+'ไชโย'!J30</f>
        <v>0</v>
      </c>
      <c r="K30" s="145">
        <f>'เมือง'!K30+'ป่าโมก'!K30+'โพธิ์ทอง'!K30+'วิเศษ'!K30+'สามโก้'!K30+'แสวงหา'!K30+'ไชโย'!K30</f>
        <v>0</v>
      </c>
      <c r="L30" s="145">
        <f>'เมือง'!L30+'ป่าโมก'!L30+'โพธิ์ทอง'!L30+'วิเศษ'!L30+'สามโก้'!L30+'แสวงหา'!L30+'ไชโย'!L30</f>
        <v>0</v>
      </c>
      <c r="M30" s="145">
        <f>'เมือง'!M30+'ป่าโมก'!M30+'โพธิ์ทอง'!M30+'วิเศษ'!M30+'สามโก้'!M30+'แสวงหา'!M30+'ไชโย'!M30</f>
        <v>0</v>
      </c>
      <c r="N30" s="145">
        <f>'เมือง'!N30+'ป่าโมก'!N30+'โพธิ์ทอง'!N30+'วิเศษ'!N30+'สามโก้'!N30+'แสวงหา'!N30+'ไชโย'!N30</f>
        <v>0</v>
      </c>
      <c r="O30" s="145">
        <f>'เมือง'!O30+'ป่าโมก'!O30+'โพธิ์ทอง'!O30+'วิเศษ'!O30+'สามโก้'!O30+'แสวงหา'!O30+'ไชโย'!O30</f>
        <v>0</v>
      </c>
      <c r="P30" s="145">
        <f>'เมือง'!P30+'ป่าโมก'!P30+'โพธิ์ทอง'!P30+'วิเศษ'!P30+'สามโก้'!P30+'แสวงหา'!P30+'ไชโย'!P30</f>
        <v>0</v>
      </c>
      <c r="Q30" s="145">
        <f>'เมือง'!Q30+'ป่าโมก'!Q30+'โพธิ์ทอง'!Q30+'วิเศษ'!Q30+'สามโก้'!Q30+'แสวงหา'!Q30+'ไชโย'!Q30</f>
        <v>0</v>
      </c>
      <c r="R30" s="145">
        <f>'เมือง'!R30+'ป่าโมก'!R30+'โพธิ์ทอง'!R30+'วิเศษ'!R30+'สามโก้'!R30+'แสวงหา'!R30+'ไชโย'!R30</f>
        <v>0</v>
      </c>
      <c r="S30" s="145">
        <f>'เมือง'!S30+'ป่าโมก'!S30+'โพธิ์ทอง'!S30+'วิเศษ'!S30+'สามโก้'!S30+'แสวงหา'!S30+'ไชโย'!S30</f>
        <v>0</v>
      </c>
      <c r="T30" s="145">
        <f>'เมือง'!T30+'ป่าโมก'!T30+'โพธิ์ทอง'!T30+'วิเศษ'!T30+'สามโก้'!T30+'แสวงหา'!T30+'ไชโย'!T30</f>
        <v>0</v>
      </c>
      <c r="U30" s="145">
        <f>'เมือง'!U30+'ป่าโมก'!U30+'โพธิ์ทอง'!U30+'วิเศษ'!U30+'สามโก้'!U30+'แสวงหา'!U30+'ไชโย'!U30</f>
        <v>0</v>
      </c>
      <c r="V30" s="145">
        <f>'เมือง'!V30+'ป่าโมก'!V30+'โพธิ์ทอง'!V30+'วิเศษ'!V30+'สามโก้'!V30+'แสวงหา'!V30+'ไชโย'!V30</f>
        <v>0</v>
      </c>
      <c r="W30" s="145">
        <f>'เมือง'!W30+'ป่าโมก'!W30+'โพธิ์ทอง'!W30+'วิเศษ'!W30+'สามโก้'!W30+'แสวงหา'!W30+'ไชโย'!W30</f>
        <v>0</v>
      </c>
      <c r="X30" s="145">
        <f>'เมือง'!X30+'ป่าโมก'!X30+'โพธิ์ทอง'!X30+'วิเศษ'!X30+'สามโก้'!X30+'แสวงหา'!X30+'ไชโย'!X30</f>
        <v>0</v>
      </c>
      <c r="Y30" s="145">
        <f>'เมือง'!Y30+'ป่าโมก'!Y30+'โพธิ์ทอง'!Y30+'วิเศษ'!Y30+'สามโก้'!Y30+'แสวงหา'!Y30+'ไชโย'!Y30</f>
        <v>0</v>
      </c>
      <c r="Z30" s="145">
        <f>'เมือง'!Z30+'ป่าโมก'!Z30+'โพธิ์ทอง'!Z30+'วิเศษ'!Z30+'สามโก้'!Z30+'แสวงหา'!Z30+'ไชโย'!Z30</f>
        <v>0</v>
      </c>
      <c r="AA30" s="145">
        <f>'เมือง'!AA30+'ป่าโมก'!AA30+'โพธิ์ทอง'!AA30+'วิเศษ'!AA30+'สามโก้'!AA30+'แสวงหา'!AA30+'ไชโย'!AA30</f>
        <v>0</v>
      </c>
      <c r="AB30" s="145">
        <f>'เมือง'!AB30+'ป่าโมก'!AB30+'โพธิ์ทอง'!AB30+'วิเศษ'!AB30+'สามโก้'!AB30+'แสวงหา'!AB30+'ไชโย'!AB30</f>
        <v>0</v>
      </c>
      <c r="AC30" s="145">
        <f>'เมือง'!AC30+'ป่าโมก'!AC30+'โพธิ์ทอง'!AC30+'วิเศษ'!AC30+'สามโก้'!AC30+'แสวงหา'!AC30+'ไชโย'!AC30</f>
        <v>0</v>
      </c>
      <c r="AD30" s="145">
        <f>'เมือง'!AD30+'ป่าโมก'!AD30+'โพธิ์ทอง'!AD30+'วิเศษ'!AD30+'สามโก้'!AD30+'แสวงหา'!AD30+'ไชโย'!AD30</f>
        <v>0</v>
      </c>
      <c r="AE30" s="145">
        <f>'เมือง'!AE30+'ป่าโมก'!AE30+'โพธิ์ทอง'!AE30+'วิเศษ'!AE30+'สามโก้'!AE30+'แสวงหา'!AE30+'ไชโย'!AE30</f>
        <v>0</v>
      </c>
      <c r="AF30" s="145">
        <f>'เมือง'!AF30+'ป่าโมก'!AF30+'โพธิ์ทอง'!AF30+'วิเศษ'!AF30+'สามโก้'!AF30+'แสวงหา'!AF30+'ไชโย'!AF30</f>
        <v>0</v>
      </c>
      <c r="AG30" s="145">
        <f>'เมือง'!AG30+'ป่าโมก'!AG30+'โพธิ์ทอง'!AG30+'วิเศษ'!AG30+'สามโก้'!AG30+'แสวงหา'!AG30+'ไชโย'!AG30</f>
        <v>0</v>
      </c>
      <c r="AH30" s="145">
        <f>'เมือง'!AH30+'ป่าโมก'!AH30+'โพธิ์ทอง'!AH30+'วิเศษ'!AH30+'สามโก้'!AH30+'แสวงหา'!AH30+'ไชโย'!AH30</f>
        <v>0</v>
      </c>
      <c r="AI30" s="145">
        <f>'เมือง'!AI30+'ป่าโมก'!AI30+'โพธิ์ทอง'!AI30+'วิเศษ'!AI30+'สามโก้'!AI30+'แสวงหา'!AI30+'ไชโย'!AI30</f>
        <v>0</v>
      </c>
      <c r="AJ30" s="145">
        <f>'เมือง'!AJ30+'ป่าโมก'!AJ30+'โพธิ์ทอง'!AJ30+'วิเศษ'!AJ30+'สามโก้'!AJ30+'แสวงหา'!AJ30+'ไชโย'!AJ30</f>
        <v>0</v>
      </c>
      <c r="AK30" s="145">
        <f>'เมือง'!AK30+'ป่าโมก'!AK30+'โพธิ์ทอง'!AK30+'วิเศษ'!AK30+'สามโก้'!AK30+'แสวงหา'!AK30+'ไชโย'!AK30</f>
        <v>0</v>
      </c>
      <c r="AL30" s="145">
        <f>'เมือง'!AL30+'ป่าโมก'!AL30+'โพธิ์ทอง'!AL30+'วิเศษ'!AL30+'สามโก้'!AL30+'แสวงหา'!AL30+'ไชโย'!AL30</f>
        <v>0</v>
      </c>
      <c r="AM30" s="145">
        <f>'เมือง'!AM30+'ป่าโมก'!AM30+'โพธิ์ทอง'!AM30+'วิเศษ'!AM30+'สามโก้'!AM30+'แสวงหา'!AM30+'ไชโย'!AM30</f>
        <v>0</v>
      </c>
      <c r="AN30" s="145">
        <f>'เมือง'!AN30+'ป่าโมก'!AN30+'โพธิ์ทอง'!AN30+'วิเศษ'!AN30+'สามโก้'!AN30+'แสวงหา'!AN30+'ไชโย'!AN30</f>
        <v>0</v>
      </c>
      <c r="AO30" s="145">
        <f>'เมือง'!AO30+'ป่าโมก'!AO30+'โพธิ์ทอง'!AO30+'วิเศษ'!AO30+'สามโก้'!AO30+'แสวงหา'!AO30+'ไชโย'!AO30</f>
        <v>0</v>
      </c>
      <c r="AP30" s="145">
        <f>'เมือง'!AP30+'ป่าโมก'!AP30+'โพธิ์ทอง'!AP30+'วิเศษ'!AP30+'สามโก้'!AP30+'แสวงหา'!AP30+'ไชโย'!AP30</f>
        <v>0</v>
      </c>
      <c r="AQ30" s="8"/>
      <c r="AR30" s="8"/>
      <c r="AS30" s="8"/>
      <c r="AT30" s="8"/>
      <c r="AU30" s="8"/>
      <c r="AV30" s="8"/>
      <c r="AW30" s="8"/>
      <c r="AX30" s="8"/>
      <c r="AY30" s="60"/>
      <c r="AZ30" s="60"/>
    </row>
    <row r="31" ht="15.75" hidden="1" customHeight="1">
      <c r="A31" s="126">
        <v>25487.0</v>
      </c>
      <c r="B31" s="145">
        <f>'เมือง'!B31+'ป่าโมก'!B31+'โพธิ์ทอง'!B31+'วิเศษ'!B31+'สามโก้'!B31+'แสวงหา'!B31+'ไชโย'!B31</f>
        <v>0</v>
      </c>
      <c r="C31" s="145">
        <f>'เมือง'!C31+'ป่าโมก'!C31+'โพธิ์ทอง'!C31+'วิเศษ'!C31+'สามโก้'!C31+'แสวงหา'!C31+'ไชโย'!C31</f>
        <v>0</v>
      </c>
      <c r="D31" s="145">
        <f>'เมือง'!D31+'ป่าโมก'!D31+'โพธิ์ทอง'!D31+'วิเศษ'!D31+'สามโก้'!D31+'แสวงหา'!D31+'ไชโย'!D31</f>
        <v>0</v>
      </c>
      <c r="E31" s="145">
        <f>'เมือง'!E31+'ป่าโมก'!E31+'โพธิ์ทอง'!E31+'วิเศษ'!E31+'สามโก้'!E31+'แสวงหา'!E31+'ไชโย'!E31</f>
        <v>0</v>
      </c>
      <c r="F31" s="145">
        <f>'เมือง'!F31+'ป่าโมก'!F31+'โพธิ์ทอง'!F31+'วิเศษ'!F31+'สามโก้'!F31+'แสวงหา'!F31+'ไชโย'!F31</f>
        <v>0</v>
      </c>
      <c r="G31" s="145">
        <f>'เมือง'!G31+'ป่าโมก'!G31+'โพธิ์ทอง'!G31+'วิเศษ'!G31+'สามโก้'!G31+'แสวงหา'!G31+'ไชโย'!G31</f>
        <v>0</v>
      </c>
      <c r="H31" s="145">
        <f>'เมือง'!H31+'ป่าโมก'!H31+'โพธิ์ทอง'!H31+'วิเศษ'!H31+'สามโก้'!H31+'แสวงหา'!H31+'ไชโย'!H31</f>
        <v>0</v>
      </c>
      <c r="I31" s="145">
        <f>'เมือง'!I31+'ป่าโมก'!I31+'โพธิ์ทอง'!I31+'วิเศษ'!I31+'สามโก้'!I31+'แสวงหา'!I31+'ไชโย'!I31</f>
        <v>0</v>
      </c>
      <c r="J31" s="145">
        <f>'เมือง'!J31+'ป่าโมก'!J31+'โพธิ์ทอง'!J31+'วิเศษ'!J31+'สามโก้'!J31+'แสวงหา'!J31+'ไชโย'!J31</f>
        <v>0</v>
      </c>
      <c r="K31" s="145">
        <f>'เมือง'!K31+'ป่าโมก'!K31+'โพธิ์ทอง'!K31+'วิเศษ'!K31+'สามโก้'!K31+'แสวงหา'!K31+'ไชโย'!K31</f>
        <v>0</v>
      </c>
      <c r="L31" s="145">
        <f>'เมือง'!L31+'ป่าโมก'!L31+'โพธิ์ทอง'!L31+'วิเศษ'!L31+'สามโก้'!L31+'แสวงหา'!L31+'ไชโย'!L31</f>
        <v>0</v>
      </c>
      <c r="M31" s="145">
        <f>'เมือง'!M31+'ป่าโมก'!M31+'โพธิ์ทอง'!M31+'วิเศษ'!M31+'สามโก้'!M31+'แสวงหา'!M31+'ไชโย'!M31</f>
        <v>0</v>
      </c>
      <c r="N31" s="145">
        <f>'เมือง'!N31+'ป่าโมก'!N31+'โพธิ์ทอง'!N31+'วิเศษ'!N31+'สามโก้'!N31+'แสวงหา'!N31+'ไชโย'!N31</f>
        <v>0</v>
      </c>
      <c r="O31" s="145">
        <f>'เมือง'!O31+'ป่าโมก'!O31+'โพธิ์ทอง'!O31+'วิเศษ'!O31+'สามโก้'!O31+'แสวงหา'!O31+'ไชโย'!O31</f>
        <v>0</v>
      </c>
      <c r="P31" s="145">
        <f>'เมือง'!P31+'ป่าโมก'!P31+'โพธิ์ทอง'!P31+'วิเศษ'!P31+'สามโก้'!P31+'แสวงหา'!P31+'ไชโย'!P31</f>
        <v>0</v>
      </c>
      <c r="Q31" s="145">
        <f>'เมือง'!Q31+'ป่าโมก'!Q31+'โพธิ์ทอง'!Q31+'วิเศษ'!Q31+'สามโก้'!Q31+'แสวงหา'!Q31+'ไชโย'!Q31</f>
        <v>0</v>
      </c>
      <c r="R31" s="145">
        <f>'เมือง'!R31+'ป่าโมก'!R31+'โพธิ์ทอง'!R31+'วิเศษ'!R31+'สามโก้'!R31+'แสวงหา'!R31+'ไชโย'!R31</f>
        <v>0</v>
      </c>
      <c r="S31" s="145">
        <f>'เมือง'!S31+'ป่าโมก'!S31+'โพธิ์ทอง'!S31+'วิเศษ'!S31+'สามโก้'!S31+'แสวงหา'!S31+'ไชโย'!S31</f>
        <v>0</v>
      </c>
      <c r="T31" s="145">
        <f>'เมือง'!T31+'ป่าโมก'!T31+'โพธิ์ทอง'!T31+'วิเศษ'!T31+'สามโก้'!T31+'แสวงหา'!T31+'ไชโย'!T31</f>
        <v>0</v>
      </c>
      <c r="U31" s="145">
        <f>'เมือง'!U31+'ป่าโมก'!U31+'โพธิ์ทอง'!U31+'วิเศษ'!U31+'สามโก้'!U31+'แสวงหา'!U31+'ไชโย'!U31</f>
        <v>0</v>
      </c>
      <c r="V31" s="145">
        <f>'เมือง'!V31+'ป่าโมก'!V31+'โพธิ์ทอง'!V31+'วิเศษ'!V31+'สามโก้'!V31+'แสวงหา'!V31+'ไชโย'!V31</f>
        <v>0</v>
      </c>
      <c r="W31" s="145">
        <f>'เมือง'!W31+'ป่าโมก'!W31+'โพธิ์ทอง'!W31+'วิเศษ'!W31+'สามโก้'!W31+'แสวงหา'!W31+'ไชโย'!W31</f>
        <v>0</v>
      </c>
      <c r="X31" s="145">
        <f>'เมือง'!X31+'ป่าโมก'!X31+'โพธิ์ทอง'!X31+'วิเศษ'!X31+'สามโก้'!X31+'แสวงหา'!X31+'ไชโย'!X31</f>
        <v>0</v>
      </c>
      <c r="Y31" s="145">
        <f>'เมือง'!Y31+'ป่าโมก'!Y31+'โพธิ์ทอง'!Y31+'วิเศษ'!Y31+'สามโก้'!Y31+'แสวงหา'!Y31+'ไชโย'!Y31</f>
        <v>0</v>
      </c>
      <c r="Z31" s="145">
        <f>'เมือง'!Z31+'ป่าโมก'!Z31+'โพธิ์ทอง'!Z31+'วิเศษ'!Z31+'สามโก้'!Z31+'แสวงหา'!Z31+'ไชโย'!Z31</f>
        <v>0</v>
      </c>
      <c r="AA31" s="145">
        <f>'เมือง'!AA31+'ป่าโมก'!AA31+'โพธิ์ทอง'!AA31+'วิเศษ'!AA31+'สามโก้'!AA31+'แสวงหา'!AA31+'ไชโย'!AA31</f>
        <v>0</v>
      </c>
      <c r="AB31" s="145">
        <f>'เมือง'!AB31+'ป่าโมก'!AB31+'โพธิ์ทอง'!AB31+'วิเศษ'!AB31+'สามโก้'!AB31+'แสวงหา'!AB31+'ไชโย'!AB31</f>
        <v>0</v>
      </c>
      <c r="AC31" s="145">
        <f>'เมือง'!AC31+'ป่าโมก'!AC31+'โพธิ์ทอง'!AC31+'วิเศษ'!AC31+'สามโก้'!AC31+'แสวงหา'!AC31+'ไชโย'!AC31</f>
        <v>0</v>
      </c>
      <c r="AD31" s="145">
        <f>'เมือง'!AD31+'ป่าโมก'!AD31+'โพธิ์ทอง'!AD31+'วิเศษ'!AD31+'สามโก้'!AD31+'แสวงหา'!AD31+'ไชโย'!AD31</f>
        <v>0</v>
      </c>
      <c r="AE31" s="145">
        <f>'เมือง'!AE31+'ป่าโมก'!AE31+'โพธิ์ทอง'!AE31+'วิเศษ'!AE31+'สามโก้'!AE31+'แสวงหา'!AE31+'ไชโย'!AE31</f>
        <v>0</v>
      </c>
      <c r="AF31" s="145">
        <f>'เมือง'!AF31+'ป่าโมก'!AF31+'โพธิ์ทอง'!AF31+'วิเศษ'!AF31+'สามโก้'!AF31+'แสวงหา'!AF31+'ไชโย'!AF31</f>
        <v>0</v>
      </c>
      <c r="AG31" s="145">
        <f>'เมือง'!AG31+'ป่าโมก'!AG31+'โพธิ์ทอง'!AG31+'วิเศษ'!AG31+'สามโก้'!AG31+'แสวงหา'!AG31+'ไชโย'!AG31</f>
        <v>0</v>
      </c>
      <c r="AH31" s="145">
        <f>'เมือง'!AH31+'ป่าโมก'!AH31+'โพธิ์ทอง'!AH31+'วิเศษ'!AH31+'สามโก้'!AH31+'แสวงหา'!AH31+'ไชโย'!AH31</f>
        <v>0</v>
      </c>
      <c r="AI31" s="145">
        <f>'เมือง'!AI31+'ป่าโมก'!AI31+'โพธิ์ทอง'!AI31+'วิเศษ'!AI31+'สามโก้'!AI31+'แสวงหา'!AI31+'ไชโย'!AI31</f>
        <v>0</v>
      </c>
      <c r="AJ31" s="145">
        <f>'เมือง'!AJ31+'ป่าโมก'!AJ31+'โพธิ์ทอง'!AJ31+'วิเศษ'!AJ31+'สามโก้'!AJ31+'แสวงหา'!AJ31+'ไชโย'!AJ31</f>
        <v>0</v>
      </c>
      <c r="AK31" s="145">
        <f>'เมือง'!AK31+'ป่าโมก'!AK31+'โพธิ์ทอง'!AK31+'วิเศษ'!AK31+'สามโก้'!AK31+'แสวงหา'!AK31+'ไชโย'!AK31</f>
        <v>0</v>
      </c>
      <c r="AL31" s="145">
        <f>'เมือง'!AL31+'ป่าโมก'!AL31+'โพธิ์ทอง'!AL31+'วิเศษ'!AL31+'สามโก้'!AL31+'แสวงหา'!AL31+'ไชโย'!AL31</f>
        <v>0</v>
      </c>
      <c r="AM31" s="145">
        <f>'เมือง'!AM31+'ป่าโมก'!AM31+'โพธิ์ทอง'!AM31+'วิเศษ'!AM31+'สามโก้'!AM31+'แสวงหา'!AM31+'ไชโย'!AM31</f>
        <v>0</v>
      </c>
      <c r="AN31" s="145">
        <f>'เมือง'!AN31+'ป่าโมก'!AN31+'โพธิ์ทอง'!AN31+'วิเศษ'!AN31+'สามโก้'!AN31+'แสวงหา'!AN31+'ไชโย'!AN31</f>
        <v>0</v>
      </c>
      <c r="AO31" s="145">
        <f>'เมือง'!AO31+'ป่าโมก'!AO31+'โพธิ์ทอง'!AO31+'วิเศษ'!AO31+'สามโก้'!AO31+'แสวงหา'!AO31+'ไชโย'!AO31</f>
        <v>0</v>
      </c>
      <c r="AP31" s="145">
        <f>'เมือง'!AP31+'ป่าโมก'!AP31+'โพธิ์ทอง'!AP31+'วิเศษ'!AP31+'สามโก้'!AP31+'แสวงหา'!AP31+'ไชโย'!AP31</f>
        <v>0</v>
      </c>
      <c r="AQ31" s="8"/>
      <c r="AR31" s="8"/>
      <c r="AS31" s="8"/>
      <c r="AT31" s="8"/>
      <c r="AU31" s="8"/>
      <c r="AV31" s="8"/>
      <c r="AW31" s="8"/>
      <c r="AX31" s="8"/>
      <c r="AY31" s="60"/>
      <c r="AZ31" s="60"/>
    </row>
    <row r="32" ht="15.75" hidden="1" customHeight="1">
      <c r="A32" s="126">
        <v>25488.0</v>
      </c>
      <c r="B32" s="145">
        <f>'เมือง'!B32+'ป่าโมก'!B32+'โพธิ์ทอง'!B32+'วิเศษ'!B32+'สามโก้'!B32+'แสวงหา'!B32+'ไชโย'!B32</f>
        <v>0</v>
      </c>
      <c r="C32" s="145">
        <f>'เมือง'!C32+'ป่าโมก'!C32+'โพธิ์ทอง'!C32+'วิเศษ'!C32+'สามโก้'!C32+'แสวงหา'!C32+'ไชโย'!C32</f>
        <v>0</v>
      </c>
      <c r="D32" s="145">
        <f>'เมือง'!D32+'ป่าโมก'!D32+'โพธิ์ทอง'!D32+'วิเศษ'!D32+'สามโก้'!D32+'แสวงหา'!D32+'ไชโย'!D32</f>
        <v>0</v>
      </c>
      <c r="E32" s="145">
        <f>'เมือง'!E32+'ป่าโมก'!E32+'โพธิ์ทอง'!E32+'วิเศษ'!E32+'สามโก้'!E32+'แสวงหา'!E32+'ไชโย'!E32</f>
        <v>0</v>
      </c>
      <c r="F32" s="145">
        <f>'เมือง'!F32+'ป่าโมก'!F32+'โพธิ์ทอง'!F32+'วิเศษ'!F32+'สามโก้'!F32+'แสวงหา'!F32+'ไชโย'!F32</f>
        <v>0</v>
      </c>
      <c r="G32" s="145">
        <f>'เมือง'!G32+'ป่าโมก'!G32+'โพธิ์ทอง'!G32+'วิเศษ'!G32+'สามโก้'!G32+'แสวงหา'!G32+'ไชโย'!G32</f>
        <v>0</v>
      </c>
      <c r="H32" s="145">
        <f>'เมือง'!H32+'ป่าโมก'!H32+'โพธิ์ทอง'!H32+'วิเศษ'!H32+'สามโก้'!H32+'แสวงหา'!H32+'ไชโย'!H32</f>
        <v>0</v>
      </c>
      <c r="I32" s="145">
        <f>'เมือง'!I32+'ป่าโมก'!I32+'โพธิ์ทอง'!I32+'วิเศษ'!I32+'สามโก้'!I32+'แสวงหา'!I32+'ไชโย'!I32</f>
        <v>0</v>
      </c>
      <c r="J32" s="145">
        <f>'เมือง'!J32+'ป่าโมก'!J32+'โพธิ์ทอง'!J32+'วิเศษ'!J32+'สามโก้'!J32+'แสวงหา'!J32+'ไชโย'!J32</f>
        <v>0</v>
      </c>
      <c r="K32" s="145">
        <f>'เมือง'!K32+'ป่าโมก'!K32+'โพธิ์ทอง'!K32+'วิเศษ'!K32+'สามโก้'!K32+'แสวงหา'!K32+'ไชโย'!K32</f>
        <v>0</v>
      </c>
      <c r="L32" s="145">
        <f>'เมือง'!L32+'ป่าโมก'!L32+'โพธิ์ทอง'!L32+'วิเศษ'!L32+'สามโก้'!L32+'แสวงหา'!L32+'ไชโย'!L32</f>
        <v>0</v>
      </c>
      <c r="M32" s="145">
        <f>'เมือง'!M32+'ป่าโมก'!M32+'โพธิ์ทอง'!M32+'วิเศษ'!M32+'สามโก้'!M32+'แสวงหา'!M32+'ไชโย'!M32</f>
        <v>0</v>
      </c>
      <c r="N32" s="145">
        <f>'เมือง'!N32+'ป่าโมก'!N32+'โพธิ์ทอง'!N32+'วิเศษ'!N32+'สามโก้'!N32+'แสวงหา'!N32+'ไชโย'!N32</f>
        <v>0</v>
      </c>
      <c r="O32" s="145">
        <f>'เมือง'!O32+'ป่าโมก'!O32+'โพธิ์ทอง'!O32+'วิเศษ'!O32+'สามโก้'!O32+'แสวงหา'!O32+'ไชโย'!O32</f>
        <v>0</v>
      </c>
      <c r="P32" s="145">
        <f>'เมือง'!P32+'ป่าโมก'!P32+'โพธิ์ทอง'!P32+'วิเศษ'!P32+'สามโก้'!P32+'แสวงหา'!P32+'ไชโย'!P32</f>
        <v>0</v>
      </c>
      <c r="Q32" s="145">
        <f>'เมือง'!Q32+'ป่าโมก'!Q32+'โพธิ์ทอง'!Q32+'วิเศษ'!Q32+'สามโก้'!Q32+'แสวงหา'!Q32+'ไชโย'!Q32</f>
        <v>0</v>
      </c>
      <c r="R32" s="145">
        <f>'เมือง'!R32+'ป่าโมก'!R32+'โพธิ์ทอง'!R32+'วิเศษ'!R32+'สามโก้'!R32+'แสวงหา'!R32+'ไชโย'!R32</f>
        <v>0</v>
      </c>
      <c r="S32" s="145">
        <f>'เมือง'!S32+'ป่าโมก'!S32+'โพธิ์ทอง'!S32+'วิเศษ'!S32+'สามโก้'!S32+'แสวงหา'!S32+'ไชโย'!S32</f>
        <v>0</v>
      </c>
      <c r="T32" s="145">
        <f>'เมือง'!T32+'ป่าโมก'!T32+'โพธิ์ทอง'!T32+'วิเศษ'!T32+'สามโก้'!T32+'แสวงหา'!T32+'ไชโย'!T32</f>
        <v>0</v>
      </c>
      <c r="U32" s="145">
        <f>'เมือง'!U32+'ป่าโมก'!U32+'โพธิ์ทอง'!U32+'วิเศษ'!U32+'สามโก้'!U32+'แสวงหา'!U32+'ไชโย'!U32</f>
        <v>0</v>
      </c>
      <c r="V32" s="145">
        <f>'เมือง'!V32+'ป่าโมก'!V32+'โพธิ์ทอง'!V32+'วิเศษ'!V32+'สามโก้'!V32+'แสวงหา'!V32+'ไชโย'!V32</f>
        <v>0</v>
      </c>
      <c r="W32" s="145">
        <f>'เมือง'!W32+'ป่าโมก'!W32+'โพธิ์ทอง'!W32+'วิเศษ'!W32+'สามโก้'!W32+'แสวงหา'!W32+'ไชโย'!W32</f>
        <v>0</v>
      </c>
      <c r="X32" s="145">
        <f>'เมือง'!X32+'ป่าโมก'!X32+'โพธิ์ทอง'!X32+'วิเศษ'!X32+'สามโก้'!X32+'แสวงหา'!X32+'ไชโย'!X32</f>
        <v>0</v>
      </c>
      <c r="Y32" s="145">
        <f>'เมือง'!Y32+'ป่าโมก'!Y32+'โพธิ์ทอง'!Y32+'วิเศษ'!Y32+'สามโก้'!Y32+'แสวงหา'!Y32+'ไชโย'!Y32</f>
        <v>0</v>
      </c>
      <c r="Z32" s="145">
        <f>'เมือง'!Z32+'ป่าโมก'!Z32+'โพธิ์ทอง'!Z32+'วิเศษ'!Z32+'สามโก้'!Z32+'แสวงหา'!Z32+'ไชโย'!Z32</f>
        <v>0</v>
      </c>
      <c r="AA32" s="145">
        <f>'เมือง'!AA32+'ป่าโมก'!AA32+'โพธิ์ทอง'!AA32+'วิเศษ'!AA32+'สามโก้'!AA32+'แสวงหา'!AA32+'ไชโย'!AA32</f>
        <v>0</v>
      </c>
      <c r="AB32" s="145">
        <f>'เมือง'!AB32+'ป่าโมก'!AB32+'โพธิ์ทอง'!AB32+'วิเศษ'!AB32+'สามโก้'!AB32+'แสวงหา'!AB32+'ไชโย'!AB32</f>
        <v>0</v>
      </c>
      <c r="AC32" s="145">
        <f>'เมือง'!AC32+'ป่าโมก'!AC32+'โพธิ์ทอง'!AC32+'วิเศษ'!AC32+'สามโก้'!AC32+'แสวงหา'!AC32+'ไชโย'!AC32</f>
        <v>0</v>
      </c>
      <c r="AD32" s="145">
        <f>'เมือง'!AD32+'ป่าโมก'!AD32+'โพธิ์ทอง'!AD32+'วิเศษ'!AD32+'สามโก้'!AD32+'แสวงหา'!AD32+'ไชโย'!AD32</f>
        <v>0</v>
      </c>
      <c r="AE32" s="145">
        <f>'เมือง'!AE32+'ป่าโมก'!AE32+'โพธิ์ทอง'!AE32+'วิเศษ'!AE32+'สามโก้'!AE32+'แสวงหา'!AE32+'ไชโย'!AE32</f>
        <v>0</v>
      </c>
      <c r="AF32" s="145">
        <f>'เมือง'!AF32+'ป่าโมก'!AF32+'โพธิ์ทอง'!AF32+'วิเศษ'!AF32+'สามโก้'!AF32+'แสวงหา'!AF32+'ไชโย'!AF32</f>
        <v>0</v>
      </c>
      <c r="AG32" s="145">
        <f>'เมือง'!AG32+'ป่าโมก'!AG32+'โพธิ์ทอง'!AG32+'วิเศษ'!AG32+'สามโก้'!AG32+'แสวงหา'!AG32+'ไชโย'!AG32</f>
        <v>0</v>
      </c>
      <c r="AH32" s="145">
        <f>'เมือง'!AH32+'ป่าโมก'!AH32+'โพธิ์ทอง'!AH32+'วิเศษ'!AH32+'สามโก้'!AH32+'แสวงหา'!AH32+'ไชโย'!AH32</f>
        <v>0</v>
      </c>
      <c r="AI32" s="145">
        <f>'เมือง'!AI32+'ป่าโมก'!AI32+'โพธิ์ทอง'!AI32+'วิเศษ'!AI32+'สามโก้'!AI32+'แสวงหา'!AI32+'ไชโย'!AI32</f>
        <v>0</v>
      </c>
      <c r="AJ32" s="145">
        <f>'เมือง'!AJ32+'ป่าโมก'!AJ32+'โพธิ์ทอง'!AJ32+'วิเศษ'!AJ32+'สามโก้'!AJ32+'แสวงหา'!AJ32+'ไชโย'!AJ32</f>
        <v>0</v>
      </c>
      <c r="AK32" s="145">
        <f>'เมือง'!AK32+'ป่าโมก'!AK32+'โพธิ์ทอง'!AK32+'วิเศษ'!AK32+'สามโก้'!AK32+'แสวงหา'!AK32+'ไชโย'!AK32</f>
        <v>0</v>
      </c>
      <c r="AL32" s="145">
        <f>'เมือง'!AL32+'ป่าโมก'!AL32+'โพธิ์ทอง'!AL32+'วิเศษ'!AL32+'สามโก้'!AL32+'แสวงหา'!AL32+'ไชโย'!AL32</f>
        <v>0</v>
      </c>
      <c r="AM32" s="145">
        <f>'เมือง'!AM32+'ป่าโมก'!AM32+'โพธิ์ทอง'!AM32+'วิเศษ'!AM32+'สามโก้'!AM32+'แสวงหา'!AM32+'ไชโย'!AM32</f>
        <v>0</v>
      </c>
      <c r="AN32" s="145">
        <f>'เมือง'!AN32+'ป่าโมก'!AN32+'โพธิ์ทอง'!AN32+'วิเศษ'!AN32+'สามโก้'!AN32+'แสวงหา'!AN32+'ไชโย'!AN32</f>
        <v>0</v>
      </c>
      <c r="AO32" s="145">
        <f>'เมือง'!AO32+'ป่าโมก'!AO32+'โพธิ์ทอง'!AO32+'วิเศษ'!AO32+'สามโก้'!AO32+'แสวงหา'!AO32+'ไชโย'!AO32</f>
        <v>0</v>
      </c>
      <c r="AP32" s="145">
        <f>'เมือง'!AP32+'ป่าโมก'!AP32+'โพธิ์ทอง'!AP32+'วิเศษ'!AP32+'สามโก้'!AP32+'แสวงหา'!AP32+'ไชโย'!AP32</f>
        <v>0</v>
      </c>
      <c r="AQ32" s="8"/>
      <c r="AR32" s="8"/>
      <c r="AS32" s="8"/>
      <c r="AT32" s="8"/>
      <c r="AU32" s="8"/>
      <c r="AV32" s="8"/>
      <c r="AW32" s="8"/>
      <c r="AX32" s="8"/>
      <c r="AY32" s="60"/>
      <c r="AZ32" s="60"/>
    </row>
    <row r="33" ht="15.75" hidden="1" customHeight="1">
      <c r="A33" s="126">
        <v>25489.0</v>
      </c>
      <c r="B33" s="145">
        <f>'เมือง'!B33+'ป่าโมก'!B33+'โพธิ์ทอง'!B33+'วิเศษ'!B33+'สามโก้'!B33+'แสวงหา'!B33+'ไชโย'!B33</f>
        <v>0</v>
      </c>
      <c r="C33" s="145">
        <f>'เมือง'!C33+'ป่าโมก'!C33+'โพธิ์ทอง'!C33+'วิเศษ'!C33+'สามโก้'!C33+'แสวงหา'!C33+'ไชโย'!C33</f>
        <v>0</v>
      </c>
      <c r="D33" s="145">
        <f>'เมือง'!D33+'ป่าโมก'!D33+'โพธิ์ทอง'!D33+'วิเศษ'!D33+'สามโก้'!D33+'แสวงหา'!D33+'ไชโย'!D33</f>
        <v>0</v>
      </c>
      <c r="E33" s="145">
        <f>'เมือง'!E33+'ป่าโมก'!E33+'โพธิ์ทอง'!E33+'วิเศษ'!E33+'สามโก้'!E33+'แสวงหา'!E33+'ไชโย'!E33</f>
        <v>0</v>
      </c>
      <c r="F33" s="145">
        <f>'เมือง'!F33+'ป่าโมก'!F33+'โพธิ์ทอง'!F33+'วิเศษ'!F33+'สามโก้'!F33+'แสวงหา'!F33+'ไชโย'!F33</f>
        <v>0</v>
      </c>
      <c r="G33" s="145">
        <f>'เมือง'!G33+'ป่าโมก'!G33+'โพธิ์ทอง'!G33+'วิเศษ'!G33+'สามโก้'!G33+'แสวงหา'!G33+'ไชโย'!G33</f>
        <v>0</v>
      </c>
      <c r="H33" s="145">
        <f>'เมือง'!H33+'ป่าโมก'!H33+'โพธิ์ทอง'!H33+'วิเศษ'!H33+'สามโก้'!H33+'แสวงหา'!H33+'ไชโย'!H33</f>
        <v>0</v>
      </c>
      <c r="I33" s="145">
        <f>'เมือง'!I33+'ป่าโมก'!I33+'โพธิ์ทอง'!I33+'วิเศษ'!I33+'สามโก้'!I33+'แสวงหา'!I33+'ไชโย'!I33</f>
        <v>0</v>
      </c>
      <c r="J33" s="145">
        <f>'เมือง'!J33+'ป่าโมก'!J33+'โพธิ์ทอง'!J33+'วิเศษ'!J33+'สามโก้'!J33+'แสวงหา'!J33+'ไชโย'!J33</f>
        <v>0</v>
      </c>
      <c r="K33" s="145">
        <f>'เมือง'!K33+'ป่าโมก'!K33+'โพธิ์ทอง'!K33+'วิเศษ'!K33+'สามโก้'!K33+'แสวงหา'!K33+'ไชโย'!K33</f>
        <v>0</v>
      </c>
      <c r="L33" s="145">
        <f>'เมือง'!L33+'ป่าโมก'!L33+'โพธิ์ทอง'!L33+'วิเศษ'!L33+'สามโก้'!L33+'แสวงหา'!L33+'ไชโย'!L33</f>
        <v>0</v>
      </c>
      <c r="M33" s="145">
        <f>'เมือง'!M33+'ป่าโมก'!M33+'โพธิ์ทอง'!M33+'วิเศษ'!M33+'สามโก้'!M33+'แสวงหา'!M33+'ไชโย'!M33</f>
        <v>0</v>
      </c>
      <c r="N33" s="145">
        <f>'เมือง'!N33+'ป่าโมก'!N33+'โพธิ์ทอง'!N33+'วิเศษ'!N33+'สามโก้'!N33+'แสวงหา'!N33+'ไชโย'!N33</f>
        <v>0</v>
      </c>
      <c r="O33" s="145">
        <f>'เมือง'!O33+'ป่าโมก'!O33+'โพธิ์ทอง'!O33+'วิเศษ'!O33+'สามโก้'!O33+'แสวงหา'!O33+'ไชโย'!O33</f>
        <v>0</v>
      </c>
      <c r="P33" s="145">
        <f>'เมือง'!P33+'ป่าโมก'!P33+'โพธิ์ทอง'!P33+'วิเศษ'!P33+'สามโก้'!P33+'แสวงหา'!P33+'ไชโย'!P33</f>
        <v>0</v>
      </c>
      <c r="Q33" s="145">
        <f>'เมือง'!Q33+'ป่าโมก'!Q33+'โพธิ์ทอง'!Q33+'วิเศษ'!Q33+'สามโก้'!Q33+'แสวงหา'!Q33+'ไชโย'!Q33</f>
        <v>0</v>
      </c>
      <c r="R33" s="145">
        <f>'เมือง'!R33+'ป่าโมก'!R33+'โพธิ์ทอง'!R33+'วิเศษ'!R33+'สามโก้'!R33+'แสวงหา'!R33+'ไชโย'!R33</f>
        <v>0</v>
      </c>
      <c r="S33" s="145">
        <f>'เมือง'!S33+'ป่าโมก'!S33+'โพธิ์ทอง'!S33+'วิเศษ'!S33+'สามโก้'!S33+'แสวงหา'!S33+'ไชโย'!S33</f>
        <v>0</v>
      </c>
      <c r="T33" s="145">
        <f>'เมือง'!T33+'ป่าโมก'!T33+'โพธิ์ทอง'!T33+'วิเศษ'!T33+'สามโก้'!T33+'แสวงหา'!T33+'ไชโย'!T33</f>
        <v>0</v>
      </c>
      <c r="U33" s="145">
        <f>'เมือง'!U33+'ป่าโมก'!U33+'โพธิ์ทอง'!U33+'วิเศษ'!U33+'สามโก้'!U33+'แสวงหา'!U33+'ไชโย'!U33</f>
        <v>0</v>
      </c>
      <c r="V33" s="145">
        <f>'เมือง'!V33+'ป่าโมก'!V33+'โพธิ์ทอง'!V33+'วิเศษ'!V33+'สามโก้'!V33+'แสวงหา'!V33+'ไชโย'!V33</f>
        <v>0</v>
      </c>
      <c r="W33" s="145">
        <f>'เมือง'!W33+'ป่าโมก'!W33+'โพธิ์ทอง'!W33+'วิเศษ'!W33+'สามโก้'!W33+'แสวงหา'!W33+'ไชโย'!W33</f>
        <v>0</v>
      </c>
      <c r="X33" s="145">
        <f>'เมือง'!X33+'ป่าโมก'!X33+'โพธิ์ทอง'!X33+'วิเศษ'!X33+'สามโก้'!X33+'แสวงหา'!X33+'ไชโย'!X33</f>
        <v>0</v>
      </c>
      <c r="Y33" s="145">
        <f>'เมือง'!Y33+'ป่าโมก'!Y33+'โพธิ์ทอง'!Y33+'วิเศษ'!Y33+'สามโก้'!Y33+'แสวงหา'!Y33+'ไชโย'!Y33</f>
        <v>0</v>
      </c>
      <c r="Z33" s="145">
        <f>'เมือง'!Z33+'ป่าโมก'!Z33+'โพธิ์ทอง'!Z33+'วิเศษ'!Z33+'สามโก้'!Z33+'แสวงหา'!Z33+'ไชโย'!Z33</f>
        <v>0</v>
      </c>
      <c r="AA33" s="145">
        <f>'เมือง'!AA33+'ป่าโมก'!AA33+'โพธิ์ทอง'!AA33+'วิเศษ'!AA33+'สามโก้'!AA33+'แสวงหา'!AA33+'ไชโย'!AA33</f>
        <v>0</v>
      </c>
      <c r="AB33" s="145">
        <f>'เมือง'!AB33+'ป่าโมก'!AB33+'โพธิ์ทอง'!AB33+'วิเศษ'!AB33+'สามโก้'!AB33+'แสวงหา'!AB33+'ไชโย'!AB33</f>
        <v>0</v>
      </c>
      <c r="AC33" s="145">
        <f>'เมือง'!AC33+'ป่าโมก'!AC33+'โพธิ์ทอง'!AC33+'วิเศษ'!AC33+'สามโก้'!AC33+'แสวงหา'!AC33+'ไชโย'!AC33</f>
        <v>0</v>
      </c>
      <c r="AD33" s="145">
        <f>'เมือง'!AD33+'ป่าโมก'!AD33+'โพธิ์ทอง'!AD33+'วิเศษ'!AD33+'สามโก้'!AD33+'แสวงหา'!AD33+'ไชโย'!AD33</f>
        <v>0</v>
      </c>
      <c r="AE33" s="145">
        <f>'เมือง'!AE33+'ป่าโมก'!AE33+'โพธิ์ทอง'!AE33+'วิเศษ'!AE33+'สามโก้'!AE33+'แสวงหา'!AE33+'ไชโย'!AE33</f>
        <v>0</v>
      </c>
      <c r="AF33" s="145">
        <f>'เมือง'!AF33+'ป่าโมก'!AF33+'โพธิ์ทอง'!AF33+'วิเศษ'!AF33+'สามโก้'!AF33+'แสวงหา'!AF33+'ไชโย'!AF33</f>
        <v>0</v>
      </c>
      <c r="AG33" s="145">
        <f>'เมือง'!AG33+'ป่าโมก'!AG33+'โพธิ์ทอง'!AG33+'วิเศษ'!AG33+'สามโก้'!AG33+'แสวงหา'!AG33+'ไชโย'!AG33</f>
        <v>0</v>
      </c>
      <c r="AH33" s="145">
        <f>'เมือง'!AH33+'ป่าโมก'!AH33+'โพธิ์ทอง'!AH33+'วิเศษ'!AH33+'สามโก้'!AH33+'แสวงหา'!AH33+'ไชโย'!AH33</f>
        <v>0</v>
      </c>
      <c r="AI33" s="145">
        <f>'เมือง'!AI33+'ป่าโมก'!AI33+'โพธิ์ทอง'!AI33+'วิเศษ'!AI33+'สามโก้'!AI33+'แสวงหา'!AI33+'ไชโย'!AI33</f>
        <v>0</v>
      </c>
      <c r="AJ33" s="145">
        <f>'เมือง'!AJ33+'ป่าโมก'!AJ33+'โพธิ์ทอง'!AJ33+'วิเศษ'!AJ33+'สามโก้'!AJ33+'แสวงหา'!AJ33+'ไชโย'!AJ33</f>
        <v>0</v>
      </c>
      <c r="AK33" s="145">
        <f>'เมือง'!AK33+'ป่าโมก'!AK33+'โพธิ์ทอง'!AK33+'วิเศษ'!AK33+'สามโก้'!AK33+'แสวงหา'!AK33+'ไชโย'!AK33</f>
        <v>0</v>
      </c>
      <c r="AL33" s="145">
        <f>'เมือง'!AL33+'ป่าโมก'!AL33+'โพธิ์ทอง'!AL33+'วิเศษ'!AL33+'สามโก้'!AL33+'แสวงหา'!AL33+'ไชโย'!AL33</f>
        <v>0</v>
      </c>
      <c r="AM33" s="145">
        <f>'เมือง'!AM33+'ป่าโมก'!AM33+'โพธิ์ทอง'!AM33+'วิเศษ'!AM33+'สามโก้'!AM33+'แสวงหา'!AM33+'ไชโย'!AM33</f>
        <v>0</v>
      </c>
      <c r="AN33" s="145">
        <f>'เมือง'!AN33+'ป่าโมก'!AN33+'โพธิ์ทอง'!AN33+'วิเศษ'!AN33+'สามโก้'!AN33+'แสวงหา'!AN33+'ไชโย'!AN33</f>
        <v>0</v>
      </c>
      <c r="AO33" s="145">
        <f>'เมือง'!AO33+'ป่าโมก'!AO33+'โพธิ์ทอง'!AO33+'วิเศษ'!AO33+'สามโก้'!AO33+'แสวงหา'!AO33+'ไชโย'!AO33</f>
        <v>0</v>
      </c>
      <c r="AP33" s="145">
        <f>'เมือง'!AP33+'ป่าโมก'!AP33+'โพธิ์ทอง'!AP33+'วิเศษ'!AP33+'สามโก้'!AP33+'แสวงหา'!AP33+'ไชโย'!AP33</f>
        <v>0</v>
      </c>
      <c r="AQ33" s="8"/>
      <c r="AR33" s="8"/>
      <c r="AS33" s="8"/>
      <c r="AT33" s="8"/>
      <c r="AU33" s="8"/>
      <c r="AV33" s="8"/>
      <c r="AW33" s="8"/>
      <c r="AX33" s="8"/>
      <c r="AY33" s="60"/>
      <c r="AZ33" s="60"/>
    </row>
    <row r="34" ht="15.75" hidden="1" customHeight="1">
      <c r="A34" s="126">
        <v>25490.0</v>
      </c>
      <c r="B34" s="145">
        <f>'เมือง'!B34+'ป่าโมก'!B34+'โพธิ์ทอง'!B34+'วิเศษ'!B34+'สามโก้'!B34+'แสวงหา'!B34+'ไชโย'!B34</f>
        <v>0</v>
      </c>
      <c r="C34" s="145">
        <f>'เมือง'!C34+'ป่าโมก'!C34+'โพธิ์ทอง'!C34+'วิเศษ'!C34+'สามโก้'!C34+'แสวงหา'!C34+'ไชโย'!C34</f>
        <v>0</v>
      </c>
      <c r="D34" s="145">
        <f>'เมือง'!D34+'ป่าโมก'!D34+'โพธิ์ทอง'!D34+'วิเศษ'!D34+'สามโก้'!D34+'แสวงหา'!D34+'ไชโย'!D34</f>
        <v>0</v>
      </c>
      <c r="E34" s="145">
        <f>'เมือง'!E34+'ป่าโมก'!E34+'โพธิ์ทอง'!E34+'วิเศษ'!E34+'สามโก้'!E34+'แสวงหา'!E34+'ไชโย'!E34</f>
        <v>0</v>
      </c>
      <c r="F34" s="145">
        <f>'เมือง'!F34+'ป่าโมก'!F34+'โพธิ์ทอง'!F34+'วิเศษ'!F34+'สามโก้'!F34+'แสวงหา'!F34+'ไชโย'!F34</f>
        <v>0</v>
      </c>
      <c r="G34" s="145">
        <f>'เมือง'!G34+'ป่าโมก'!G34+'โพธิ์ทอง'!G34+'วิเศษ'!G34+'สามโก้'!G34+'แสวงหา'!G34+'ไชโย'!G34</f>
        <v>0</v>
      </c>
      <c r="H34" s="145">
        <f>'เมือง'!H34+'ป่าโมก'!H34+'โพธิ์ทอง'!H34+'วิเศษ'!H34+'สามโก้'!H34+'แสวงหา'!H34+'ไชโย'!H34</f>
        <v>0</v>
      </c>
      <c r="I34" s="145">
        <f>'เมือง'!I34+'ป่าโมก'!I34+'โพธิ์ทอง'!I34+'วิเศษ'!I34+'สามโก้'!I34+'แสวงหา'!I34+'ไชโย'!I34</f>
        <v>0</v>
      </c>
      <c r="J34" s="145">
        <f>'เมือง'!J34+'ป่าโมก'!J34+'โพธิ์ทอง'!J34+'วิเศษ'!J34+'สามโก้'!J34+'แสวงหา'!J34+'ไชโย'!J34</f>
        <v>0</v>
      </c>
      <c r="K34" s="145">
        <f>'เมือง'!K34+'ป่าโมก'!K34+'โพธิ์ทอง'!K34+'วิเศษ'!K34+'สามโก้'!K34+'แสวงหา'!K34+'ไชโย'!K34</f>
        <v>0</v>
      </c>
      <c r="L34" s="145">
        <f>'เมือง'!L34+'ป่าโมก'!L34+'โพธิ์ทอง'!L34+'วิเศษ'!L34+'สามโก้'!L34+'แสวงหา'!L34+'ไชโย'!L34</f>
        <v>0</v>
      </c>
      <c r="M34" s="145">
        <f>'เมือง'!M34+'ป่าโมก'!M34+'โพธิ์ทอง'!M34+'วิเศษ'!M34+'สามโก้'!M34+'แสวงหา'!M34+'ไชโย'!M34</f>
        <v>0</v>
      </c>
      <c r="N34" s="145">
        <f>'เมือง'!N34+'ป่าโมก'!N34+'โพธิ์ทอง'!N34+'วิเศษ'!N34+'สามโก้'!N34+'แสวงหา'!N34+'ไชโย'!N34</f>
        <v>0</v>
      </c>
      <c r="O34" s="145">
        <f>'เมือง'!O34+'ป่าโมก'!O34+'โพธิ์ทอง'!O34+'วิเศษ'!O34+'สามโก้'!O34+'แสวงหา'!O34+'ไชโย'!O34</f>
        <v>0</v>
      </c>
      <c r="P34" s="145">
        <f>'เมือง'!P34+'ป่าโมก'!P34+'โพธิ์ทอง'!P34+'วิเศษ'!P34+'สามโก้'!P34+'แสวงหา'!P34+'ไชโย'!P34</f>
        <v>0</v>
      </c>
      <c r="Q34" s="145">
        <f>'เมือง'!Q34+'ป่าโมก'!Q34+'โพธิ์ทอง'!Q34+'วิเศษ'!Q34+'สามโก้'!Q34+'แสวงหา'!Q34+'ไชโย'!Q34</f>
        <v>0</v>
      </c>
      <c r="R34" s="145">
        <f>'เมือง'!R34+'ป่าโมก'!R34+'โพธิ์ทอง'!R34+'วิเศษ'!R34+'สามโก้'!R34+'แสวงหา'!R34+'ไชโย'!R34</f>
        <v>0</v>
      </c>
      <c r="S34" s="145">
        <f>'เมือง'!S34+'ป่าโมก'!S34+'โพธิ์ทอง'!S34+'วิเศษ'!S34+'สามโก้'!S34+'แสวงหา'!S34+'ไชโย'!S34</f>
        <v>0</v>
      </c>
      <c r="T34" s="145">
        <f>'เมือง'!T34+'ป่าโมก'!T34+'โพธิ์ทอง'!T34+'วิเศษ'!T34+'สามโก้'!T34+'แสวงหา'!T34+'ไชโย'!T34</f>
        <v>0</v>
      </c>
      <c r="U34" s="145">
        <f>'เมือง'!U34+'ป่าโมก'!U34+'โพธิ์ทอง'!U34+'วิเศษ'!U34+'สามโก้'!U34+'แสวงหา'!U34+'ไชโย'!U34</f>
        <v>0</v>
      </c>
      <c r="V34" s="145">
        <f>'เมือง'!V34+'ป่าโมก'!V34+'โพธิ์ทอง'!V34+'วิเศษ'!V34+'สามโก้'!V34+'แสวงหา'!V34+'ไชโย'!V34</f>
        <v>0</v>
      </c>
      <c r="W34" s="145">
        <f>'เมือง'!W34+'ป่าโมก'!W34+'โพธิ์ทอง'!W34+'วิเศษ'!W34+'สามโก้'!W34+'แสวงหา'!W34+'ไชโย'!W34</f>
        <v>0</v>
      </c>
      <c r="X34" s="145">
        <f>'เมือง'!X34+'ป่าโมก'!X34+'โพธิ์ทอง'!X34+'วิเศษ'!X34+'สามโก้'!X34+'แสวงหา'!X34+'ไชโย'!X34</f>
        <v>0</v>
      </c>
      <c r="Y34" s="145">
        <f>'เมือง'!Y34+'ป่าโมก'!Y34+'โพธิ์ทอง'!Y34+'วิเศษ'!Y34+'สามโก้'!Y34+'แสวงหา'!Y34+'ไชโย'!Y34</f>
        <v>0</v>
      </c>
      <c r="Z34" s="145">
        <f>'เมือง'!Z34+'ป่าโมก'!Z34+'โพธิ์ทอง'!Z34+'วิเศษ'!Z34+'สามโก้'!Z34+'แสวงหา'!Z34+'ไชโย'!Z34</f>
        <v>0</v>
      </c>
      <c r="AA34" s="145">
        <f>'เมือง'!AA34+'ป่าโมก'!AA34+'โพธิ์ทอง'!AA34+'วิเศษ'!AA34+'สามโก้'!AA34+'แสวงหา'!AA34+'ไชโย'!AA34</f>
        <v>0</v>
      </c>
      <c r="AB34" s="145">
        <f>'เมือง'!AB34+'ป่าโมก'!AB34+'โพธิ์ทอง'!AB34+'วิเศษ'!AB34+'สามโก้'!AB34+'แสวงหา'!AB34+'ไชโย'!AB34</f>
        <v>0</v>
      </c>
      <c r="AC34" s="145">
        <f>'เมือง'!AC34+'ป่าโมก'!AC34+'โพธิ์ทอง'!AC34+'วิเศษ'!AC34+'สามโก้'!AC34+'แสวงหา'!AC34+'ไชโย'!AC34</f>
        <v>0</v>
      </c>
      <c r="AD34" s="145">
        <f>'เมือง'!AD34+'ป่าโมก'!AD34+'โพธิ์ทอง'!AD34+'วิเศษ'!AD34+'สามโก้'!AD34+'แสวงหา'!AD34+'ไชโย'!AD34</f>
        <v>0</v>
      </c>
      <c r="AE34" s="145">
        <f>'เมือง'!AE34+'ป่าโมก'!AE34+'โพธิ์ทอง'!AE34+'วิเศษ'!AE34+'สามโก้'!AE34+'แสวงหา'!AE34+'ไชโย'!AE34</f>
        <v>0</v>
      </c>
      <c r="AF34" s="145">
        <f>'เมือง'!AF34+'ป่าโมก'!AF34+'โพธิ์ทอง'!AF34+'วิเศษ'!AF34+'สามโก้'!AF34+'แสวงหา'!AF34+'ไชโย'!AF34</f>
        <v>0</v>
      </c>
      <c r="AG34" s="145">
        <f>'เมือง'!AG34+'ป่าโมก'!AG34+'โพธิ์ทอง'!AG34+'วิเศษ'!AG34+'สามโก้'!AG34+'แสวงหา'!AG34+'ไชโย'!AG34</f>
        <v>0</v>
      </c>
      <c r="AH34" s="145">
        <f>'เมือง'!AH34+'ป่าโมก'!AH34+'โพธิ์ทอง'!AH34+'วิเศษ'!AH34+'สามโก้'!AH34+'แสวงหา'!AH34+'ไชโย'!AH34</f>
        <v>0</v>
      </c>
      <c r="AI34" s="145">
        <f>'เมือง'!AI34+'ป่าโมก'!AI34+'โพธิ์ทอง'!AI34+'วิเศษ'!AI34+'สามโก้'!AI34+'แสวงหา'!AI34+'ไชโย'!AI34</f>
        <v>0</v>
      </c>
      <c r="AJ34" s="145">
        <f>'เมือง'!AJ34+'ป่าโมก'!AJ34+'โพธิ์ทอง'!AJ34+'วิเศษ'!AJ34+'สามโก้'!AJ34+'แสวงหา'!AJ34+'ไชโย'!AJ34</f>
        <v>0</v>
      </c>
      <c r="AK34" s="145">
        <f>'เมือง'!AK34+'ป่าโมก'!AK34+'โพธิ์ทอง'!AK34+'วิเศษ'!AK34+'สามโก้'!AK34+'แสวงหา'!AK34+'ไชโย'!AK34</f>
        <v>0</v>
      </c>
      <c r="AL34" s="145">
        <f>'เมือง'!AL34+'ป่าโมก'!AL34+'โพธิ์ทอง'!AL34+'วิเศษ'!AL34+'สามโก้'!AL34+'แสวงหา'!AL34+'ไชโย'!AL34</f>
        <v>0</v>
      </c>
      <c r="AM34" s="145">
        <f>'เมือง'!AM34+'ป่าโมก'!AM34+'โพธิ์ทอง'!AM34+'วิเศษ'!AM34+'สามโก้'!AM34+'แสวงหา'!AM34+'ไชโย'!AM34</f>
        <v>0</v>
      </c>
      <c r="AN34" s="145">
        <f>'เมือง'!AN34+'ป่าโมก'!AN34+'โพธิ์ทอง'!AN34+'วิเศษ'!AN34+'สามโก้'!AN34+'แสวงหา'!AN34+'ไชโย'!AN34</f>
        <v>0</v>
      </c>
      <c r="AO34" s="145">
        <f>'เมือง'!AO34+'ป่าโมก'!AO34+'โพธิ์ทอง'!AO34+'วิเศษ'!AO34+'สามโก้'!AO34+'แสวงหา'!AO34+'ไชโย'!AO34</f>
        <v>0</v>
      </c>
      <c r="AP34" s="145">
        <f>'เมือง'!AP34+'ป่าโมก'!AP34+'โพธิ์ทอง'!AP34+'วิเศษ'!AP34+'สามโก้'!AP34+'แสวงหา'!AP34+'ไชโย'!AP34</f>
        <v>0</v>
      </c>
      <c r="AQ34" s="8"/>
      <c r="AR34" s="8"/>
      <c r="AS34" s="8"/>
      <c r="AT34" s="8"/>
      <c r="AU34" s="8"/>
      <c r="AV34" s="8"/>
      <c r="AW34" s="8"/>
      <c r="AX34" s="8"/>
      <c r="AY34" s="60"/>
      <c r="AZ34" s="60"/>
    </row>
    <row r="35" ht="15.75" hidden="1" customHeight="1">
      <c r="A35" s="126">
        <v>25491.0</v>
      </c>
      <c r="B35" s="145">
        <f>'เมือง'!B35+'ป่าโมก'!B35+'โพธิ์ทอง'!B35+'วิเศษ'!B35+'สามโก้'!B35+'แสวงหา'!B35+'ไชโย'!B35</f>
        <v>0</v>
      </c>
      <c r="C35" s="145">
        <f>'เมือง'!C35+'ป่าโมก'!C35+'โพธิ์ทอง'!C35+'วิเศษ'!C35+'สามโก้'!C35+'แสวงหา'!C35+'ไชโย'!C35</f>
        <v>0</v>
      </c>
      <c r="D35" s="145">
        <f>'เมือง'!D35+'ป่าโมก'!D35+'โพธิ์ทอง'!D35+'วิเศษ'!D35+'สามโก้'!D35+'แสวงหา'!D35+'ไชโย'!D35</f>
        <v>0</v>
      </c>
      <c r="E35" s="145">
        <f>'เมือง'!E35+'ป่าโมก'!E35+'โพธิ์ทอง'!E35+'วิเศษ'!E35+'สามโก้'!E35+'แสวงหา'!E35+'ไชโย'!E35</f>
        <v>0</v>
      </c>
      <c r="F35" s="145">
        <f>'เมือง'!F35+'ป่าโมก'!F35+'โพธิ์ทอง'!F35+'วิเศษ'!F35+'สามโก้'!F35+'แสวงหา'!F35+'ไชโย'!F35</f>
        <v>0</v>
      </c>
      <c r="G35" s="145">
        <f>'เมือง'!G35+'ป่าโมก'!G35+'โพธิ์ทอง'!G35+'วิเศษ'!G35+'สามโก้'!G35+'แสวงหา'!G35+'ไชโย'!G35</f>
        <v>0</v>
      </c>
      <c r="H35" s="145">
        <f>'เมือง'!H35+'ป่าโมก'!H35+'โพธิ์ทอง'!H35+'วิเศษ'!H35+'สามโก้'!H35+'แสวงหา'!H35+'ไชโย'!H35</f>
        <v>0</v>
      </c>
      <c r="I35" s="145">
        <f>'เมือง'!I35+'ป่าโมก'!I35+'โพธิ์ทอง'!I35+'วิเศษ'!I35+'สามโก้'!I35+'แสวงหา'!I35+'ไชโย'!I35</f>
        <v>0</v>
      </c>
      <c r="J35" s="145">
        <f>'เมือง'!J35+'ป่าโมก'!J35+'โพธิ์ทอง'!J35+'วิเศษ'!J35+'สามโก้'!J35+'แสวงหา'!J35+'ไชโย'!J35</f>
        <v>0</v>
      </c>
      <c r="K35" s="145">
        <f>'เมือง'!K35+'ป่าโมก'!K35+'โพธิ์ทอง'!K35+'วิเศษ'!K35+'สามโก้'!K35+'แสวงหา'!K35+'ไชโย'!K35</f>
        <v>0</v>
      </c>
      <c r="L35" s="145">
        <f>'เมือง'!L35+'ป่าโมก'!L35+'โพธิ์ทอง'!L35+'วิเศษ'!L35+'สามโก้'!L35+'แสวงหา'!L35+'ไชโย'!L35</f>
        <v>0</v>
      </c>
      <c r="M35" s="145">
        <f>'เมือง'!M35+'ป่าโมก'!M35+'โพธิ์ทอง'!M35+'วิเศษ'!M35+'สามโก้'!M35+'แสวงหา'!M35+'ไชโย'!M35</f>
        <v>0</v>
      </c>
      <c r="N35" s="145">
        <f>'เมือง'!N35+'ป่าโมก'!N35+'โพธิ์ทอง'!N35+'วิเศษ'!N35+'สามโก้'!N35+'แสวงหา'!N35+'ไชโย'!N35</f>
        <v>0</v>
      </c>
      <c r="O35" s="145">
        <f>'เมือง'!O35+'ป่าโมก'!O35+'โพธิ์ทอง'!O35+'วิเศษ'!O35+'สามโก้'!O35+'แสวงหา'!O35+'ไชโย'!O35</f>
        <v>0</v>
      </c>
      <c r="P35" s="145">
        <f>'เมือง'!P35+'ป่าโมก'!P35+'โพธิ์ทอง'!P35+'วิเศษ'!P35+'สามโก้'!P35+'แสวงหา'!P35+'ไชโย'!P35</f>
        <v>0</v>
      </c>
      <c r="Q35" s="145">
        <f>'เมือง'!Q35+'ป่าโมก'!Q35+'โพธิ์ทอง'!Q35+'วิเศษ'!Q35+'สามโก้'!Q35+'แสวงหา'!Q35+'ไชโย'!Q35</f>
        <v>0</v>
      </c>
      <c r="R35" s="145">
        <f>'เมือง'!R35+'ป่าโมก'!R35+'โพธิ์ทอง'!R35+'วิเศษ'!R35+'สามโก้'!R35+'แสวงหา'!R35+'ไชโย'!R35</f>
        <v>0</v>
      </c>
      <c r="S35" s="145">
        <f>'เมือง'!S35+'ป่าโมก'!S35+'โพธิ์ทอง'!S35+'วิเศษ'!S35+'สามโก้'!S35+'แสวงหา'!S35+'ไชโย'!S35</f>
        <v>0</v>
      </c>
      <c r="T35" s="145">
        <f>'เมือง'!T35+'ป่าโมก'!T35+'โพธิ์ทอง'!T35+'วิเศษ'!T35+'สามโก้'!T35+'แสวงหา'!T35+'ไชโย'!T35</f>
        <v>0</v>
      </c>
      <c r="U35" s="145">
        <f>'เมือง'!U35+'ป่าโมก'!U35+'โพธิ์ทอง'!U35+'วิเศษ'!U35+'สามโก้'!U35+'แสวงหา'!U35+'ไชโย'!U35</f>
        <v>0</v>
      </c>
      <c r="V35" s="145">
        <f>'เมือง'!V35+'ป่าโมก'!V35+'โพธิ์ทอง'!V35+'วิเศษ'!V35+'สามโก้'!V35+'แสวงหา'!V35+'ไชโย'!V35</f>
        <v>0</v>
      </c>
      <c r="W35" s="145">
        <f>'เมือง'!W35+'ป่าโมก'!W35+'โพธิ์ทอง'!W35+'วิเศษ'!W35+'สามโก้'!W35+'แสวงหา'!W35+'ไชโย'!W35</f>
        <v>0</v>
      </c>
      <c r="X35" s="145">
        <f>'เมือง'!X35+'ป่าโมก'!X35+'โพธิ์ทอง'!X35+'วิเศษ'!X35+'สามโก้'!X35+'แสวงหา'!X35+'ไชโย'!X35</f>
        <v>0</v>
      </c>
      <c r="Y35" s="145">
        <f>'เมือง'!Y35+'ป่าโมก'!Y35+'โพธิ์ทอง'!Y35+'วิเศษ'!Y35+'สามโก้'!Y35+'แสวงหา'!Y35+'ไชโย'!Y35</f>
        <v>0</v>
      </c>
      <c r="Z35" s="145">
        <f>'เมือง'!Z35+'ป่าโมก'!Z35+'โพธิ์ทอง'!Z35+'วิเศษ'!Z35+'สามโก้'!Z35+'แสวงหา'!Z35+'ไชโย'!Z35</f>
        <v>0</v>
      </c>
      <c r="AA35" s="145">
        <f>'เมือง'!AA35+'ป่าโมก'!AA35+'โพธิ์ทอง'!AA35+'วิเศษ'!AA35+'สามโก้'!AA35+'แสวงหา'!AA35+'ไชโย'!AA35</f>
        <v>0</v>
      </c>
      <c r="AB35" s="145">
        <f>'เมือง'!AB35+'ป่าโมก'!AB35+'โพธิ์ทอง'!AB35+'วิเศษ'!AB35+'สามโก้'!AB35+'แสวงหา'!AB35+'ไชโย'!AB35</f>
        <v>0</v>
      </c>
      <c r="AC35" s="145">
        <f>'เมือง'!AC35+'ป่าโมก'!AC35+'โพธิ์ทอง'!AC35+'วิเศษ'!AC35+'สามโก้'!AC35+'แสวงหา'!AC35+'ไชโย'!AC35</f>
        <v>0</v>
      </c>
      <c r="AD35" s="145">
        <f>'เมือง'!AD35+'ป่าโมก'!AD35+'โพธิ์ทอง'!AD35+'วิเศษ'!AD35+'สามโก้'!AD35+'แสวงหา'!AD35+'ไชโย'!AD35</f>
        <v>0</v>
      </c>
      <c r="AE35" s="145">
        <f>'เมือง'!AE35+'ป่าโมก'!AE35+'โพธิ์ทอง'!AE35+'วิเศษ'!AE35+'สามโก้'!AE35+'แสวงหา'!AE35+'ไชโย'!AE35</f>
        <v>0</v>
      </c>
      <c r="AF35" s="145">
        <f>'เมือง'!AF35+'ป่าโมก'!AF35+'โพธิ์ทอง'!AF35+'วิเศษ'!AF35+'สามโก้'!AF35+'แสวงหา'!AF35+'ไชโย'!AF35</f>
        <v>0</v>
      </c>
      <c r="AG35" s="145">
        <f>'เมือง'!AG35+'ป่าโมก'!AG35+'โพธิ์ทอง'!AG35+'วิเศษ'!AG35+'สามโก้'!AG35+'แสวงหา'!AG35+'ไชโย'!AG35</f>
        <v>0</v>
      </c>
      <c r="AH35" s="145">
        <f>'เมือง'!AH35+'ป่าโมก'!AH35+'โพธิ์ทอง'!AH35+'วิเศษ'!AH35+'สามโก้'!AH35+'แสวงหา'!AH35+'ไชโย'!AH35</f>
        <v>0</v>
      </c>
      <c r="AI35" s="145">
        <f>'เมือง'!AI35+'ป่าโมก'!AI35+'โพธิ์ทอง'!AI35+'วิเศษ'!AI35+'สามโก้'!AI35+'แสวงหา'!AI35+'ไชโย'!AI35</f>
        <v>0</v>
      </c>
      <c r="AJ35" s="145">
        <f>'เมือง'!AJ35+'ป่าโมก'!AJ35+'โพธิ์ทอง'!AJ35+'วิเศษ'!AJ35+'สามโก้'!AJ35+'แสวงหา'!AJ35+'ไชโย'!AJ35</f>
        <v>0</v>
      </c>
      <c r="AK35" s="145">
        <f>'เมือง'!AK35+'ป่าโมก'!AK35+'โพธิ์ทอง'!AK35+'วิเศษ'!AK35+'สามโก้'!AK35+'แสวงหา'!AK35+'ไชโย'!AK35</f>
        <v>0</v>
      </c>
      <c r="AL35" s="145">
        <f>'เมือง'!AL35+'ป่าโมก'!AL35+'โพธิ์ทอง'!AL35+'วิเศษ'!AL35+'สามโก้'!AL35+'แสวงหา'!AL35+'ไชโย'!AL35</f>
        <v>0</v>
      </c>
      <c r="AM35" s="145">
        <f>'เมือง'!AM35+'ป่าโมก'!AM35+'โพธิ์ทอง'!AM35+'วิเศษ'!AM35+'สามโก้'!AM35+'แสวงหา'!AM35+'ไชโย'!AM35</f>
        <v>0</v>
      </c>
      <c r="AN35" s="145">
        <f>'เมือง'!AN35+'ป่าโมก'!AN35+'โพธิ์ทอง'!AN35+'วิเศษ'!AN35+'สามโก้'!AN35+'แสวงหา'!AN35+'ไชโย'!AN35</f>
        <v>0</v>
      </c>
      <c r="AO35" s="145">
        <f>'เมือง'!AO35+'ป่าโมก'!AO35+'โพธิ์ทอง'!AO35+'วิเศษ'!AO35+'สามโก้'!AO35+'แสวงหา'!AO35+'ไชโย'!AO35</f>
        <v>0</v>
      </c>
      <c r="AP35" s="145">
        <f>'เมือง'!AP35+'ป่าโมก'!AP35+'โพธิ์ทอง'!AP35+'วิเศษ'!AP35+'สามโก้'!AP35+'แสวงหา'!AP35+'ไชโย'!AP35</f>
        <v>0</v>
      </c>
      <c r="AQ35" s="8"/>
      <c r="AR35" s="8"/>
      <c r="AS35" s="8"/>
      <c r="AT35" s="8"/>
      <c r="AU35" s="8"/>
      <c r="AV35" s="8"/>
      <c r="AW35" s="8"/>
      <c r="AX35" s="8"/>
      <c r="AY35" s="60"/>
      <c r="AZ35" s="60"/>
    </row>
    <row r="36" ht="15.75" hidden="1" customHeight="1">
      <c r="A36" s="126">
        <v>25492.0</v>
      </c>
      <c r="B36" s="145">
        <f>'เมือง'!B36+'ป่าโมก'!B36+'โพธิ์ทอง'!B36+'วิเศษ'!B36+'สามโก้'!B36+'แสวงหา'!B36+'ไชโย'!B36</f>
        <v>0</v>
      </c>
      <c r="C36" s="145">
        <f>'เมือง'!C36+'ป่าโมก'!C36+'โพธิ์ทอง'!C36+'วิเศษ'!C36+'สามโก้'!C36+'แสวงหา'!C36+'ไชโย'!C36</f>
        <v>0</v>
      </c>
      <c r="D36" s="145">
        <f>'เมือง'!D36+'ป่าโมก'!D36+'โพธิ์ทอง'!D36+'วิเศษ'!D36+'สามโก้'!D36+'แสวงหา'!D36+'ไชโย'!D36</f>
        <v>0</v>
      </c>
      <c r="E36" s="145">
        <f>'เมือง'!E36+'ป่าโมก'!E36+'โพธิ์ทอง'!E36+'วิเศษ'!E36+'สามโก้'!E36+'แสวงหา'!E36+'ไชโย'!E36</f>
        <v>0</v>
      </c>
      <c r="F36" s="145">
        <f>'เมือง'!F36+'ป่าโมก'!F36+'โพธิ์ทอง'!F36+'วิเศษ'!F36+'สามโก้'!F36+'แสวงหา'!F36+'ไชโย'!F36</f>
        <v>0</v>
      </c>
      <c r="G36" s="145">
        <f>'เมือง'!G36+'ป่าโมก'!G36+'โพธิ์ทอง'!G36+'วิเศษ'!G36+'สามโก้'!G36+'แสวงหา'!G36+'ไชโย'!G36</f>
        <v>0</v>
      </c>
      <c r="H36" s="145">
        <f>'เมือง'!H36+'ป่าโมก'!H36+'โพธิ์ทอง'!H36+'วิเศษ'!H36+'สามโก้'!H36+'แสวงหา'!H36+'ไชโย'!H36</f>
        <v>0</v>
      </c>
      <c r="I36" s="145">
        <f>'เมือง'!I36+'ป่าโมก'!I36+'โพธิ์ทอง'!I36+'วิเศษ'!I36+'สามโก้'!I36+'แสวงหา'!I36+'ไชโย'!I36</f>
        <v>0</v>
      </c>
      <c r="J36" s="145">
        <f>'เมือง'!J36+'ป่าโมก'!J36+'โพธิ์ทอง'!J36+'วิเศษ'!J36+'สามโก้'!J36+'แสวงหา'!J36+'ไชโย'!J36</f>
        <v>0</v>
      </c>
      <c r="K36" s="145">
        <f>'เมือง'!K36+'ป่าโมก'!K36+'โพธิ์ทอง'!K36+'วิเศษ'!K36+'สามโก้'!K36+'แสวงหา'!K36+'ไชโย'!K36</f>
        <v>0</v>
      </c>
      <c r="L36" s="145">
        <f>'เมือง'!L36+'ป่าโมก'!L36+'โพธิ์ทอง'!L36+'วิเศษ'!L36+'สามโก้'!L36+'แสวงหา'!L36+'ไชโย'!L36</f>
        <v>0</v>
      </c>
      <c r="M36" s="145">
        <f>'เมือง'!M36+'ป่าโมก'!M36+'โพธิ์ทอง'!M36+'วิเศษ'!M36+'สามโก้'!M36+'แสวงหา'!M36+'ไชโย'!M36</f>
        <v>0</v>
      </c>
      <c r="N36" s="145">
        <f>'เมือง'!N36+'ป่าโมก'!N36+'โพธิ์ทอง'!N36+'วิเศษ'!N36+'สามโก้'!N36+'แสวงหา'!N36+'ไชโย'!N36</f>
        <v>0</v>
      </c>
      <c r="O36" s="145">
        <f>'เมือง'!O36+'ป่าโมก'!O36+'โพธิ์ทอง'!O36+'วิเศษ'!O36+'สามโก้'!O36+'แสวงหา'!O36+'ไชโย'!O36</f>
        <v>0</v>
      </c>
      <c r="P36" s="145">
        <f>'เมือง'!P36+'ป่าโมก'!P36+'โพธิ์ทอง'!P36+'วิเศษ'!P36+'สามโก้'!P36+'แสวงหา'!P36+'ไชโย'!P36</f>
        <v>0</v>
      </c>
      <c r="Q36" s="145">
        <f>'เมือง'!Q36+'ป่าโมก'!Q36+'โพธิ์ทอง'!Q36+'วิเศษ'!Q36+'สามโก้'!Q36+'แสวงหา'!Q36+'ไชโย'!Q36</f>
        <v>0</v>
      </c>
      <c r="R36" s="145">
        <f>'เมือง'!R36+'ป่าโมก'!R36+'โพธิ์ทอง'!R36+'วิเศษ'!R36+'สามโก้'!R36+'แสวงหา'!R36+'ไชโย'!R36</f>
        <v>0</v>
      </c>
      <c r="S36" s="145">
        <f>'เมือง'!S36+'ป่าโมก'!S36+'โพธิ์ทอง'!S36+'วิเศษ'!S36+'สามโก้'!S36+'แสวงหา'!S36+'ไชโย'!S36</f>
        <v>0</v>
      </c>
      <c r="T36" s="145">
        <f>'เมือง'!T36+'ป่าโมก'!T36+'โพธิ์ทอง'!T36+'วิเศษ'!T36+'สามโก้'!T36+'แสวงหา'!T36+'ไชโย'!T36</f>
        <v>0</v>
      </c>
      <c r="U36" s="145">
        <f>'เมือง'!U36+'ป่าโมก'!U36+'โพธิ์ทอง'!U36+'วิเศษ'!U36+'สามโก้'!U36+'แสวงหา'!U36+'ไชโย'!U36</f>
        <v>0</v>
      </c>
      <c r="V36" s="145">
        <f>'เมือง'!V36+'ป่าโมก'!V36+'โพธิ์ทอง'!V36+'วิเศษ'!V36+'สามโก้'!V36+'แสวงหา'!V36+'ไชโย'!V36</f>
        <v>0</v>
      </c>
      <c r="W36" s="145">
        <f>'เมือง'!W36+'ป่าโมก'!W36+'โพธิ์ทอง'!W36+'วิเศษ'!W36+'สามโก้'!W36+'แสวงหา'!W36+'ไชโย'!W36</f>
        <v>0</v>
      </c>
      <c r="X36" s="145">
        <f>'เมือง'!X36+'ป่าโมก'!X36+'โพธิ์ทอง'!X36+'วิเศษ'!X36+'สามโก้'!X36+'แสวงหา'!X36+'ไชโย'!X36</f>
        <v>0</v>
      </c>
      <c r="Y36" s="145">
        <f>'เมือง'!Y36+'ป่าโมก'!Y36+'โพธิ์ทอง'!Y36+'วิเศษ'!Y36+'สามโก้'!Y36+'แสวงหา'!Y36+'ไชโย'!Y36</f>
        <v>0</v>
      </c>
      <c r="Z36" s="145">
        <f>'เมือง'!Z36+'ป่าโมก'!Z36+'โพธิ์ทอง'!Z36+'วิเศษ'!Z36+'สามโก้'!Z36+'แสวงหา'!Z36+'ไชโย'!Z36</f>
        <v>0</v>
      </c>
      <c r="AA36" s="145">
        <f>'เมือง'!AA36+'ป่าโมก'!AA36+'โพธิ์ทอง'!AA36+'วิเศษ'!AA36+'สามโก้'!AA36+'แสวงหา'!AA36+'ไชโย'!AA36</f>
        <v>0</v>
      </c>
      <c r="AB36" s="145">
        <f>'เมือง'!AB36+'ป่าโมก'!AB36+'โพธิ์ทอง'!AB36+'วิเศษ'!AB36+'สามโก้'!AB36+'แสวงหา'!AB36+'ไชโย'!AB36</f>
        <v>0</v>
      </c>
      <c r="AC36" s="145">
        <f>'เมือง'!AC36+'ป่าโมก'!AC36+'โพธิ์ทอง'!AC36+'วิเศษ'!AC36+'สามโก้'!AC36+'แสวงหา'!AC36+'ไชโย'!AC36</f>
        <v>0</v>
      </c>
      <c r="AD36" s="145">
        <f>'เมือง'!AD36+'ป่าโมก'!AD36+'โพธิ์ทอง'!AD36+'วิเศษ'!AD36+'สามโก้'!AD36+'แสวงหา'!AD36+'ไชโย'!AD36</f>
        <v>0</v>
      </c>
      <c r="AE36" s="145">
        <f>'เมือง'!AE36+'ป่าโมก'!AE36+'โพธิ์ทอง'!AE36+'วิเศษ'!AE36+'สามโก้'!AE36+'แสวงหา'!AE36+'ไชโย'!AE36</f>
        <v>0</v>
      </c>
      <c r="AF36" s="145">
        <f>'เมือง'!AF36+'ป่าโมก'!AF36+'โพธิ์ทอง'!AF36+'วิเศษ'!AF36+'สามโก้'!AF36+'แสวงหา'!AF36+'ไชโย'!AF36</f>
        <v>0</v>
      </c>
      <c r="AG36" s="145">
        <f>'เมือง'!AG36+'ป่าโมก'!AG36+'โพธิ์ทอง'!AG36+'วิเศษ'!AG36+'สามโก้'!AG36+'แสวงหา'!AG36+'ไชโย'!AG36</f>
        <v>0</v>
      </c>
      <c r="AH36" s="145">
        <f>'เมือง'!AH36+'ป่าโมก'!AH36+'โพธิ์ทอง'!AH36+'วิเศษ'!AH36+'สามโก้'!AH36+'แสวงหา'!AH36+'ไชโย'!AH36</f>
        <v>0</v>
      </c>
      <c r="AI36" s="145">
        <f>'เมือง'!AI36+'ป่าโมก'!AI36+'โพธิ์ทอง'!AI36+'วิเศษ'!AI36+'สามโก้'!AI36+'แสวงหา'!AI36+'ไชโย'!AI36</f>
        <v>0</v>
      </c>
      <c r="AJ36" s="145">
        <f>'เมือง'!AJ36+'ป่าโมก'!AJ36+'โพธิ์ทอง'!AJ36+'วิเศษ'!AJ36+'สามโก้'!AJ36+'แสวงหา'!AJ36+'ไชโย'!AJ36</f>
        <v>0</v>
      </c>
      <c r="AK36" s="145">
        <f>'เมือง'!AK36+'ป่าโมก'!AK36+'โพธิ์ทอง'!AK36+'วิเศษ'!AK36+'สามโก้'!AK36+'แสวงหา'!AK36+'ไชโย'!AK36</f>
        <v>0</v>
      </c>
      <c r="AL36" s="145">
        <f>'เมือง'!AL36+'ป่าโมก'!AL36+'โพธิ์ทอง'!AL36+'วิเศษ'!AL36+'สามโก้'!AL36+'แสวงหา'!AL36+'ไชโย'!AL36</f>
        <v>0</v>
      </c>
      <c r="AM36" s="145">
        <f>'เมือง'!AM36+'ป่าโมก'!AM36+'โพธิ์ทอง'!AM36+'วิเศษ'!AM36+'สามโก้'!AM36+'แสวงหา'!AM36+'ไชโย'!AM36</f>
        <v>0</v>
      </c>
      <c r="AN36" s="145">
        <f>'เมือง'!AN36+'ป่าโมก'!AN36+'โพธิ์ทอง'!AN36+'วิเศษ'!AN36+'สามโก้'!AN36+'แสวงหา'!AN36+'ไชโย'!AN36</f>
        <v>0</v>
      </c>
      <c r="AO36" s="145">
        <f>'เมือง'!AO36+'ป่าโมก'!AO36+'โพธิ์ทอง'!AO36+'วิเศษ'!AO36+'สามโก้'!AO36+'แสวงหา'!AO36+'ไชโย'!AO36</f>
        <v>0</v>
      </c>
      <c r="AP36" s="145">
        <f>'เมือง'!AP36+'ป่าโมก'!AP36+'โพธิ์ทอง'!AP36+'วิเศษ'!AP36+'สามโก้'!AP36+'แสวงหา'!AP36+'ไชโย'!AP36</f>
        <v>0</v>
      </c>
      <c r="AQ36" s="8"/>
      <c r="AR36" s="8"/>
      <c r="AS36" s="8"/>
      <c r="AT36" s="8"/>
      <c r="AU36" s="8"/>
      <c r="AV36" s="8"/>
      <c r="AW36" s="8"/>
      <c r="AX36" s="8"/>
      <c r="AY36" s="60"/>
      <c r="AZ36" s="60"/>
    </row>
    <row r="37" ht="15.75" hidden="1" customHeight="1">
      <c r="A37" s="126">
        <v>25493.0</v>
      </c>
      <c r="B37" s="145">
        <f>'เมือง'!B37+'ป่าโมก'!B37+'โพธิ์ทอง'!B37+'วิเศษ'!B37+'สามโก้'!B37+'แสวงหา'!B37+'ไชโย'!B37</f>
        <v>0</v>
      </c>
      <c r="C37" s="145">
        <f>'เมือง'!C37+'ป่าโมก'!C37+'โพธิ์ทอง'!C37+'วิเศษ'!C37+'สามโก้'!C37+'แสวงหา'!C37+'ไชโย'!C37</f>
        <v>0</v>
      </c>
      <c r="D37" s="145">
        <f>'เมือง'!D37+'ป่าโมก'!D37+'โพธิ์ทอง'!D37+'วิเศษ'!D37+'สามโก้'!D37+'แสวงหา'!D37+'ไชโย'!D37</f>
        <v>0</v>
      </c>
      <c r="E37" s="145">
        <f>'เมือง'!E37+'ป่าโมก'!E37+'โพธิ์ทอง'!E37+'วิเศษ'!E37+'สามโก้'!E37+'แสวงหา'!E37+'ไชโย'!E37</f>
        <v>0</v>
      </c>
      <c r="F37" s="145">
        <f>'เมือง'!F37+'ป่าโมก'!F37+'โพธิ์ทอง'!F37+'วิเศษ'!F37+'สามโก้'!F37+'แสวงหา'!F37+'ไชโย'!F37</f>
        <v>0</v>
      </c>
      <c r="G37" s="145">
        <f>'เมือง'!G37+'ป่าโมก'!G37+'โพธิ์ทอง'!G37+'วิเศษ'!G37+'สามโก้'!G37+'แสวงหา'!G37+'ไชโย'!G37</f>
        <v>0</v>
      </c>
      <c r="H37" s="145">
        <f>'เมือง'!H37+'ป่าโมก'!H37+'โพธิ์ทอง'!H37+'วิเศษ'!H37+'สามโก้'!H37+'แสวงหา'!H37+'ไชโย'!H37</f>
        <v>0</v>
      </c>
      <c r="I37" s="145">
        <f>'เมือง'!I37+'ป่าโมก'!I37+'โพธิ์ทอง'!I37+'วิเศษ'!I37+'สามโก้'!I37+'แสวงหา'!I37+'ไชโย'!I37</f>
        <v>0</v>
      </c>
      <c r="J37" s="145">
        <f>'เมือง'!J37+'ป่าโมก'!J37+'โพธิ์ทอง'!J37+'วิเศษ'!J37+'สามโก้'!J37+'แสวงหา'!J37+'ไชโย'!J37</f>
        <v>0</v>
      </c>
      <c r="K37" s="145">
        <f>'เมือง'!K37+'ป่าโมก'!K37+'โพธิ์ทอง'!K37+'วิเศษ'!K37+'สามโก้'!K37+'แสวงหา'!K37+'ไชโย'!K37</f>
        <v>0</v>
      </c>
      <c r="L37" s="145">
        <f>'เมือง'!L37+'ป่าโมก'!L37+'โพธิ์ทอง'!L37+'วิเศษ'!L37+'สามโก้'!L37+'แสวงหา'!L37+'ไชโย'!L37</f>
        <v>0</v>
      </c>
      <c r="M37" s="145">
        <f>'เมือง'!M37+'ป่าโมก'!M37+'โพธิ์ทอง'!M37+'วิเศษ'!M37+'สามโก้'!M37+'แสวงหา'!M37+'ไชโย'!M37</f>
        <v>0</v>
      </c>
      <c r="N37" s="145">
        <f>'เมือง'!N37+'ป่าโมก'!N37+'โพธิ์ทอง'!N37+'วิเศษ'!N37+'สามโก้'!N37+'แสวงหา'!N37+'ไชโย'!N37</f>
        <v>0</v>
      </c>
      <c r="O37" s="145">
        <f>'เมือง'!O37+'ป่าโมก'!O37+'โพธิ์ทอง'!O37+'วิเศษ'!O37+'สามโก้'!O37+'แสวงหา'!O37+'ไชโย'!O37</f>
        <v>0</v>
      </c>
      <c r="P37" s="145">
        <f>'เมือง'!P37+'ป่าโมก'!P37+'โพธิ์ทอง'!P37+'วิเศษ'!P37+'สามโก้'!P37+'แสวงหา'!P37+'ไชโย'!P37</f>
        <v>0</v>
      </c>
      <c r="Q37" s="145">
        <f>'เมือง'!Q37+'ป่าโมก'!Q37+'โพธิ์ทอง'!Q37+'วิเศษ'!Q37+'สามโก้'!Q37+'แสวงหา'!Q37+'ไชโย'!Q37</f>
        <v>0</v>
      </c>
      <c r="R37" s="145">
        <f>'เมือง'!R37+'ป่าโมก'!R37+'โพธิ์ทอง'!R37+'วิเศษ'!R37+'สามโก้'!R37+'แสวงหา'!R37+'ไชโย'!R37</f>
        <v>0</v>
      </c>
      <c r="S37" s="145">
        <f>'เมือง'!S37+'ป่าโมก'!S37+'โพธิ์ทอง'!S37+'วิเศษ'!S37+'สามโก้'!S37+'แสวงหา'!S37+'ไชโย'!S37</f>
        <v>0</v>
      </c>
      <c r="T37" s="145">
        <f>'เมือง'!T37+'ป่าโมก'!T37+'โพธิ์ทอง'!T37+'วิเศษ'!T37+'สามโก้'!T37+'แสวงหา'!T37+'ไชโย'!T37</f>
        <v>0</v>
      </c>
      <c r="U37" s="145">
        <f>'เมือง'!U37+'ป่าโมก'!U37+'โพธิ์ทอง'!U37+'วิเศษ'!U37+'สามโก้'!U37+'แสวงหา'!U37+'ไชโย'!U37</f>
        <v>0</v>
      </c>
      <c r="V37" s="145">
        <f>'เมือง'!V37+'ป่าโมก'!V37+'โพธิ์ทอง'!V37+'วิเศษ'!V37+'สามโก้'!V37+'แสวงหา'!V37+'ไชโย'!V37</f>
        <v>0</v>
      </c>
      <c r="W37" s="145">
        <f>'เมือง'!W37+'ป่าโมก'!W37+'โพธิ์ทอง'!W37+'วิเศษ'!W37+'สามโก้'!W37+'แสวงหา'!W37+'ไชโย'!W37</f>
        <v>0</v>
      </c>
      <c r="X37" s="145">
        <f>'เมือง'!X37+'ป่าโมก'!X37+'โพธิ์ทอง'!X37+'วิเศษ'!X37+'สามโก้'!X37+'แสวงหา'!X37+'ไชโย'!X37</f>
        <v>0</v>
      </c>
      <c r="Y37" s="145">
        <f>'เมือง'!Y37+'ป่าโมก'!Y37+'โพธิ์ทอง'!Y37+'วิเศษ'!Y37+'สามโก้'!Y37+'แสวงหา'!Y37+'ไชโย'!Y37</f>
        <v>0</v>
      </c>
      <c r="Z37" s="145">
        <f>'เมือง'!Z37+'ป่าโมก'!Z37+'โพธิ์ทอง'!Z37+'วิเศษ'!Z37+'สามโก้'!Z37+'แสวงหา'!Z37+'ไชโย'!Z37</f>
        <v>0</v>
      </c>
      <c r="AA37" s="145">
        <f>'เมือง'!AA37+'ป่าโมก'!AA37+'โพธิ์ทอง'!AA37+'วิเศษ'!AA37+'สามโก้'!AA37+'แสวงหา'!AA37+'ไชโย'!AA37</f>
        <v>0</v>
      </c>
      <c r="AB37" s="145">
        <f>'เมือง'!AB37+'ป่าโมก'!AB37+'โพธิ์ทอง'!AB37+'วิเศษ'!AB37+'สามโก้'!AB37+'แสวงหา'!AB37+'ไชโย'!AB37</f>
        <v>0</v>
      </c>
      <c r="AC37" s="145">
        <f>'เมือง'!AC37+'ป่าโมก'!AC37+'โพธิ์ทอง'!AC37+'วิเศษ'!AC37+'สามโก้'!AC37+'แสวงหา'!AC37+'ไชโย'!AC37</f>
        <v>0</v>
      </c>
      <c r="AD37" s="145">
        <f>'เมือง'!AD37+'ป่าโมก'!AD37+'โพธิ์ทอง'!AD37+'วิเศษ'!AD37+'สามโก้'!AD37+'แสวงหา'!AD37+'ไชโย'!AD37</f>
        <v>0</v>
      </c>
      <c r="AE37" s="145">
        <f>'เมือง'!AE37+'ป่าโมก'!AE37+'โพธิ์ทอง'!AE37+'วิเศษ'!AE37+'สามโก้'!AE37+'แสวงหา'!AE37+'ไชโย'!AE37</f>
        <v>0</v>
      </c>
      <c r="AF37" s="145">
        <f>'เมือง'!AF37+'ป่าโมก'!AF37+'โพธิ์ทอง'!AF37+'วิเศษ'!AF37+'สามโก้'!AF37+'แสวงหา'!AF37+'ไชโย'!AF37</f>
        <v>0</v>
      </c>
      <c r="AG37" s="145">
        <f>'เมือง'!AG37+'ป่าโมก'!AG37+'โพธิ์ทอง'!AG37+'วิเศษ'!AG37+'สามโก้'!AG37+'แสวงหา'!AG37+'ไชโย'!AG37</f>
        <v>0</v>
      </c>
      <c r="AH37" s="145">
        <f>'เมือง'!AH37+'ป่าโมก'!AH37+'โพธิ์ทอง'!AH37+'วิเศษ'!AH37+'สามโก้'!AH37+'แสวงหา'!AH37+'ไชโย'!AH37</f>
        <v>0</v>
      </c>
      <c r="AI37" s="145">
        <f>'เมือง'!AI37+'ป่าโมก'!AI37+'โพธิ์ทอง'!AI37+'วิเศษ'!AI37+'สามโก้'!AI37+'แสวงหา'!AI37+'ไชโย'!AI37</f>
        <v>0</v>
      </c>
      <c r="AJ37" s="145">
        <f>'เมือง'!AJ37+'ป่าโมก'!AJ37+'โพธิ์ทอง'!AJ37+'วิเศษ'!AJ37+'สามโก้'!AJ37+'แสวงหา'!AJ37+'ไชโย'!AJ37</f>
        <v>0</v>
      </c>
      <c r="AK37" s="145">
        <f>'เมือง'!AK37+'ป่าโมก'!AK37+'โพธิ์ทอง'!AK37+'วิเศษ'!AK37+'สามโก้'!AK37+'แสวงหา'!AK37+'ไชโย'!AK37</f>
        <v>0</v>
      </c>
      <c r="AL37" s="145">
        <f>'เมือง'!AL37+'ป่าโมก'!AL37+'โพธิ์ทอง'!AL37+'วิเศษ'!AL37+'สามโก้'!AL37+'แสวงหา'!AL37+'ไชโย'!AL37</f>
        <v>0</v>
      </c>
      <c r="AM37" s="145">
        <f>'เมือง'!AM37+'ป่าโมก'!AM37+'โพธิ์ทอง'!AM37+'วิเศษ'!AM37+'สามโก้'!AM37+'แสวงหา'!AM37+'ไชโย'!AM37</f>
        <v>0</v>
      </c>
      <c r="AN37" s="145">
        <f>'เมือง'!AN37+'ป่าโมก'!AN37+'โพธิ์ทอง'!AN37+'วิเศษ'!AN37+'สามโก้'!AN37+'แสวงหา'!AN37+'ไชโย'!AN37</f>
        <v>0</v>
      </c>
      <c r="AO37" s="145">
        <f>'เมือง'!AO37+'ป่าโมก'!AO37+'โพธิ์ทอง'!AO37+'วิเศษ'!AO37+'สามโก้'!AO37+'แสวงหา'!AO37+'ไชโย'!AO37</f>
        <v>0</v>
      </c>
      <c r="AP37" s="145">
        <f>'เมือง'!AP37+'ป่าโมก'!AP37+'โพธิ์ทอง'!AP37+'วิเศษ'!AP37+'สามโก้'!AP37+'แสวงหา'!AP37+'ไชโย'!AP37</f>
        <v>0</v>
      </c>
      <c r="AQ37" s="8"/>
      <c r="AR37" s="8"/>
      <c r="AS37" s="8"/>
      <c r="AT37" s="8"/>
      <c r="AU37" s="8"/>
      <c r="AV37" s="8"/>
      <c r="AW37" s="8"/>
      <c r="AX37" s="8"/>
      <c r="AY37" s="60"/>
      <c r="AZ37" s="60"/>
    </row>
    <row r="38" ht="15.75" hidden="1" customHeight="1">
      <c r="A38" s="126">
        <v>25494.0</v>
      </c>
      <c r="B38" s="145">
        <f>'เมือง'!B38+'ป่าโมก'!B38+'โพธิ์ทอง'!B38+'วิเศษ'!B38+'สามโก้'!B38+'แสวงหา'!B38+'ไชโย'!B38</f>
        <v>0</v>
      </c>
      <c r="C38" s="145">
        <f>'เมือง'!C38+'ป่าโมก'!C38+'โพธิ์ทอง'!C38+'วิเศษ'!C38+'สามโก้'!C38+'แสวงหา'!C38+'ไชโย'!C38</f>
        <v>0</v>
      </c>
      <c r="D38" s="145">
        <f>'เมือง'!D38+'ป่าโมก'!D38+'โพธิ์ทอง'!D38+'วิเศษ'!D38+'สามโก้'!D38+'แสวงหา'!D38+'ไชโย'!D38</f>
        <v>0</v>
      </c>
      <c r="E38" s="145">
        <f>'เมือง'!E38+'ป่าโมก'!E38+'โพธิ์ทอง'!E38+'วิเศษ'!E38+'สามโก้'!E38+'แสวงหา'!E38+'ไชโย'!E38</f>
        <v>0</v>
      </c>
      <c r="F38" s="145">
        <f>'เมือง'!F38+'ป่าโมก'!F38+'โพธิ์ทอง'!F38+'วิเศษ'!F38+'สามโก้'!F38+'แสวงหา'!F38+'ไชโย'!F38</f>
        <v>0</v>
      </c>
      <c r="G38" s="145">
        <f>'เมือง'!G38+'ป่าโมก'!G38+'โพธิ์ทอง'!G38+'วิเศษ'!G38+'สามโก้'!G38+'แสวงหา'!G38+'ไชโย'!G38</f>
        <v>0</v>
      </c>
      <c r="H38" s="145">
        <f>'เมือง'!H38+'ป่าโมก'!H38+'โพธิ์ทอง'!H38+'วิเศษ'!H38+'สามโก้'!H38+'แสวงหา'!H38+'ไชโย'!H38</f>
        <v>0</v>
      </c>
      <c r="I38" s="145">
        <f>'เมือง'!I38+'ป่าโมก'!I38+'โพธิ์ทอง'!I38+'วิเศษ'!I38+'สามโก้'!I38+'แสวงหา'!I38+'ไชโย'!I38</f>
        <v>0</v>
      </c>
      <c r="J38" s="145">
        <f>'เมือง'!J38+'ป่าโมก'!J38+'โพธิ์ทอง'!J38+'วิเศษ'!J38+'สามโก้'!J38+'แสวงหา'!J38+'ไชโย'!J38</f>
        <v>0</v>
      </c>
      <c r="K38" s="145">
        <f>'เมือง'!K38+'ป่าโมก'!K38+'โพธิ์ทอง'!K38+'วิเศษ'!K38+'สามโก้'!K38+'แสวงหา'!K38+'ไชโย'!K38</f>
        <v>0</v>
      </c>
      <c r="L38" s="145">
        <f>'เมือง'!L38+'ป่าโมก'!L38+'โพธิ์ทอง'!L38+'วิเศษ'!L38+'สามโก้'!L38+'แสวงหา'!L38+'ไชโย'!L38</f>
        <v>0</v>
      </c>
      <c r="M38" s="145">
        <f>'เมือง'!M38+'ป่าโมก'!M38+'โพธิ์ทอง'!M38+'วิเศษ'!M38+'สามโก้'!M38+'แสวงหา'!M38+'ไชโย'!M38</f>
        <v>0</v>
      </c>
      <c r="N38" s="145">
        <f>'เมือง'!N38+'ป่าโมก'!N38+'โพธิ์ทอง'!N38+'วิเศษ'!N38+'สามโก้'!N38+'แสวงหา'!N38+'ไชโย'!N38</f>
        <v>0</v>
      </c>
      <c r="O38" s="145">
        <f>'เมือง'!O38+'ป่าโมก'!O38+'โพธิ์ทอง'!O38+'วิเศษ'!O38+'สามโก้'!O38+'แสวงหา'!O38+'ไชโย'!O38</f>
        <v>0</v>
      </c>
      <c r="P38" s="145">
        <f>'เมือง'!P38+'ป่าโมก'!P38+'โพธิ์ทอง'!P38+'วิเศษ'!P38+'สามโก้'!P38+'แสวงหา'!P38+'ไชโย'!P38</f>
        <v>0</v>
      </c>
      <c r="Q38" s="145">
        <f>'เมือง'!Q38+'ป่าโมก'!Q38+'โพธิ์ทอง'!Q38+'วิเศษ'!Q38+'สามโก้'!Q38+'แสวงหา'!Q38+'ไชโย'!Q38</f>
        <v>0</v>
      </c>
      <c r="R38" s="145">
        <f>'เมือง'!R38+'ป่าโมก'!R38+'โพธิ์ทอง'!R38+'วิเศษ'!R38+'สามโก้'!R38+'แสวงหา'!R38+'ไชโย'!R38</f>
        <v>0</v>
      </c>
      <c r="S38" s="145">
        <f>'เมือง'!S38+'ป่าโมก'!S38+'โพธิ์ทอง'!S38+'วิเศษ'!S38+'สามโก้'!S38+'แสวงหา'!S38+'ไชโย'!S38</f>
        <v>0</v>
      </c>
      <c r="T38" s="145">
        <f>'เมือง'!T38+'ป่าโมก'!T38+'โพธิ์ทอง'!T38+'วิเศษ'!T38+'สามโก้'!T38+'แสวงหา'!T38+'ไชโย'!T38</f>
        <v>0</v>
      </c>
      <c r="U38" s="145">
        <f>'เมือง'!U38+'ป่าโมก'!U38+'โพธิ์ทอง'!U38+'วิเศษ'!U38+'สามโก้'!U38+'แสวงหา'!U38+'ไชโย'!U38</f>
        <v>0</v>
      </c>
      <c r="V38" s="145">
        <f>'เมือง'!V38+'ป่าโมก'!V38+'โพธิ์ทอง'!V38+'วิเศษ'!V38+'สามโก้'!V38+'แสวงหา'!V38+'ไชโย'!V38</f>
        <v>0</v>
      </c>
      <c r="W38" s="145">
        <f>'เมือง'!W38+'ป่าโมก'!W38+'โพธิ์ทอง'!W38+'วิเศษ'!W38+'สามโก้'!W38+'แสวงหา'!W38+'ไชโย'!W38</f>
        <v>0</v>
      </c>
      <c r="X38" s="145">
        <f>'เมือง'!X38+'ป่าโมก'!X38+'โพธิ์ทอง'!X38+'วิเศษ'!X38+'สามโก้'!X38+'แสวงหา'!X38+'ไชโย'!X38</f>
        <v>0</v>
      </c>
      <c r="Y38" s="145">
        <f>'เมือง'!Y38+'ป่าโมก'!Y38+'โพธิ์ทอง'!Y38+'วิเศษ'!Y38+'สามโก้'!Y38+'แสวงหา'!Y38+'ไชโย'!Y38</f>
        <v>0</v>
      </c>
      <c r="Z38" s="145">
        <f>'เมือง'!Z38+'ป่าโมก'!Z38+'โพธิ์ทอง'!Z38+'วิเศษ'!Z38+'สามโก้'!Z38+'แสวงหา'!Z38+'ไชโย'!Z38</f>
        <v>0</v>
      </c>
      <c r="AA38" s="145">
        <f>'เมือง'!AA38+'ป่าโมก'!AA38+'โพธิ์ทอง'!AA38+'วิเศษ'!AA38+'สามโก้'!AA38+'แสวงหา'!AA38+'ไชโย'!AA38</f>
        <v>0</v>
      </c>
      <c r="AB38" s="145">
        <f>'เมือง'!AB38+'ป่าโมก'!AB38+'โพธิ์ทอง'!AB38+'วิเศษ'!AB38+'สามโก้'!AB38+'แสวงหา'!AB38+'ไชโย'!AB38</f>
        <v>0</v>
      </c>
      <c r="AC38" s="145">
        <f>'เมือง'!AC38+'ป่าโมก'!AC38+'โพธิ์ทอง'!AC38+'วิเศษ'!AC38+'สามโก้'!AC38+'แสวงหา'!AC38+'ไชโย'!AC38</f>
        <v>0</v>
      </c>
      <c r="AD38" s="145">
        <f>'เมือง'!AD38+'ป่าโมก'!AD38+'โพธิ์ทอง'!AD38+'วิเศษ'!AD38+'สามโก้'!AD38+'แสวงหา'!AD38+'ไชโย'!AD38</f>
        <v>0</v>
      </c>
      <c r="AE38" s="145">
        <f>'เมือง'!AE38+'ป่าโมก'!AE38+'โพธิ์ทอง'!AE38+'วิเศษ'!AE38+'สามโก้'!AE38+'แสวงหา'!AE38+'ไชโย'!AE38</f>
        <v>0</v>
      </c>
      <c r="AF38" s="145">
        <f>'เมือง'!AF38+'ป่าโมก'!AF38+'โพธิ์ทอง'!AF38+'วิเศษ'!AF38+'สามโก้'!AF38+'แสวงหา'!AF38+'ไชโย'!AF38</f>
        <v>0</v>
      </c>
      <c r="AG38" s="145">
        <f>'เมือง'!AG38+'ป่าโมก'!AG38+'โพธิ์ทอง'!AG38+'วิเศษ'!AG38+'สามโก้'!AG38+'แสวงหา'!AG38+'ไชโย'!AG38</f>
        <v>0</v>
      </c>
      <c r="AH38" s="145">
        <f>'เมือง'!AH38+'ป่าโมก'!AH38+'โพธิ์ทอง'!AH38+'วิเศษ'!AH38+'สามโก้'!AH38+'แสวงหา'!AH38+'ไชโย'!AH38</f>
        <v>0</v>
      </c>
      <c r="AI38" s="145">
        <f>'เมือง'!AI38+'ป่าโมก'!AI38+'โพธิ์ทอง'!AI38+'วิเศษ'!AI38+'สามโก้'!AI38+'แสวงหา'!AI38+'ไชโย'!AI38</f>
        <v>0</v>
      </c>
      <c r="AJ38" s="145">
        <f>'เมือง'!AJ38+'ป่าโมก'!AJ38+'โพธิ์ทอง'!AJ38+'วิเศษ'!AJ38+'สามโก้'!AJ38+'แสวงหา'!AJ38+'ไชโย'!AJ38</f>
        <v>0</v>
      </c>
      <c r="AK38" s="145">
        <f>'เมือง'!AK38+'ป่าโมก'!AK38+'โพธิ์ทอง'!AK38+'วิเศษ'!AK38+'สามโก้'!AK38+'แสวงหา'!AK38+'ไชโย'!AK38</f>
        <v>0</v>
      </c>
      <c r="AL38" s="145">
        <f>'เมือง'!AL38+'ป่าโมก'!AL38+'โพธิ์ทอง'!AL38+'วิเศษ'!AL38+'สามโก้'!AL38+'แสวงหา'!AL38+'ไชโย'!AL38</f>
        <v>0</v>
      </c>
      <c r="AM38" s="145">
        <f>'เมือง'!AM38+'ป่าโมก'!AM38+'โพธิ์ทอง'!AM38+'วิเศษ'!AM38+'สามโก้'!AM38+'แสวงหา'!AM38+'ไชโย'!AM38</f>
        <v>0</v>
      </c>
      <c r="AN38" s="145">
        <f>'เมือง'!AN38+'ป่าโมก'!AN38+'โพธิ์ทอง'!AN38+'วิเศษ'!AN38+'สามโก้'!AN38+'แสวงหา'!AN38+'ไชโย'!AN38</f>
        <v>0</v>
      </c>
      <c r="AO38" s="145">
        <f>'เมือง'!AO38+'ป่าโมก'!AO38+'โพธิ์ทอง'!AO38+'วิเศษ'!AO38+'สามโก้'!AO38+'แสวงหา'!AO38+'ไชโย'!AO38</f>
        <v>0</v>
      </c>
      <c r="AP38" s="145">
        <f>'เมือง'!AP38+'ป่าโมก'!AP38+'โพธิ์ทอง'!AP38+'วิเศษ'!AP38+'สามโก้'!AP38+'แสวงหา'!AP38+'ไชโย'!AP38</f>
        <v>0</v>
      </c>
      <c r="AQ38" s="8"/>
      <c r="AR38" s="8"/>
      <c r="AS38" s="8"/>
      <c r="AT38" s="8"/>
      <c r="AU38" s="8"/>
      <c r="AV38" s="8"/>
      <c r="AW38" s="8"/>
      <c r="AX38" s="8"/>
      <c r="AY38" s="60"/>
      <c r="AZ38" s="60"/>
    </row>
    <row r="39" ht="15.75" hidden="1" customHeight="1">
      <c r="A39" s="126">
        <v>25495.0</v>
      </c>
      <c r="B39" s="145">
        <f>'เมือง'!B39+'ป่าโมก'!B39+'โพธิ์ทอง'!B39+'วิเศษ'!B39+'สามโก้'!B39+'แสวงหา'!B39+'ไชโย'!B39</f>
        <v>0</v>
      </c>
      <c r="C39" s="145">
        <f>'เมือง'!C39+'ป่าโมก'!C39+'โพธิ์ทอง'!C39+'วิเศษ'!C39+'สามโก้'!C39+'แสวงหา'!C39+'ไชโย'!C39</f>
        <v>0</v>
      </c>
      <c r="D39" s="145">
        <f>'เมือง'!D39+'ป่าโมก'!D39+'โพธิ์ทอง'!D39+'วิเศษ'!D39+'สามโก้'!D39+'แสวงหา'!D39+'ไชโย'!D39</f>
        <v>0</v>
      </c>
      <c r="E39" s="145">
        <f>'เมือง'!E39+'ป่าโมก'!E39+'โพธิ์ทอง'!E39+'วิเศษ'!E39+'สามโก้'!E39+'แสวงหา'!E39+'ไชโย'!E39</f>
        <v>0</v>
      </c>
      <c r="F39" s="145">
        <f>'เมือง'!F39+'ป่าโมก'!F39+'โพธิ์ทอง'!F39+'วิเศษ'!F39+'สามโก้'!F39+'แสวงหา'!F39+'ไชโย'!F39</f>
        <v>0</v>
      </c>
      <c r="G39" s="145">
        <f>'เมือง'!G39+'ป่าโมก'!G39+'โพธิ์ทอง'!G39+'วิเศษ'!G39+'สามโก้'!G39+'แสวงหา'!G39+'ไชโย'!G39</f>
        <v>0</v>
      </c>
      <c r="H39" s="145">
        <f>'เมือง'!H39+'ป่าโมก'!H39+'โพธิ์ทอง'!H39+'วิเศษ'!H39+'สามโก้'!H39+'แสวงหา'!H39+'ไชโย'!H39</f>
        <v>0</v>
      </c>
      <c r="I39" s="145">
        <f>'เมือง'!I39+'ป่าโมก'!I39+'โพธิ์ทอง'!I39+'วิเศษ'!I39+'สามโก้'!I39+'แสวงหา'!I39+'ไชโย'!I39</f>
        <v>0</v>
      </c>
      <c r="J39" s="145">
        <f>'เมือง'!J39+'ป่าโมก'!J39+'โพธิ์ทอง'!J39+'วิเศษ'!J39+'สามโก้'!J39+'แสวงหา'!J39+'ไชโย'!J39</f>
        <v>0</v>
      </c>
      <c r="K39" s="145">
        <f>'เมือง'!K39+'ป่าโมก'!K39+'โพธิ์ทอง'!K39+'วิเศษ'!K39+'สามโก้'!K39+'แสวงหา'!K39+'ไชโย'!K39</f>
        <v>0</v>
      </c>
      <c r="L39" s="145">
        <f>'เมือง'!L39+'ป่าโมก'!L39+'โพธิ์ทอง'!L39+'วิเศษ'!L39+'สามโก้'!L39+'แสวงหา'!L39+'ไชโย'!L39</f>
        <v>0</v>
      </c>
      <c r="M39" s="145">
        <f>'เมือง'!M39+'ป่าโมก'!M39+'โพธิ์ทอง'!M39+'วิเศษ'!M39+'สามโก้'!M39+'แสวงหา'!M39+'ไชโย'!M39</f>
        <v>0</v>
      </c>
      <c r="N39" s="145">
        <f>'เมือง'!N39+'ป่าโมก'!N39+'โพธิ์ทอง'!N39+'วิเศษ'!N39+'สามโก้'!N39+'แสวงหา'!N39+'ไชโย'!N39</f>
        <v>0</v>
      </c>
      <c r="O39" s="145">
        <f>'เมือง'!O39+'ป่าโมก'!O39+'โพธิ์ทอง'!O39+'วิเศษ'!O39+'สามโก้'!O39+'แสวงหา'!O39+'ไชโย'!O39</f>
        <v>0</v>
      </c>
      <c r="P39" s="145">
        <f>'เมือง'!P39+'ป่าโมก'!P39+'โพธิ์ทอง'!P39+'วิเศษ'!P39+'สามโก้'!P39+'แสวงหา'!P39+'ไชโย'!P39</f>
        <v>0</v>
      </c>
      <c r="Q39" s="145">
        <f>'เมือง'!Q39+'ป่าโมก'!Q39+'โพธิ์ทอง'!Q39+'วิเศษ'!Q39+'สามโก้'!Q39+'แสวงหา'!Q39+'ไชโย'!Q39</f>
        <v>0</v>
      </c>
      <c r="R39" s="145">
        <f>'เมือง'!R39+'ป่าโมก'!R39+'โพธิ์ทอง'!R39+'วิเศษ'!R39+'สามโก้'!R39+'แสวงหา'!R39+'ไชโย'!R39</f>
        <v>0</v>
      </c>
      <c r="S39" s="145">
        <f>'เมือง'!S39+'ป่าโมก'!S39+'โพธิ์ทอง'!S39+'วิเศษ'!S39+'สามโก้'!S39+'แสวงหา'!S39+'ไชโย'!S39</f>
        <v>0</v>
      </c>
      <c r="T39" s="145">
        <f>'เมือง'!T39+'ป่าโมก'!T39+'โพธิ์ทอง'!T39+'วิเศษ'!T39+'สามโก้'!T39+'แสวงหา'!T39+'ไชโย'!T39</f>
        <v>0</v>
      </c>
      <c r="U39" s="145">
        <f>'เมือง'!U39+'ป่าโมก'!U39+'โพธิ์ทอง'!U39+'วิเศษ'!U39+'สามโก้'!U39+'แสวงหา'!U39+'ไชโย'!U39</f>
        <v>0</v>
      </c>
      <c r="V39" s="145">
        <f>'เมือง'!V39+'ป่าโมก'!V39+'โพธิ์ทอง'!V39+'วิเศษ'!V39+'สามโก้'!V39+'แสวงหา'!V39+'ไชโย'!V39</f>
        <v>0</v>
      </c>
      <c r="W39" s="145">
        <f>'เมือง'!W39+'ป่าโมก'!W39+'โพธิ์ทอง'!W39+'วิเศษ'!W39+'สามโก้'!W39+'แสวงหา'!W39+'ไชโย'!W39</f>
        <v>0</v>
      </c>
      <c r="X39" s="145">
        <f>'เมือง'!X39+'ป่าโมก'!X39+'โพธิ์ทอง'!X39+'วิเศษ'!X39+'สามโก้'!X39+'แสวงหา'!X39+'ไชโย'!X39</f>
        <v>0</v>
      </c>
      <c r="Y39" s="145">
        <f>'เมือง'!Y39+'ป่าโมก'!Y39+'โพธิ์ทอง'!Y39+'วิเศษ'!Y39+'สามโก้'!Y39+'แสวงหา'!Y39+'ไชโย'!Y39</f>
        <v>0</v>
      </c>
      <c r="Z39" s="145">
        <f>'เมือง'!Z39+'ป่าโมก'!Z39+'โพธิ์ทอง'!Z39+'วิเศษ'!Z39+'สามโก้'!Z39+'แสวงหา'!Z39+'ไชโย'!Z39</f>
        <v>0</v>
      </c>
      <c r="AA39" s="145">
        <f>'เมือง'!AA39+'ป่าโมก'!AA39+'โพธิ์ทอง'!AA39+'วิเศษ'!AA39+'สามโก้'!AA39+'แสวงหา'!AA39+'ไชโย'!AA39</f>
        <v>0</v>
      </c>
      <c r="AB39" s="145">
        <f>'เมือง'!AB39+'ป่าโมก'!AB39+'โพธิ์ทอง'!AB39+'วิเศษ'!AB39+'สามโก้'!AB39+'แสวงหา'!AB39+'ไชโย'!AB39</f>
        <v>0</v>
      </c>
      <c r="AC39" s="145">
        <f>'เมือง'!AC39+'ป่าโมก'!AC39+'โพธิ์ทอง'!AC39+'วิเศษ'!AC39+'สามโก้'!AC39+'แสวงหา'!AC39+'ไชโย'!AC39</f>
        <v>0</v>
      </c>
      <c r="AD39" s="145">
        <f>'เมือง'!AD39+'ป่าโมก'!AD39+'โพธิ์ทอง'!AD39+'วิเศษ'!AD39+'สามโก้'!AD39+'แสวงหา'!AD39+'ไชโย'!AD39</f>
        <v>0</v>
      </c>
      <c r="AE39" s="145">
        <f>'เมือง'!AE39+'ป่าโมก'!AE39+'โพธิ์ทอง'!AE39+'วิเศษ'!AE39+'สามโก้'!AE39+'แสวงหา'!AE39+'ไชโย'!AE39</f>
        <v>0</v>
      </c>
      <c r="AF39" s="145">
        <f>'เมือง'!AF39+'ป่าโมก'!AF39+'โพธิ์ทอง'!AF39+'วิเศษ'!AF39+'สามโก้'!AF39+'แสวงหา'!AF39+'ไชโย'!AF39</f>
        <v>0</v>
      </c>
      <c r="AG39" s="145">
        <f>'เมือง'!AG39+'ป่าโมก'!AG39+'โพธิ์ทอง'!AG39+'วิเศษ'!AG39+'สามโก้'!AG39+'แสวงหา'!AG39+'ไชโย'!AG39</f>
        <v>0</v>
      </c>
      <c r="AH39" s="145">
        <f>'เมือง'!AH39+'ป่าโมก'!AH39+'โพธิ์ทอง'!AH39+'วิเศษ'!AH39+'สามโก้'!AH39+'แสวงหา'!AH39+'ไชโย'!AH39</f>
        <v>0</v>
      </c>
      <c r="AI39" s="145">
        <f>'เมือง'!AI39+'ป่าโมก'!AI39+'โพธิ์ทอง'!AI39+'วิเศษ'!AI39+'สามโก้'!AI39+'แสวงหา'!AI39+'ไชโย'!AI39</f>
        <v>0</v>
      </c>
      <c r="AJ39" s="145">
        <f>'เมือง'!AJ39+'ป่าโมก'!AJ39+'โพธิ์ทอง'!AJ39+'วิเศษ'!AJ39+'สามโก้'!AJ39+'แสวงหา'!AJ39+'ไชโย'!AJ39</f>
        <v>0</v>
      </c>
      <c r="AK39" s="145">
        <f>'เมือง'!AK39+'ป่าโมก'!AK39+'โพธิ์ทอง'!AK39+'วิเศษ'!AK39+'สามโก้'!AK39+'แสวงหา'!AK39+'ไชโย'!AK39</f>
        <v>0</v>
      </c>
      <c r="AL39" s="145">
        <f>'เมือง'!AL39+'ป่าโมก'!AL39+'โพธิ์ทอง'!AL39+'วิเศษ'!AL39+'สามโก้'!AL39+'แสวงหา'!AL39+'ไชโย'!AL39</f>
        <v>0</v>
      </c>
      <c r="AM39" s="145">
        <f>'เมือง'!AM39+'ป่าโมก'!AM39+'โพธิ์ทอง'!AM39+'วิเศษ'!AM39+'สามโก้'!AM39+'แสวงหา'!AM39+'ไชโย'!AM39</f>
        <v>0</v>
      </c>
      <c r="AN39" s="145">
        <f>'เมือง'!AN39+'ป่าโมก'!AN39+'โพธิ์ทอง'!AN39+'วิเศษ'!AN39+'สามโก้'!AN39+'แสวงหา'!AN39+'ไชโย'!AN39</f>
        <v>0</v>
      </c>
      <c r="AO39" s="145">
        <f>'เมือง'!AO39+'ป่าโมก'!AO39+'โพธิ์ทอง'!AO39+'วิเศษ'!AO39+'สามโก้'!AO39+'แสวงหา'!AO39+'ไชโย'!AO39</f>
        <v>0</v>
      </c>
      <c r="AP39" s="145">
        <f>'เมือง'!AP39+'ป่าโมก'!AP39+'โพธิ์ทอง'!AP39+'วิเศษ'!AP39+'สามโก้'!AP39+'แสวงหา'!AP39+'ไชโย'!AP39</f>
        <v>0</v>
      </c>
      <c r="AQ39" s="8"/>
      <c r="AR39" s="8"/>
      <c r="AS39" s="8"/>
      <c r="AT39" s="8"/>
      <c r="AU39" s="8"/>
      <c r="AV39" s="8"/>
      <c r="AW39" s="8"/>
      <c r="AX39" s="8"/>
      <c r="AY39" s="60"/>
      <c r="AZ39" s="60"/>
    </row>
    <row r="40" ht="15.75" hidden="1" customHeight="1">
      <c r="A40" s="126">
        <v>25496.0</v>
      </c>
      <c r="B40" s="145">
        <f>'เมือง'!B40+'ป่าโมก'!B40+'โพธิ์ทอง'!B40+'วิเศษ'!B40+'สามโก้'!B40+'แสวงหา'!B40+'ไชโย'!B40</f>
        <v>0</v>
      </c>
      <c r="C40" s="145">
        <f>'เมือง'!C40+'ป่าโมก'!C40+'โพธิ์ทอง'!C40+'วิเศษ'!C40+'สามโก้'!C40+'แสวงหา'!C40+'ไชโย'!C40</f>
        <v>0</v>
      </c>
      <c r="D40" s="145">
        <f>'เมือง'!D40+'ป่าโมก'!D40+'โพธิ์ทอง'!D40+'วิเศษ'!D40+'สามโก้'!D40+'แสวงหา'!D40+'ไชโย'!D40</f>
        <v>0</v>
      </c>
      <c r="E40" s="145">
        <f>'เมือง'!E40+'ป่าโมก'!E40+'โพธิ์ทอง'!E40+'วิเศษ'!E40+'สามโก้'!E40+'แสวงหา'!E40+'ไชโย'!E40</f>
        <v>0</v>
      </c>
      <c r="F40" s="145">
        <f>'เมือง'!F40+'ป่าโมก'!F40+'โพธิ์ทอง'!F40+'วิเศษ'!F40+'สามโก้'!F40+'แสวงหา'!F40+'ไชโย'!F40</f>
        <v>0</v>
      </c>
      <c r="G40" s="145">
        <f>'เมือง'!G40+'ป่าโมก'!G40+'โพธิ์ทอง'!G40+'วิเศษ'!G40+'สามโก้'!G40+'แสวงหา'!G40+'ไชโย'!G40</f>
        <v>0</v>
      </c>
      <c r="H40" s="145">
        <f>'เมือง'!H40+'ป่าโมก'!H40+'โพธิ์ทอง'!H40+'วิเศษ'!H40+'สามโก้'!H40+'แสวงหา'!H40+'ไชโย'!H40</f>
        <v>0</v>
      </c>
      <c r="I40" s="145">
        <f>'เมือง'!I40+'ป่าโมก'!I40+'โพธิ์ทอง'!I40+'วิเศษ'!I40+'สามโก้'!I40+'แสวงหา'!I40+'ไชโย'!I40</f>
        <v>0</v>
      </c>
      <c r="J40" s="145">
        <f>'เมือง'!J40+'ป่าโมก'!J40+'โพธิ์ทอง'!J40+'วิเศษ'!J40+'สามโก้'!J40+'แสวงหา'!J40+'ไชโย'!J40</f>
        <v>0</v>
      </c>
      <c r="K40" s="145">
        <f>'เมือง'!K40+'ป่าโมก'!K40+'โพธิ์ทอง'!K40+'วิเศษ'!K40+'สามโก้'!K40+'แสวงหา'!K40+'ไชโย'!K40</f>
        <v>0</v>
      </c>
      <c r="L40" s="145">
        <f>'เมือง'!L40+'ป่าโมก'!L40+'โพธิ์ทอง'!L40+'วิเศษ'!L40+'สามโก้'!L40+'แสวงหา'!L40+'ไชโย'!L40</f>
        <v>0</v>
      </c>
      <c r="M40" s="145">
        <f>'เมือง'!M40+'ป่าโมก'!M40+'โพธิ์ทอง'!M40+'วิเศษ'!M40+'สามโก้'!M40+'แสวงหา'!M40+'ไชโย'!M40</f>
        <v>0</v>
      </c>
      <c r="N40" s="145">
        <f>'เมือง'!N40+'ป่าโมก'!N40+'โพธิ์ทอง'!N40+'วิเศษ'!N40+'สามโก้'!N40+'แสวงหา'!N40+'ไชโย'!N40</f>
        <v>0</v>
      </c>
      <c r="O40" s="145">
        <f>'เมือง'!O40+'ป่าโมก'!O40+'โพธิ์ทอง'!O40+'วิเศษ'!O40+'สามโก้'!O40+'แสวงหา'!O40+'ไชโย'!O40</f>
        <v>0</v>
      </c>
      <c r="P40" s="145">
        <f>'เมือง'!P40+'ป่าโมก'!P40+'โพธิ์ทอง'!P40+'วิเศษ'!P40+'สามโก้'!P40+'แสวงหา'!P40+'ไชโย'!P40</f>
        <v>0</v>
      </c>
      <c r="Q40" s="145">
        <f>'เมือง'!Q40+'ป่าโมก'!Q40+'โพธิ์ทอง'!Q40+'วิเศษ'!Q40+'สามโก้'!Q40+'แสวงหา'!Q40+'ไชโย'!Q40</f>
        <v>0</v>
      </c>
      <c r="R40" s="145">
        <f>'เมือง'!R40+'ป่าโมก'!R40+'โพธิ์ทอง'!R40+'วิเศษ'!R40+'สามโก้'!R40+'แสวงหา'!R40+'ไชโย'!R40</f>
        <v>0</v>
      </c>
      <c r="S40" s="145">
        <f>'เมือง'!S40+'ป่าโมก'!S40+'โพธิ์ทอง'!S40+'วิเศษ'!S40+'สามโก้'!S40+'แสวงหา'!S40+'ไชโย'!S40</f>
        <v>0</v>
      </c>
      <c r="T40" s="145">
        <f>'เมือง'!T40+'ป่าโมก'!T40+'โพธิ์ทอง'!T40+'วิเศษ'!T40+'สามโก้'!T40+'แสวงหา'!T40+'ไชโย'!T40</f>
        <v>0</v>
      </c>
      <c r="U40" s="145">
        <f>'เมือง'!U40+'ป่าโมก'!U40+'โพธิ์ทอง'!U40+'วิเศษ'!U40+'สามโก้'!U40+'แสวงหา'!U40+'ไชโย'!U40</f>
        <v>0</v>
      </c>
      <c r="V40" s="145">
        <f>'เมือง'!V40+'ป่าโมก'!V40+'โพธิ์ทอง'!V40+'วิเศษ'!V40+'สามโก้'!V40+'แสวงหา'!V40+'ไชโย'!V40</f>
        <v>0</v>
      </c>
      <c r="W40" s="145">
        <f>'เมือง'!W40+'ป่าโมก'!W40+'โพธิ์ทอง'!W40+'วิเศษ'!W40+'สามโก้'!W40+'แสวงหา'!W40+'ไชโย'!W40</f>
        <v>0</v>
      </c>
      <c r="X40" s="145">
        <f>'เมือง'!X40+'ป่าโมก'!X40+'โพธิ์ทอง'!X40+'วิเศษ'!X40+'สามโก้'!X40+'แสวงหา'!X40+'ไชโย'!X40</f>
        <v>0</v>
      </c>
      <c r="Y40" s="145">
        <f>'เมือง'!Y40+'ป่าโมก'!Y40+'โพธิ์ทอง'!Y40+'วิเศษ'!Y40+'สามโก้'!Y40+'แสวงหา'!Y40+'ไชโย'!Y40</f>
        <v>0</v>
      </c>
      <c r="Z40" s="145">
        <f>'เมือง'!Z40+'ป่าโมก'!Z40+'โพธิ์ทอง'!Z40+'วิเศษ'!Z40+'สามโก้'!Z40+'แสวงหา'!Z40+'ไชโย'!Z40</f>
        <v>0</v>
      </c>
      <c r="AA40" s="145">
        <f>'เมือง'!AA40+'ป่าโมก'!AA40+'โพธิ์ทอง'!AA40+'วิเศษ'!AA40+'สามโก้'!AA40+'แสวงหา'!AA40+'ไชโย'!AA40</f>
        <v>0</v>
      </c>
      <c r="AB40" s="145">
        <f>'เมือง'!AB40+'ป่าโมก'!AB40+'โพธิ์ทอง'!AB40+'วิเศษ'!AB40+'สามโก้'!AB40+'แสวงหา'!AB40+'ไชโย'!AB40</f>
        <v>0</v>
      </c>
      <c r="AC40" s="145">
        <f>'เมือง'!AC40+'ป่าโมก'!AC40+'โพธิ์ทอง'!AC40+'วิเศษ'!AC40+'สามโก้'!AC40+'แสวงหา'!AC40+'ไชโย'!AC40</f>
        <v>0</v>
      </c>
      <c r="AD40" s="145">
        <f>'เมือง'!AD40+'ป่าโมก'!AD40+'โพธิ์ทอง'!AD40+'วิเศษ'!AD40+'สามโก้'!AD40+'แสวงหา'!AD40+'ไชโย'!AD40</f>
        <v>0</v>
      </c>
      <c r="AE40" s="145">
        <f>'เมือง'!AE40+'ป่าโมก'!AE40+'โพธิ์ทอง'!AE40+'วิเศษ'!AE40+'สามโก้'!AE40+'แสวงหา'!AE40+'ไชโย'!AE40</f>
        <v>0</v>
      </c>
      <c r="AF40" s="145">
        <f>'เมือง'!AF40+'ป่าโมก'!AF40+'โพธิ์ทอง'!AF40+'วิเศษ'!AF40+'สามโก้'!AF40+'แสวงหา'!AF40+'ไชโย'!AF40</f>
        <v>0</v>
      </c>
      <c r="AG40" s="145">
        <f>'เมือง'!AG40+'ป่าโมก'!AG40+'โพธิ์ทอง'!AG40+'วิเศษ'!AG40+'สามโก้'!AG40+'แสวงหา'!AG40+'ไชโย'!AG40</f>
        <v>0</v>
      </c>
      <c r="AH40" s="145">
        <f>'เมือง'!AH40+'ป่าโมก'!AH40+'โพธิ์ทอง'!AH40+'วิเศษ'!AH40+'สามโก้'!AH40+'แสวงหา'!AH40+'ไชโย'!AH40</f>
        <v>0</v>
      </c>
      <c r="AI40" s="145">
        <f>'เมือง'!AI40+'ป่าโมก'!AI40+'โพธิ์ทอง'!AI40+'วิเศษ'!AI40+'สามโก้'!AI40+'แสวงหา'!AI40+'ไชโย'!AI40</f>
        <v>0</v>
      </c>
      <c r="AJ40" s="145">
        <f>'เมือง'!AJ40+'ป่าโมก'!AJ40+'โพธิ์ทอง'!AJ40+'วิเศษ'!AJ40+'สามโก้'!AJ40+'แสวงหา'!AJ40+'ไชโย'!AJ40</f>
        <v>0</v>
      </c>
      <c r="AK40" s="145">
        <f>'เมือง'!AK40+'ป่าโมก'!AK40+'โพธิ์ทอง'!AK40+'วิเศษ'!AK40+'สามโก้'!AK40+'แสวงหา'!AK40+'ไชโย'!AK40</f>
        <v>0</v>
      </c>
      <c r="AL40" s="145">
        <f>'เมือง'!AL40+'ป่าโมก'!AL40+'โพธิ์ทอง'!AL40+'วิเศษ'!AL40+'สามโก้'!AL40+'แสวงหา'!AL40+'ไชโย'!AL40</f>
        <v>0</v>
      </c>
      <c r="AM40" s="145">
        <f>'เมือง'!AM40+'ป่าโมก'!AM40+'โพธิ์ทอง'!AM40+'วิเศษ'!AM40+'สามโก้'!AM40+'แสวงหา'!AM40+'ไชโย'!AM40</f>
        <v>0</v>
      </c>
      <c r="AN40" s="145">
        <f>'เมือง'!AN40+'ป่าโมก'!AN40+'โพธิ์ทอง'!AN40+'วิเศษ'!AN40+'สามโก้'!AN40+'แสวงหา'!AN40+'ไชโย'!AN40</f>
        <v>0</v>
      </c>
      <c r="AO40" s="145">
        <f>'เมือง'!AO40+'ป่าโมก'!AO40+'โพธิ์ทอง'!AO40+'วิเศษ'!AO40+'สามโก้'!AO40+'แสวงหา'!AO40+'ไชโย'!AO40</f>
        <v>0</v>
      </c>
      <c r="AP40" s="145">
        <f>'เมือง'!AP40+'ป่าโมก'!AP40+'โพธิ์ทอง'!AP40+'วิเศษ'!AP40+'สามโก้'!AP40+'แสวงหา'!AP40+'ไชโย'!AP40</f>
        <v>0</v>
      </c>
      <c r="AQ40" s="8"/>
      <c r="AR40" s="8"/>
      <c r="AS40" s="8"/>
      <c r="AT40" s="8"/>
      <c r="AU40" s="8"/>
      <c r="AV40" s="8"/>
      <c r="AW40" s="8"/>
      <c r="AX40" s="8"/>
      <c r="AY40" s="60"/>
      <c r="AZ40" s="60"/>
    </row>
    <row r="41" ht="15.75" hidden="1" customHeight="1">
      <c r="A41" s="126">
        <v>25497.0</v>
      </c>
      <c r="B41" s="145">
        <f>'เมือง'!B41+'ป่าโมก'!B41+'โพธิ์ทอง'!B41+'วิเศษ'!B41+'สามโก้'!B41+'แสวงหา'!B41+'ไชโย'!B41</f>
        <v>0</v>
      </c>
      <c r="C41" s="145">
        <f>'เมือง'!C41+'ป่าโมก'!C41+'โพธิ์ทอง'!C41+'วิเศษ'!C41+'สามโก้'!C41+'แสวงหา'!C41+'ไชโย'!C41</f>
        <v>0</v>
      </c>
      <c r="D41" s="145">
        <f>'เมือง'!D41+'ป่าโมก'!D41+'โพธิ์ทอง'!D41+'วิเศษ'!D41+'สามโก้'!D41+'แสวงหา'!D41+'ไชโย'!D41</f>
        <v>0</v>
      </c>
      <c r="E41" s="145">
        <f>'เมือง'!E41+'ป่าโมก'!E41+'โพธิ์ทอง'!E41+'วิเศษ'!E41+'สามโก้'!E41+'แสวงหา'!E41+'ไชโย'!E41</f>
        <v>0</v>
      </c>
      <c r="F41" s="145">
        <f>'เมือง'!F41+'ป่าโมก'!F41+'โพธิ์ทอง'!F41+'วิเศษ'!F41+'สามโก้'!F41+'แสวงหา'!F41+'ไชโย'!F41</f>
        <v>0</v>
      </c>
      <c r="G41" s="145">
        <f>'เมือง'!G41+'ป่าโมก'!G41+'โพธิ์ทอง'!G41+'วิเศษ'!G41+'สามโก้'!G41+'แสวงหา'!G41+'ไชโย'!G41</f>
        <v>0</v>
      </c>
      <c r="H41" s="145">
        <f>'เมือง'!H41+'ป่าโมก'!H41+'โพธิ์ทอง'!H41+'วิเศษ'!H41+'สามโก้'!H41+'แสวงหา'!H41+'ไชโย'!H41</f>
        <v>0</v>
      </c>
      <c r="I41" s="145">
        <f>'เมือง'!I41+'ป่าโมก'!I41+'โพธิ์ทอง'!I41+'วิเศษ'!I41+'สามโก้'!I41+'แสวงหา'!I41+'ไชโย'!I41</f>
        <v>0</v>
      </c>
      <c r="J41" s="145">
        <f>'เมือง'!J41+'ป่าโมก'!J41+'โพธิ์ทอง'!J41+'วิเศษ'!J41+'สามโก้'!J41+'แสวงหา'!J41+'ไชโย'!J41</f>
        <v>0</v>
      </c>
      <c r="K41" s="145">
        <f>'เมือง'!K41+'ป่าโมก'!K41+'โพธิ์ทอง'!K41+'วิเศษ'!K41+'สามโก้'!K41+'แสวงหา'!K41+'ไชโย'!K41</f>
        <v>0</v>
      </c>
      <c r="L41" s="145">
        <f>'เมือง'!L41+'ป่าโมก'!L41+'โพธิ์ทอง'!L41+'วิเศษ'!L41+'สามโก้'!L41+'แสวงหา'!L41+'ไชโย'!L41</f>
        <v>0</v>
      </c>
      <c r="M41" s="145">
        <f>'เมือง'!M41+'ป่าโมก'!M41+'โพธิ์ทอง'!M41+'วิเศษ'!M41+'สามโก้'!M41+'แสวงหา'!M41+'ไชโย'!M41</f>
        <v>0</v>
      </c>
      <c r="N41" s="145">
        <f>'เมือง'!N41+'ป่าโมก'!N41+'โพธิ์ทอง'!N41+'วิเศษ'!N41+'สามโก้'!N41+'แสวงหา'!N41+'ไชโย'!N41</f>
        <v>0</v>
      </c>
      <c r="O41" s="145">
        <f>'เมือง'!O41+'ป่าโมก'!O41+'โพธิ์ทอง'!O41+'วิเศษ'!O41+'สามโก้'!O41+'แสวงหา'!O41+'ไชโย'!O41</f>
        <v>0</v>
      </c>
      <c r="P41" s="145">
        <f>'เมือง'!P41+'ป่าโมก'!P41+'โพธิ์ทอง'!P41+'วิเศษ'!P41+'สามโก้'!P41+'แสวงหา'!P41+'ไชโย'!P41</f>
        <v>0</v>
      </c>
      <c r="Q41" s="145">
        <f>'เมือง'!Q41+'ป่าโมก'!Q41+'โพธิ์ทอง'!Q41+'วิเศษ'!Q41+'สามโก้'!Q41+'แสวงหา'!Q41+'ไชโย'!Q41</f>
        <v>0</v>
      </c>
      <c r="R41" s="145">
        <f>'เมือง'!R41+'ป่าโมก'!R41+'โพธิ์ทอง'!R41+'วิเศษ'!R41+'สามโก้'!R41+'แสวงหา'!R41+'ไชโย'!R41</f>
        <v>0</v>
      </c>
      <c r="S41" s="145">
        <f>'เมือง'!S41+'ป่าโมก'!S41+'โพธิ์ทอง'!S41+'วิเศษ'!S41+'สามโก้'!S41+'แสวงหา'!S41+'ไชโย'!S41</f>
        <v>0</v>
      </c>
      <c r="T41" s="145">
        <f>'เมือง'!T41+'ป่าโมก'!T41+'โพธิ์ทอง'!T41+'วิเศษ'!T41+'สามโก้'!T41+'แสวงหา'!T41+'ไชโย'!T41</f>
        <v>0</v>
      </c>
      <c r="U41" s="145">
        <f>'เมือง'!U41+'ป่าโมก'!U41+'โพธิ์ทอง'!U41+'วิเศษ'!U41+'สามโก้'!U41+'แสวงหา'!U41+'ไชโย'!U41</f>
        <v>0</v>
      </c>
      <c r="V41" s="145">
        <f>'เมือง'!V41+'ป่าโมก'!V41+'โพธิ์ทอง'!V41+'วิเศษ'!V41+'สามโก้'!V41+'แสวงหา'!V41+'ไชโย'!V41</f>
        <v>0</v>
      </c>
      <c r="W41" s="145">
        <f>'เมือง'!W41+'ป่าโมก'!W41+'โพธิ์ทอง'!W41+'วิเศษ'!W41+'สามโก้'!W41+'แสวงหา'!W41+'ไชโย'!W41</f>
        <v>0</v>
      </c>
      <c r="X41" s="145">
        <f>'เมือง'!X41+'ป่าโมก'!X41+'โพธิ์ทอง'!X41+'วิเศษ'!X41+'สามโก้'!X41+'แสวงหา'!X41+'ไชโย'!X41</f>
        <v>0</v>
      </c>
      <c r="Y41" s="145">
        <f>'เมือง'!Y41+'ป่าโมก'!Y41+'โพธิ์ทอง'!Y41+'วิเศษ'!Y41+'สามโก้'!Y41+'แสวงหา'!Y41+'ไชโย'!Y41</f>
        <v>0</v>
      </c>
      <c r="Z41" s="145">
        <f>'เมือง'!Z41+'ป่าโมก'!Z41+'โพธิ์ทอง'!Z41+'วิเศษ'!Z41+'สามโก้'!Z41+'แสวงหา'!Z41+'ไชโย'!Z41</f>
        <v>0</v>
      </c>
      <c r="AA41" s="145">
        <f>'เมือง'!AA41+'ป่าโมก'!AA41+'โพธิ์ทอง'!AA41+'วิเศษ'!AA41+'สามโก้'!AA41+'แสวงหา'!AA41+'ไชโย'!AA41</f>
        <v>0</v>
      </c>
      <c r="AB41" s="145">
        <f>'เมือง'!AB41+'ป่าโมก'!AB41+'โพธิ์ทอง'!AB41+'วิเศษ'!AB41+'สามโก้'!AB41+'แสวงหา'!AB41+'ไชโย'!AB41</f>
        <v>0</v>
      </c>
      <c r="AC41" s="145">
        <f>'เมือง'!AC41+'ป่าโมก'!AC41+'โพธิ์ทอง'!AC41+'วิเศษ'!AC41+'สามโก้'!AC41+'แสวงหา'!AC41+'ไชโย'!AC41</f>
        <v>0</v>
      </c>
      <c r="AD41" s="145">
        <f>'เมือง'!AD41+'ป่าโมก'!AD41+'โพธิ์ทอง'!AD41+'วิเศษ'!AD41+'สามโก้'!AD41+'แสวงหา'!AD41+'ไชโย'!AD41</f>
        <v>0</v>
      </c>
      <c r="AE41" s="145">
        <f>'เมือง'!AE41+'ป่าโมก'!AE41+'โพธิ์ทอง'!AE41+'วิเศษ'!AE41+'สามโก้'!AE41+'แสวงหา'!AE41+'ไชโย'!AE41</f>
        <v>0</v>
      </c>
      <c r="AF41" s="145">
        <f>'เมือง'!AF41+'ป่าโมก'!AF41+'โพธิ์ทอง'!AF41+'วิเศษ'!AF41+'สามโก้'!AF41+'แสวงหา'!AF41+'ไชโย'!AF41</f>
        <v>0</v>
      </c>
      <c r="AG41" s="145">
        <f>'เมือง'!AG41+'ป่าโมก'!AG41+'โพธิ์ทอง'!AG41+'วิเศษ'!AG41+'สามโก้'!AG41+'แสวงหา'!AG41+'ไชโย'!AG41</f>
        <v>0</v>
      </c>
      <c r="AH41" s="145">
        <f>'เมือง'!AH41+'ป่าโมก'!AH41+'โพธิ์ทอง'!AH41+'วิเศษ'!AH41+'สามโก้'!AH41+'แสวงหา'!AH41+'ไชโย'!AH41</f>
        <v>0</v>
      </c>
      <c r="AI41" s="145">
        <f>'เมือง'!AI41+'ป่าโมก'!AI41+'โพธิ์ทอง'!AI41+'วิเศษ'!AI41+'สามโก้'!AI41+'แสวงหา'!AI41+'ไชโย'!AI41</f>
        <v>0</v>
      </c>
      <c r="AJ41" s="145">
        <f>'เมือง'!AJ41+'ป่าโมก'!AJ41+'โพธิ์ทอง'!AJ41+'วิเศษ'!AJ41+'สามโก้'!AJ41+'แสวงหา'!AJ41+'ไชโย'!AJ41</f>
        <v>0</v>
      </c>
      <c r="AK41" s="145">
        <f>'เมือง'!AK41+'ป่าโมก'!AK41+'โพธิ์ทอง'!AK41+'วิเศษ'!AK41+'สามโก้'!AK41+'แสวงหา'!AK41+'ไชโย'!AK41</f>
        <v>0</v>
      </c>
      <c r="AL41" s="145">
        <f>'เมือง'!AL41+'ป่าโมก'!AL41+'โพธิ์ทอง'!AL41+'วิเศษ'!AL41+'สามโก้'!AL41+'แสวงหา'!AL41+'ไชโย'!AL41</f>
        <v>0</v>
      </c>
      <c r="AM41" s="145">
        <f>'เมือง'!AM41+'ป่าโมก'!AM41+'โพธิ์ทอง'!AM41+'วิเศษ'!AM41+'สามโก้'!AM41+'แสวงหา'!AM41+'ไชโย'!AM41</f>
        <v>0</v>
      </c>
      <c r="AN41" s="145">
        <f>'เมือง'!AN41+'ป่าโมก'!AN41+'โพธิ์ทอง'!AN41+'วิเศษ'!AN41+'สามโก้'!AN41+'แสวงหา'!AN41+'ไชโย'!AN41</f>
        <v>0</v>
      </c>
      <c r="AO41" s="145">
        <f>'เมือง'!AO41+'ป่าโมก'!AO41+'โพธิ์ทอง'!AO41+'วิเศษ'!AO41+'สามโก้'!AO41+'แสวงหา'!AO41+'ไชโย'!AO41</f>
        <v>0</v>
      </c>
      <c r="AP41" s="145">
        <f>'เมือง'!AP41+'ป่าโมก'!AP41+'โพธิ์ทอง'!AP41+'วิเศษ'!AP41+'สามโก้'!AP41+'แสวงหา'!AP41+'ไชโย'!AP41</f>
        <v>0</v>
      </c>
      <c r="AQ41" s="8"/>
      <c r="AR41" s="8"/>
      <c r="AS41" s="8"/>
      <c r="AT41" s="8"/>
      <c r="AU41" s="8"/>
      <c r="AV41" s="8"/>
      <c r="AW41" s="8"/>
      <c r="AX41" s="8"/>
      <c r="AY41" s="60"/>
      <c r="AZ41" s="60"/>
    </row>
    <row r="42" ht="15.75" hidden="1" customHeight="1">
      <c r="A42" s="126">
        <v>25498.0</v>
      </c>
      <c r="B42" s="145">
        <f>'เมือง'!B42+'ป่าโมก'!B42+'โพธิ์ทอง'!B42+'วิเศษ'!B42+'สามโก้'!B42+'แสวงหา'!B42+'ไชโย'!B42</f>
        <v>0</v>
      </c>
      <c r="C42" s="145">
        <f>'เมือง'!C42+'ป่าโมก'!C42+'โพธิ์ทอง'!C42+'วิเศษ'!C42+'สามโก้'!C42+'แสวงหา'!C42+'ไชโย'!C42</f>
        <v>0</v>
      </c>
      <c r="D42" s="145">
        <f>'เมือง'!D42+'ป่าโมก'!D42+'โพธิ์ทอง'!D42+'วิเศษ'!D42+'สามโก้'!D42+'แสวงหา'!D42+'ไชโย'!D42</f>
        <v>0</v>
      </c>
      <c r="E42" s="145">
        <f>'เมือง'!E42+'ป่าโมก'!E42+'โพธิ์ทอง'!E42+'วิเศษ'!E42+'สามโก้'!E42+'แสวงหา'!E42+'ไชโย'!E42</f>
        <v>0</v>
      </c>
      <c r="F42" s="145">
        <f>'เมือง'!F42+'ป่าโมก'!F42+'โพธิ์ทอง'!F42+'วิเศษ'!F42+'สามโก้'!F42+'แสวงหา'!F42+'ไชโย'!F42</f>
        <v>0</v>
      </c>
      <c r="G42" s="145">
        <f>'เมือง'!G42+'ป่าโมก'!G42+'โพธิ์ทอง'!G42+'วิเศษ'!G42+'สามโก้'!G42+'แสวงหา'!G42+'ไชโย'!G42</f>
        <v>0</v>
      </c>
      <c r="H42" s="145">
        <f>'เมือง'!H42+'ป่าโมก'!H42+'โพธิ์ทอง'!H42+'วิเศษ'!H42+'สามโก้'!H42+'แสวงหา'!H42+'ไชโย'!H42</f>
        <v>0</v>
      </c>
      <c r="I42" s="145">
        <f>'เมือง'!I42+'ป่าโมก'!I42+'โพธิ์ทอง'!I42+'วิเศษ'!I42+'สามโก้'!I42+'แสวงหา'!I42+'ไชโย'!I42</f>
        <v>0</v>
      </c>
      <c r="J42" s="145">
        <f>'เมือง'!J42+'ป่าโมก'!J42+'โพธิ์ทอง'!J42+'วิเศษ'!J42+'สามโก้'!J42+'แสวงหา'!J42+'ไชโย'!J42</f>
        <v>0</v>
      </c>
      <c r="K42" s="145">
        <f>'เมือง'!K42+'ป่าโมก'!K42+'โพธิ์ทอง'!K42+'วิเศษ'!K42+'สามโก้'!K42+'แสวงหา'!K42+'ไชโย'!K42</f>
        <v>0</v>
      </c>
      <c r="L42" s="145">
        <f>'เมือง'!L42+'ป่าโมก'!L42+'โพธิ์ทอง'!L42+'วิเศษ'!L42+'สามโก้'!L42+'แสวงหา'!L42+'ไชโย'!L42</f>
        <v>0</v>
      </c>
      <c r="M42" s="145">
        <f>'เมือง'!M42+'ป่าโมก'!M42+'โพธิ์ทอง'!M42+'วิเศษ'!M42+'สามโก้'!M42+'แสวงหา'!M42+'ไชโย'!M42</f>
        <v>0</v>
      </c>
      <c r="N42" s="145">
        <f>'เมือง'!N42+'ป่าโมก'!N42+'โพธิ์ทอง'!N42+'วิเศษ'!N42+'สามโก้'!N42+'แสวงหา'!N42+'ไชโย'!N42</f>
        <v>0</v>
      </c>
      <c r="O42" s="145">
        <f>'เมือง'!O42+'ป่าโมก'!O42+'โพธิ์ทอง'!O42+'วิเศษ'!O42+'สามโก้'!O42+'แสวงหา'!O42+'ไชโย'!O42</f>
        <v>0</v>
      </c>
      <c r="P42" s="145">
        <f>'เมือง'!P42+'ป่าโมก'!P42+'โพธิ์ทอง'!P42+'วิเศษ'!P42+'สามโก้'!P42+'แสวงหา'!P42+'ไชโย'!P42</f>
        <v>0</v>
      </c>
      <c r="Q42" s="145">
        <f>'เมือง'!Q42+'ป่าโมก'!Q42+'โพธิ์ทอง'!Q42+'วิเศษ'!Q42+'สามโก้'!Q42+'แสวงหา'!Q42+'ไชโย'!Q42</f>
        <v>0</v>
      </c>
      <c r="R42" s="145">
        <f>'เมือง'!R42+'ป่าโมก'!R42+'โพธิ์ทอง'!R42+'วิเศษ'!R42+'สามโก้'!R42+'แสวงหา'!R42+'ไชโย'!R42</f>
        <v>0</v>
      </c>
      <c r="S42" s="145">
        <f>'เมือง'!S42+'ป่าโมก'!S42+'โพธิ์ทอง'!S42+'วิเศษ'!S42+'สามโก้'!S42+'แสวงหา'!S42+'ไชโย'!S42</f>
        <v>0</v>
      </c>
      <c r="T42" s="145">
        <f>'เมือง'!T42+'ป่าโมก'!T42+'โพธิ์ทอง'!T42+'วิเศษ'!T42+'สามโก้'!T42+'แสวงหา'!T42+'ไชโย'!T42</f>
        <v>0</v>
      </c>
      <c r="U42" s="145">
        <f>'เมือง'!U42+'ป่าโมก'!U42+'โพธิ์ทอง'!U42+'วิเศษ'!U42+'สามโก้'!U42+'แสวงหา'!U42+'ไชโย'!U42</f>
        <v>0</v>
      </c>
      <c r="V42" s="145">
        <f>'เมือง'!V42+'ป่าโมก'!V42+'โพธิ์ทอง'!V42+'วิเศษ'!V42+'สามโก้'!V42+'แสวงหา'!V42+'ไชโย'!V42</f>
        <v>0</v>
      </c>
      <c r="W42" s="145">
        <f>'เมือง'!W42+'ป่าโมก'!W42+'โพธิ์ทอง'!W42+'วิเศษ'!W42+'สามโก้'!W42+'แสวงหา'!W42+'ไชโย'!W42</f>
        <v>0</v>
      </c>
      <c r="X42" s="145">
        <f>'เมือง'!X42+'ป่าโมก'!X42+'โพธิ์ทอง'!X42+'วิเศษ'!X42+'สามโก้'!X42+'แสวงหา'!X42+'ไชโย'!X42</f>
        <v>0</v>
      </c>
      <c r="Y42" s="145">
        <f>'เมือง'!Y42+'ป่าโมก'!Y42+'โพธิ์ทอง'!Y42+'วิเศษ'!Y42+'สามโก้'!Y42+'แสวงหา'!Y42+'ไชโย'!Y42</f>
        <v>0</v>
      </c>
      <c r="Z42" s="145">
        <f>'เมือง'!Z42+'ป่าโมก'!Z42+'โพธิ์ทอง'!Z42+'วิเศษ'!Z42+'สามโก้'!Z42+'แสวงหา'!Z42+'ไชโย'!Z42</f>
        <v>0</v>
      </c>
      <c r="AA42" s="145">
        <f>'เมือง'!AA42+'ป่าโมก'!AA42+'โพธิ์ทอง'!AA42+'วิเศษ'!AA42+'สามโก้'!AA42+'แสวงหา'!AA42+'ไชโย'!AA42</f>
        <v>0</v>
      </c>
      <c r="AB42" s="145">
        <f>'เมือง'!AB42+'ป่าโมก'!AB42+'โพธิ์ทอง'!AB42+'วิเศษ'!AB42+'สามโก้'!AB42+'แสวงหา'!AB42+'ไชโย'!AB42</f>
        <v>0</v>
      </c>
      <c r="AC42" s="145">
        <f>'เมือง'!AC42+'ป่าโมก'!AC42+'โพธิ์ทอง'!AC42+'วิเศษ'!AC42+'สามโก้'!AC42+'แสวงหา'!AC42+'ไชโย'!AC42</f>
        <v>0</v>
      </c>
      <c r="AD42" s="145">
        <f>'เมือง'!AD42+'ป่าโมก'!AD42+'โพธิ์ทอง'!AD42+'วิเศษ'!AD42+'สามโก้'!AD42+'แสวงหา'!AD42+'ไชโย'!AD42</f>
        <v>0</v>
      </c>
      <c r="AE42" s="145">
        <f>'เมือง'!AE42+'ป่าโมก'!AE42+'โพธิ์ทอง'!AE42+'วิเศษ'!AE42+'สามโก้'!AE42+'แสวงหา'!AE42+'ไชโย'!AE42</f>
        <v>0</v>
      </c>
      <c r="AF42" s="145">
        <f>'เมือง'!AF42+'ป่าโมก'!AF42+'โพธิ์ทอง'!AF42+'วิเศษ'!AF42+'สามโก้'!AF42+'แสวงหา'!AF42+'ไชโย'!AF42</f>
        <v>0</v>
      </c>
      <c r="AG42" s="145">
        <f>'เมือง'!AG42+'ป่าโมก'!AG42+'โพธิ์ทอง'!AG42+'วิเศษ'!AG42+'สามโก้'!AG42+'แสวงหา'!AG42+'ไชโย'!AG42</f>
        <v>0</v>
      </c>
      <c r="AH42" s="145">
        <f>'เมือง'!AH42+'ป่าโมก'!AH42+'โพธิ์ทอง'!AH42+'วิเศษ'!AH42+'สามโก้'!AH42+'แสวงหา'!AH42+'ไชโย'!AH42</f>
        <v>0</v>
      </c>
      <c r="AI42" s="145">
        <f>'เมือง'!AI42+'ป่าโมก'!AI42+'โพธิ์ทอง'!AI42+'วิเศษ'!AI42+'สามโก้'!AI42+'แสวงหา'!AI42+'ไชโย'!AI42</f>
        <v>0</v>
      </c>
      <c r="AJ42" s="145">
        <f>'เมือง'!AJ42+'ป่าโมก'!AJ42+'โพธิ์ทอง'!AJ42+'วิเศษ'!AJ42+'สามโก้'!AJ42+'แสวงหา'!AJ42+'ไชโย'!AJ42</f>
        <v>0</v>
      </c>
      <c r="AK42" s="145">
        <f>'เมือง'!AK42+'ป่าโมก'!AK42+'โพธิ์ทอง'!AK42+'วิเศษ'!AK42+'สามโก้'!AK42+'แสวงหา'!AK42+'ไชโย'!AK42</f>
        <v>0</v>
      </c>
      <c r="AL42" s="145">
        <f>'เมือง'!AL42+'ป่าโมก'!AL42+'โพธิ์ทอง'!AL42+'วิเศษ'!AL42+'สามโก้'!AL42+'แสวงหา'!AL42+'ไชโย'!AL42</f>
        <v>0</v>
      </c>
      <c r="AM42" s="145">
        <f>'เมือง'!AM42+'ป่าโมก'!AM42+'โพธิ์ทอง'!AM42+'วิเศษ'!AM42+'สามโก้'!AM42+'แสวงหา'!AM42+'ไชโย'!AM42</f>
        <v>0</v>
      </c>
      <c r="AN42" s="145">
        <f>'เมือง'!AN42+'ป่าโมก'!AN42+'โพธิ์ทอง'!AN42+'วิเศษ'!AN42+'สามโก้'!AN42+'แสวงหา'!AN42+'ไชโย'!AN42</f>
        <v>0</v>
      </c>
      <c r="AO42" s="145">
        <f>'เมือง'!AO42+'ป่าโมก'!AO42+'โพธิ์ทอง'!AO42+'วิเศษ'!AO42+'สามโก้'!AO42+'แสวงหา'!AO42+'ไชโย'!AO42</f>
        <v>0</v>
      </c>
      <c r="AP42" s="145">
        <f>'เมือง'!AP42+'ป่าโมก'!AP42+'โพธิ์ทอง'!AP42+'วิเศษ'!AP42+'สามโก้'!AP42+'แสวงหา'!AP42+'ไชโย'!AP42</f>
        <v>0</v>
      </c>
      <c r="AQ42" s="8"/>
      <c r="AR42" s="8"/>
      <c r="AS42" s="8"/>
      <c r="AT42" s="8"/>
      <c r="AU42" s="8"/>
      <c r="AV42" s="8"/>
      <c r="AW42" s="8"/>
      <c r="AX42" s="8"/>
      <c r="AY42" s="60"/>
      <c r="AZ42" s="60"/>
    </row>
    <row r="43" ht="15.75" hidden="1" customHeight="1">
      <c r="A43" s="126">
        <v>25499.0</v>
      </c>
      <c r="B43" s="145">
        <f>'เมือง'!B43+'ป่าโมก'!B43+'โพธิ์ทอง'!B43+'วิเศษ'!B43+'สามโก้'!B43+'แสวงหา'!B43+'ไชโย'!B43</f>
        <v>0</v>
      </c>
      <c r="C43" s="145">
        <f>'เมือง'!C43+'ป่าโมก'!C43+'โพธิ์ทอง'!C43+'วิเศษ'!C43+'สามโก้'!C43+'แสวงหา'!C43+'ไชโย'!C43</f>
        <v>0</v>
      </c>
      <c r="D43" s="145">
        <f>'เมือง'!D43+'ป่าโมก'!D43+'โพธิ์ทอง'!D43+'วิเศษ'!D43+'สามโก้'!D43+'แสวงหา'!D43+'ไชโย'!D43</f>
        <v>0</v>
      </c>
      <c r="E43" s="145">
        <f>'เมือง'!E43+'ป่าโมก'!E43+'โพธิ์ทอง'!E43+'วิเศษ'!E43+'สามโก้'!E43+'แสวงหา'!E43+'ไชโย'!E43</f>
        <v>0</v>
      </c>
      <c r="F43" s="145">
        <f>'เมือง'!F43+'ป่าโมก'!F43+'โพธิ์ทอง'!F43+'วิเศษ'!F43+'สามโก้'!F43+'แสวงหา'!F43+'ไชโย'!F43</f>
        <v>0</v>
      </c>
      <c r="G43" s="145">
        <f>'เมือง'!G43+'ป่าโมก'!G43+'โพธิ์ทอง'!G43+'วิเศษ'!G43+'สามโก้'!G43+'แสวงหา'!G43+'ไชโย'!G43</f>
        <v>0</v>
      </c>
      <c r="H43" s="145">
        <f>'เมือง'!H43+'ป่าโมก'!H43+'โพธิ์ทอง'!H43+'วิเศษ'!H43+'สามโก้'!H43+'แสวงหา'!H43+'ไชโย'!H43</f>
        <v>0</v>
      </c>
      <c r="I43" s="145">
        <f>'เมือง'!I43+'ป่าโมก'!I43+'โพธิ์ทอง'!I43+'วิเศษ'!I43+'สามโก้'!I43+'แสวงหา'!I43+'ไชโย'!I43</f>
        <v>0</v>
      </c>
      <c r="J43" s="145">
        <f>'เมือง'!J43+'ป่าโมก'!J43+'โพธิ์ทอง'!J43+'วิเศษ'!J43+'สามโก้'!J43+'แสวงหา'!J43+'ไชโย'!J43</f>
        <v>0</v>
      </c>
      <c r="K43" s="145">
        <f>'เมือง'!K43+'ป่าโมก'!K43+'โพธิ์ทอง'!K43+'วิเศษ'!K43+'สามโก้'!K43+'แสวงหา'!K43+'ไชโย'!K43</f>
        <v>0</v>
      </c>
      <c r="L43" s="145">
        <f>'เมือง'!L43+'ป่าโมก'!L43+'โพธิ์ทอง'!L43+'วิเศษ'!L43+'สามโก้'!L43+'แสวงหา'!L43+'ไชโย'!L43</f>
        <v>0</v>
      </c>
      <c r="M43" s="145">
        <f>'เมือง'!M43+'ป่าโมก'!M43+'โพธิ์ทอง'!M43+'วิเศษ'!M43+'สามโก้'!M43+'แสวงหา'!M43+'ไชโย'!M43</f>
        <v>0</v>
      </c>
      <c r="N43" s="145">
        <f>'เมือง'!N43+'ป่าโมก'!N43+'โพธิ์ทอง'!N43+'วิเศษ'!N43+'สามโก้'!N43+'แสวงหา'!N43+'ไชโย'!N43</f>
        <v>0</v>
      </c>
      <c r="O43" s="145">
        <f>'เมือง'!O43+'ป่าโมก'!O43+'โพธิ์ทอง'!O43+'วิเศษ'!O43+'สามโก้'!O43+'แสวงหา'!O43+'ไชโย'!O43</f>
        <v>0</v>
      </c>
      <c r="P43" s="145">
        <f>'เมือง'!P43+'ป่าโมก'!P43+'โพธิ์ทอง'!P43+'วิเศษ'!P43+'สามโก้'!P43+'แสวงหา'!P43+'ไชโย'!P43</f>
        <v>0</v>
      </c>
      <c r="Q43" s="145">
        <f>'เมือง'!Q43+'ป่าโมก'!Q43+'โพธิ์ทอง'!Q43+'วิเศษ'!Q43+'สามโก้'!Q43+'แสวงหา'!Q43+'ไชโย'!Q43</f>
        <v>0</v>
      </c>
      <c r="R43" s="145">
        <f>'เมือง'!R43+'ป่าโมก'!R43+'โพธิ์ทอง'!R43+'วิเศษ'!R43+'สามโก้'!R43+'แสวงหา'!R43+'ไชโย'!R43</f>
        <v>0</v>
      </c>
      <c r="S43" s="145">
        <f>'เมือง'!S43+'ป่าโมก'!S43+'โพธิ์ทอง'!S43+'วิเศษ'!S43+'สามโก้'!S43+'แสวงหา'!S43+'ไชโย'!S43</f>
        <v>0</v>
      </c>
      <c r="T43" s="145">
        <f>'เมือง'!T43+'ป่าโมก'!T43+'โพธิ์ทอง'!T43+'วิเศษ'!T43+'สามโก้'!T43+'แสวงหา'!T43+'ไชโย'!T43</f>
        <v>0</v>
      </c>
      <c r="U43" s="145">
        <f>'เมือง'!U43+'ป่าโมก'!U43+'โพธิ์ทอง'!U43+'วิเศษ'!U43+'สามโก้'!U43+'แสวงหา'!U43+'ไชโย'!U43</f>
        <v>0</v>
      </c>
      <c r="V43" s="145">
        <f>'เมือง'!V43+'ป่าโมก'!V43+'โพธิ์ทอง'!V43+'วิเศษ'!V43+'สามโก้'!V43+'แสวงหา'!V43+'ไชโย'!V43</f>
        <v>0</v>
      </c>
      <c r="W43" s="145">
        <f>'เมือง'!W43+'ป่าโมก'!W43+'โพธิ์ทอง'!W43+'วิเศษ'!W43+'สามโก้'!W43+'แสวงหา'!W43+'ไชโย'!W43</f>
        <v>0</v>
      </c>
      <c r="X43" s="145">
        <f>'เมือง'!X43+'ป่าโมก'!X43+'โพธิ์ทอง'!X43+'วิเศษ'!X43+'สามโก้'!X43+'แสวงหา'!X43+'ไชโย'!X43</f>
        <v>0</v>
      </c>
      <c r="Y43" s="145">
        <f>'เมือง'!Y43+'ป่าโมก'!Y43+'โพธิ์ทอง'!Y43+'วิเศษ'!Y43+'สามโก้'!Y43+'แสวงหา'!Y43+'ไชโย'!Y43</f>
        <v>0</v>
      </c>
      <c r="Z43" s="145">
        <f>'เมือง'!Z43+'ป่าโมก'!Z43+'โพธิ์ทอง'!Z43+'วิเศษ'!Z43+'สามโก้'!Z43+'แสวงหา'!Z43+'ไชโย'!Z43</f>
        <v>0</v>
      </c>
      <c r="AA43" s="145">
        <f>'เมือง'!AA43+'ป่าโมก'!AA43+'โพธิ์ทอง'!AA43+'วิเศษ'!AA43+'สามโก้'!AA43+'แสวงหา'!AA43+'ไชโย'!AA43</f>
        <v>0</v>
      </c>
      <c r="AB43" s="145">
        <f>'เมือง'!AB43+'ป่าโมก'!AB43+'โพธิ์ทอง'!AB43+'วิเศษ'!AB43+'สามโก้'!AB43+'แสวงหา'!AB43+'ไชโย'!AB43</f>
        <v>0</v>
      </c>
      <c r="AC43" s="145">
        <f>'เมือง'!AC43+'ป่าโมก'!AC43+'โพธิ์ทอง'!AC43+'วิเศษ'!AC43+'สามโก้'!AC43+'แสวงหา'!AC43+'ไชโย'!AC43</f>
        <v>0</v>
      </c>
      <c r="AD43" s="145">
        <f>'เมือง'!AD43+'ป่าโมก'!AD43+'โพธิ์ทอง'!AD43+'วิเศษ'!AD43+'สามโก้'!AD43+'แสวงหา'!AD43+'ไชโย'!AD43</f>
        <v>0</v>
      </c>
      <c r="AE43" s="145">
        <f>'เมือง'!AE43+'ป่าโมก'!AE43+'โพธิ์ทอง'!AE43+'วิเศษ'!AE43+'สามโก้'!AE43+'แสวงหา'!AE43+'ไชโย'!AE43</f>
        <v>0</v>
      </c>
      <c r="AF43" s="145">
        <f>'เมือง'!AF43+'ป่าโมก'!AF43+'โพธิ์ทอง'!AF43+'วิเศษ'!AF43+'สามโก้'!AF43+'แสวงหา'!AF43+'ไชโย'!AF43</f>
        <v>0</v>
      </c>
      <c r="AG43" s="145">
        <f>'เมือง'!AG43+'ป่าโมก'!AG43+'โพธิ์ทอง'!AG43+'วิเศษ'!AG43+'สามโก้'!AG43+'แสวงหา'!AG43+'ไชโย'!AG43</f>
        <v>0</v>
      </c>
      <c r="AH43" s="145">
        <f>'เมือง'!AH43+'ป่าโมก'!AH43+'โพธิ์ทอง'!AH43+'วิเศษ'!AH43+'สามโก้'!AH43+'แสวงหา'!AH43+'ไชโย'!AH43</f>
        <v>0</v>
      </c>
      <c r="AI43" s="145">
        <f>'เมือง'!AI43+'ป่าโมก'!AI43+'โพธิ์ทอง'!AI43+'วิเศษ'!AI43+'สามโก้'!AI43+'แสวงหา'!AI43+'ไชโย'!AI43</f>
        <v>0</v>
      </c>
      <c r="AJ43" s="145">
        <f>'เมือง'!AJ43+'ป่าโมก'!AJ43+'โพธิ์ทอง'!AJ43+'วิเศษ'!AJ43+'สามโก้'!AJ43+'แสวงหา'!AJ43+'ไชโย'!AJ43</f>
        <v>0</v>
      </c>
      <c r="AK43" s="145">
        <f>'เมือง'!AK43+'ป่าโมก'!AK43+'โพธิ์ทอง'!AK43+'วิเศษ'!AK43+'สามโก้'!AK43+'แสวงหา'!AK43+'ไชโย'!AK43</f>
        <v>0</v>
      </c>
      <c r="AL43" s="145">
        <f>'เมือง'!AL43+'ป่าโมก'!AL43+'โพธิ์ทอง'!AL43+'วิเศษ'!AL43+'สามโก้'!AL43+'แสวงหา'!AL43+'ไชโย'!AL43</f>
        <v>0</v>
      </c>
      <c r="AM43" s="145">
        <f>'เมือง'!AM43+'ป่าโมก'!AM43+'โพธิ์ทอง'!AM43+'วิเศษ'!AM43+'สามโก้'!AM43+'แสวงหา'!AM43+'ไชโย'!AM43</f>
        <v>0</v>
      </c>
      <c r="AN43" s="145">
        <f>'เมือง'!AN43+'ป่าโมก'!AN43+'โพธิ์ทอง'!AN43+'วิเศษ'!AN43+'สามโก้'!AN43+'แสวงหา'!AN43+'ไชโย'!AN43</f>
        <v>0</v>
      </c>
      <c r="AO43" s="145">
        <f>'เมือง'!AO43+'ป่าโมก'!AO43+'โพธิ์ทอง'!AO43+'วิเศษ'!AO43+'สามโก้'!AO43+'แสวงหา'!AO43+'ไชโย'!AO43</f>
        <v>0</v>
      </c>
      <c r="AP43" s="145">
        <f>'เมือง'!AP43+'ป่าโมก'!AP43+'โพธิ์ทอง'!AP43+'วิเศษ'!AP43+'สามโก้'!AP43+'แสวงหา'!AP43+'ไชโย'!AP43</f>
        <v>0</v>
      </c>
      <c r="AQ43" s="8"/>
      <c r="AR43" s="8"/>
      <c r="AS43" s="8"/>
      <c r="AT43" s="8"/>
      <c r="AU43" s="8"/>
      <c r="AV43" s="8"/>
      <c r="AW43" s="8"/>
      <c r="AX43" s="8"/>
      <c r="AY43" s="60"/>
      <c r="AZ43" s="60"/>
    </row>
    <row r="44" ht="15.75" hidden="1" customHeight="1">
      <c r="A44" s="126">
        <v>25500.0</v>
      </c>
      <c r="B44" s="145">
        <f>'เมือง'!B44+'ป่าโมก'!B44+'โพธิ์ทอง'!B44+'วิเศษ'!B44+'สามโก้'!B44+'แสวงหา'!B44+'ไชโย'!B44</f>
        <v>0</v>
      </c>
      <c r="C44" s="145">
        <f>'เมือง'!C44+'ป่าโมก'!C44+'โพธิ์ทอง'!C44+'วิเศษ'!C44+'สามโก้'!C44+'แสวงหา'!C44+'ไชโย'!C44</f>
        <v>0</v>
      </c>
      <c r="D44" s="145">
        <f>'เมือง'!D44+'ป่าโมก'!D44+'โพธิ์ทอง'!D44+'วิเศษ'!D44+'สามโก้'!D44+'แสวงหา'!D44+'ไชโย'!D44</f>
        <v>0</v>
      </c>
      <c r="E44" s="145">
        <f>'เมือง'!E44+'ป่าโมก'!E44+'โพธิ์ทอง'!E44+'วิเศษ'!E44+'สามโก้'!E44+'แสวงหา'!E44+'ไชโย'!E44</f>
        <v>0</v>
      </c>
      <c r="F44" s="145">
        <f>'เมือง'!F44+'ป่าโมก'!F44+'โพธิ์ทอง'!F44+'วิเศษ'!F44+'สามโก้'!F44+'แสวงหา'!F44+'ไชโย'!F44</f>
        <v>0</v>
      </c>
      <c r="G44" s="145">
        <f>'เมือง'!G44+'ป่าโมก'!G44+'โพธิ์ทอง'!G44+'วิเศษ'!G44+'สามโก้'!G44+'แสวงหา'!G44+'ไชโย'!G44</f>
        <v>0</v>
      </c>
      <c r="H44" s="145">
        <f>'เมือง'!H44+'ป่าโมก'!H44+'โพธิ์ทอง'!H44+'วิเศษ'!H44+'สามโก้'!H44+'แสวงหา'!H44+'ไชโย'!H44</f>
        <v>0</v>
      </c>
      <c r="I44" s="145">
        <f>'เมือง'!I44+'ป่าโมก'!I44+'โพธิ์ทอง'!I44+'วิเศษ'!I44+'สามโก้'!I44+'แสวงหา'!I44+'ไชโย'!I44</f>
        <v>0</v>
      </c>
      <c r="J44" s="145">
        <f>'เมือง'!J44+'ป่าโมก'!J44+'โพธิ์ทอง'!J44+'วิเศษ'!J44+'สามโก้'!J44+'แสวงหา'!J44+'ไชโย'!J44</f>
        <v>0</v>
      </c>
      <c r="K44" s="145">
        <f>'เมือง'!K44+'ป่าโมก'!K44+'โพธิ์ทอง'!K44+'วิเศษ'!K44+'สามโก้'!K44+'แสวงหา'!K44+'ไชโย'!K44</f>
        <v>0</v>
      </c>
      <c r="L44" s="145">
        <f>'เมือง'!L44+'ป่าโมก'!L44+'โพธิ์ทอง'!L44+'วิเศษ'!L44+'สามโก้'!L44+'แสวงหา'!L44+'ไชโย'!L44</f>
        <v>0</v>
      </c>
      <c r="M44" s="145">
        <f>'เมือง'!M44+'ป่าโมก'!M44+'โพธิ์ทอง'!M44+'วิเศษ'!M44+'สามโก้'!M44+'แสวงหา'!M44+'ไชโย'!M44</f>
        <v>0</v>
      </c>
      <c r="N44" s="145">
        <f>'เมือง'!N44+'ป่าโมก'!N44+'โพธิ์ทอง'!N44+'วิเศษ'!N44+'สามโก้'!N44+'แสวงหา'!N44+'ไชโย'!N44</f>
        <v>0</v>
      </c>
      <c r="O44" s="145">
        <f>'เมือง'!O44+'ป่าโมก'!O44+'โพธิ์ทอง'!O44+'วิเศษ'!O44+'สามโก้'!O44+'แสวงหา'!O44+'ไชโย'!O44</f>
        <v>0</v>
      </c>
      <c r="P44" s="145">
        <f>'เมือง'!P44+'ป่าโมก'!P44+'โพธิ์ทอง'!P44+'วิเศษ'!P44+'สามโก้'!P44+'แสวงหา'!P44+'ไชโย'!P44</f>
        <v>0</v>
      </c>
      <c r="Q44" s="145">
        <f>'เมือง'!Q44+'ป่าโมก'!Q44+'โพธิ์ทอง'!Q44+'วิเศษ'!Q44+'สามโก้'!Q44+'แสวงหา'!Q44+'ไชโย'!Q44</f>
        <v>0</v>
      </c>
      <c r="R44" s="145">
        <f>'เมือง'!R44+'ป่าโมก'!R44+'โพธิ์ทอง'!R44+'วิเศษ'!R44+'สามโก้'!R44+'แสวงหา'!R44+'ไชโย'!R44</f>
        <v>0</v>
      </c>
      <c r="S44" s="145">
        <f>'เมือง'!S44+'ป่าโมก'!S44+'โพธิ์ทอง'!S44+'วิเศษ'!S44+'สามโก้'!S44+'แสวงหา'!S44+'ไชโย'!S44</f>
        <v>0</v>
      </c>
      <c r="T44" s="145">
        <f>'เมือง'!T44+'ป่าโมก'!T44+'โพธิ์ทอง'!T44+'วิเศษ'!T44+'สามโก้'!T44+'แสวงหา'!T44+'ไชโย'!T44</f>
        <v>0</v>
      </c>
      <c r="U44" s="145">
        <f>'เมือง'!U44+'ป่าโมก'!U44+'โพธิ์ทอง'!U44+'วิเศษ'!U44+'สามโก้'!U44+'แสวงหา'!U44+'ไชโย'!U44</f>
        <v>0</v>
      </c>
      <c r="V44" s="145">
        <f>'เมือง'!V44+'ป่าโมก'!V44+'โพธิ์ทอง'!V44+'วิเศษ'!V44+'สามโก้'!V44+'แสวงหา'!V44+'ไชโย'!V44</f>
        <v>0</v>
      </c>
      <c r="W44" s="145">
        <f>'เมือง'!W44+'ป่าโมก'!W44+'โพธิ์ทอง'!W44+'วิเศษ'!W44+'สามโก้'!W44+'แสวงหา'!W44+'ไชโย'!W44</f>
        <v>0</v>
      </c>
      <c r="X44" s="145">
        <f>'เมือง'!X44+'ป่าโมก'!X44+'โพธิ์ทอง'!X44+'วิเศษ'!X44+'สามโก้'!X44+'แสวงหา'!X44+'ไชโย'!X44</f>
        <v>0</v>
      </c>
      <c r="Y44" s="145">
        <f>'เมือง'!Y44+'ป่าโมก'!Y44+'โพธิ์ทอง'!Y44+'วิเศษ'!Y44+'สามโก้'!Y44+'แสวงหา'!Y44+'ไชโย'!Y44</f>
        <v>0</v>
      </c>
      <c r="Z44" s="145">
        <f>'เมือง'!Z44+'ป่าโมก'!Z44+'โพธิ์ทอง'!Z44+'วิเศษ'!Z44+'สามโก้'!Z44+'แสวงหา'!Z44+'ไชโย'!Z44</f>
        <v>0</v>
      </c>
      <c r="AA44" s="145">
        <f>'เมือง'!AA44+'ป่าโมก'!AA44+'โพธิ์ทอง'!AA44+'วิเศษ'!AA44+'สามโก้'!AA44+'แสวงหา'!AA44+'ไชโย'!AA44</f>
        <v>0</v>
      </c>
      <c r="AB44" s="145">
        <f>'เมือง'!AB44+'ป่าโมก'!AB44+'โพธิ์ทอง'!AB44+'วิเศษ'!AB44+'สามโก้'!AB44+'แสวงหา'!AB44+'ไชโย'!AB44</f>
        <v>0</v>
      </c>
      <c r="AC44" s="145">
        <f>'เมือง'!AC44+'ป่าโมก'!AC44+'โพธิ์ทอง'!AC44+'วิเศษ'!AC44+'สามโก้'!AC44+'แสวงหา'!AC44+'ไชโย'!AC44</f>
        <v>0</v>
      </c>
      <c r="AD44" s="145">
        <f>'เมือง'!AD44+'ป่าโมก'!AD44+'โพธิ์ทอง'!AD44+'วิเศษ'!AD44+'สามโก้'!AD44+'แสวงหา'!AD44+'ไชโย'!AD44</f>
        <v>0</v>
      </c>
      <c r="AE44" s="145">
        <f>'เมือง'!AE44+'ป่าโมก'!AE44+'โพธิ์ทอง'!AE44+'วิเศษ'!AE44+'สามโก้'!AE44+'แสวงหา'!AE44+'ไชโย'!AE44</f>
        <v>0</v>
      </c>
      <c r="AF44" s="145">
        <f>'เมือง'!AF44+'ป่าโมก'!AF44+'โพธิ์ทอง'!AF44+'วิเศษ'!AF44+'สามโก้'!AF44+'แสวงหา'!AF44+'ไชโย'!AF44</f>
        <v>0</v>
      </c>
      <c r="AG44" s="145">
        <f>'เมือง'!AG44+'ป่าโมก'!AG44+'โพธิ์ทอง'!AG44+'วิเศษ'!AG44+'สามโก้'!AG44+'แสวงหา'!AG44+'ไชโย'!AG44</f>
        <v>0</v>
      </c>
      <c r="AH44" s="145">
        <f>'เมือง'!AH44+'ป่าโมก'!AH44+'โพธิ์ทอง'!AH44+'วิเศษ'!AH44+'สามโก้'!AH44+'แสวงหา'!AH44+'ไชโย'!AH44</f>
        <v>0</v>
      </c>
      <c r="AI44" s="145">
        <f>'เมือง'!AI44+'ป่าโมก'!AI44+'โพธิ์ทอง'!AI44+'วิเศษ'!AI44+'สามโก้'!AI44+'แสวงหา'!AI44+'ไชโย'!AI44</f>
        <v>0</v>
      </c>
      <c r="AJ44" s="145">
        <f>'เมือง'!AJ44+'ป่าโมก'!AJ44+'โพธิ์ทอง'!AJ44+'วิเศษ'!AJ44+'สามโก้'!AJ44+'แสวงหา'!AJ44+'ไชโย'!AJ44</f>
        <v>0</v>
      </c>
      <c r="AK44" s="145">
        <f>'เมือง'!AK44+'ป่าโมก'!AK44+'โพธิ์ทอง'!AK44+'วิเศษ'!AK44+'สามโก้'!AK44+'แสวงหา'!AK44+'ไชโย'!AK44</f>
        <v>0</v>
      </c>
      <c r="AL44" s="145">
        <f>'เมือง'!AL44+'ป่าโมก'!AL44+'โพธิ์ทอง'!AL44+'วิเศษ'!AL44+'สามโก้'!AL44+'แสวงหา'!AL44+'ไชโย'!AL44</f>
        <v>0</v>
      </c>
      <c r="AM44" s="145">
        <f>'เมือง'!AM44+'ป่าโมก'!AM44+'โพธิ์ทอง'!AM44+'วิเศษ'!AM44+'สามโก้'!AM44+'แสวงหา'!AM44+'ไชโย'!AM44</f>
        <v>0</v>
      </c>
      <c r="AN44" s="145">
        <f>'เมือง'!AN44+'ป่าโมก'!AN44+'โพธิ์ทอง'!AN44+'วิเศษ'!AN44+'สามโก้'!AN44+'แสวงหา'!AN44+'ไชโย'!AN44</f>
        <v>0</v>
      </c>
      <c r="AO44" s="145">
        <f>'เมือง'!AO44+'ป่าโมก'!AO44+'โพธิ์ทอง'!AO44+'วิเศษ'!AO44+'สามโก้'!AO44+'แสวงหา'!AO44+'ไชโย'!AO44</f>
        <v>0</v>
      </c>
      <c r="AP44" s="145">
        <f>'เมือง'!AP44+'ป่าโมก'!AP44+'โพธิ์ทอง'!AP44+'วิเศษ'!AP44+'สามโก้'!AP44+'แสวงหา'!AP44+'ไชโย'!AP44</f>
        <v>0</v>
      </c>
      <c r="AQ44" s="8"/>
      <c r="AR44" s="8"/>
      <c r="AS44" s="8"/>
      <c r="AT44" s="8"/>
      <c r="AU44" s="8"/>
      <c r="AV44" s="8"/>
      <c r="AW44" s="8"/>
      <c r="AX44" s="8"/>
      <c r="AY44" s="60"/>
      <c r="AZ44" s="60"/>
    </row>
    <row r="45" ht="15.75" hidden="1" customHeight="1">
      <c r="A45" s="126">
        <v>25501.0</v>
      </c>
      <c r="B45" s="145">
        <f>'เมือง'!B45+'ป่าโมก'!B45+'โพธิ์ทอง'!B45+'วิเศษ'!B45+'สามโก้'!B45+'แสวงหา'!B45+'ไชโย'!B45</f>
        <v>0</v>
      </c>
      <c r="C45" s="145">
        <f>'เมือง'!C45+'ป่าโมก'!C45+'โพธิ์ทอง'!C45+'วิเศษ'!C45+'สามโก้'!C45+'แสวงหา'!C45+'ไชโย'!C45</f>
        <v>0</v>
      </c>
      <c r="D45" s="145">
        <f>'เมือง'!D45+'ป่าโมก'!D45+'โพธิ์ทอง'!D45+'วิเศษ'!D45+'สามโก้'!D45+'แสวงหา'!D45+'ไชโย'!D45</f>
        <v>0</v>
      </c>
      <c r="E45" s="145">
        <f>'เมือง'!E45+'ป่าโมก'!E45+'โพธิ์ทอง'!E45+'วิเศษ'!E45+'สามโก้'!E45+'แสวงหา'!E45+'ไชโย'!E45</f>
        <v>0</v>
      </c>
      <c r="F45" s="145">
        <f>'เมือง'!F45+'ป่าโมก'!F45+'โพธิ์ทอง'!F45+'วิเศษ'!F45+'สามโก้'!F45+'แสวงหา'!F45+'ไชโย'!F45</f>
        <v>0</v>
      </c>
      <c r="G45" s="145">
        <f>'เมือง'!G45+'ป่าโมก'!G45+'โพธิ์ทอง'!G45+'วิเศษ'!G45+'สามโก้'!G45+'แสวงหา'!G45+'ไชโย'!G45</f>
        <v>0</v>
      </c>
      <c r="H45" s="145">
        <f>'เมือง'!H45+'ป่าโมก'!H45+'โพธิ์ทอง'!H45+'วิเศษ'!H45+'สามโก้'!H45+'แสวงหา'!H45+'ไชโย'!H45</f>
        <v>0</v>
      </c>
      <c r="I45" s="145">
        <f>'เมือง'!I45+'ป่าโมก'!I45+'โพธิ์ทอง'!I45+'วิเศษ'!I45+'สามโก้'!I45+'แสวงหา'!I45+'ไชโย'!I45</f>
        <v>0</v>
      </c>
      <c r="J45" s="145">
        <f>'เมือง'!J45+'ป่าโมก'!J45+'โพธิ์ทอง'!J45+'วิเศษ'!J45+'สามโก้'!J45+'แสวงหา'!J45+'ไชโย'!J45</f>
        <v>0</v>
      </c>
      <c r="K45" s="145">
        <f>'เมือง'!K45+'ป่าโมก'!K45+'โพธิ์ทอง'!K45+'วิเศษ'!K45+'สามโก้'!K45+'แสวงหา'!K45+'ไชโย'!K45</f>
        <v>0</v>
      </c>
      <c r="L45" s="145">
        <f>'เมือง'!L45+'ป่าโมก'!L45+'โพธิ์ทอง'!L45+'วิเศษ'!L45+'สามโก้'!L45+'แสวงหา'!L45+'ไชโย'!L45</f>
        <v>0</v>
      </c>
      <c r="M45" s="145">
        <f>'เมือง'!M45+'ป่าโมก'!M45+'โพธิ์ทอง'!M45+'วิเศษ'!M45+'สามโก้'!M45+'แสวงหา'!M45+'ไชโย'!M45</f>
        <v>0</v>
      </c>
      <c r="N45" s="145">
        <f>'เมือง'!N45+'ป่าโมก'!N45+'โพธิ์ทอง'!N45+'วิเศษ'!N45+'สามโก้'!N45+'แสวงหา'!N45+'ไชโย'!N45</f>
        <v>0</v>
      </c>
      <c r="O45" s="145">
        <f>'เมือง'!O45+'ป่าโมก'!O45+'โพธิ์ทอง'!O45+'วิเศษ'!O45+'สามโก้'!O45+'แสวงหา'!O45+'ไชโย'!O45</f>
        <v>0</v>
      </c>
      <c r="P45" s="145">
        <f>'เมือง'!P45+'ป่าโมก'!P45+'โพธิ์ทอง'!P45+'วิเศษ'!P45+'สามโก้'!P45+'แสวงหา'!P45+'ไชโย'!P45</f>
        <v>0</v>
      </c>
      <c r="Q45" s="145">
        <f>'เมือง'!Q45+'ป่าโมก'!Q45+'โพธิ์ทอง'!Q45+'วิเศษ'!Q45+'สามโก้'!Q45+'แสวงหา'!Q45+'ไชโย'!Q45</f>
        <v>0</v>
      </c>
      <c r="R45" s="145">
        <f>'เมือง'!R45+'ป่าโมก'!R45+'โพธิ์ทอง'!R45+'วิเศษ'!R45+'สามโก้'!R45+'แสวงหา'!R45+'ไชโย'!R45</f>
        <v>0</v>
      </c>
      <c r="S45" s="145">
        <f>'เมือง'!S45+'ป่าโมก'!S45+'โพธิ์ทอง'!S45+'วิเศษ'!S45+'สามโก้'!S45+'แสวงหา'!S45+'ไชโย'!S45</f>
        <v>0</v>
      </c>
      <c r="T45" s="145">
        <f>'เมือง'!T45+'ป่าโมก'!T45+'โพธิ์ทอง'!T45+'วิเศษ'!T45+'สามโก้'!T45+'แสวงหา'!T45+'ไชโย'!T45</f>
        <v>0</v>
      </c>
      <c r="U45" s="145">
        <f>'เมือง'!U45+'ป่าโมก'!U45+'โพธิ์ทอง'!U45+'วิเศษ'!U45+'สามโก้'!U45+'แสวงหา'!U45+'ไชโย'!U45</f>
        <v>0</v>
      </c>
      <c r="V45" s="145">
        <f>'เมือง'!V45+'ป่าโมก'!V45+'โพธิ์ทอง'!V45+'วิเศษ'!V45+'สามโก้'!V45+'แสวงหา'!V45+'ไชโย'!V45</f>
        <v>0</v>
      </c>
      <c r="W45" s="145">
        <f>'เมือง'!W45+'ป่าโมก'!W45+'โพธิ์ทอง'!W45+'วิเศษ'!W45+'สามโก้'!W45+'แสวงหา'!W45+'ไชโย'!W45</f>
        <v>0</v>
      </c>
      <c r="X45" s="145">
        <f>'เมือง'!X45+'ป่าโมก'!X45+'โพธิ์ทอง'!X45+'วิเศษ'!X45+'สามโก้'!X45+'แสวงหา'!X45+'ไชโย'!X45</f>
        <v>0</v>
      </c>
      <c r="Y45" s="145">
        <f>'เมือง'!Y45+'ป่าโมก'!Y45+'โพธิ์ทอง'!Y45+'วิเศษ'!Y45+'สามโก้'!Y45+'แสวงหา'!Y45+'ไชโย'!Y45</f>
        <v>0</v>
      </c>
      <c r="Z45" s="145">
        <f>'เมือง'!Z45+'ป่าโมก'!Z45+'โพธิ์ทอง'!Z45+'วิเศษ'!Z45+'สามโก้'!Z45+'แสวงหา'!Z45+'ไชโย'!Z45</f>
        <v>0</v>
      </c>
      <c r="AA45" s="145">
        <f>'เมือง'!AA45+'ป่าโมก'!AA45+'โพธิ์ทอง'!AA45+'วิเศษ'!AA45+'สามโก้'!AA45+'แสวงหา'!AA45+'ไชโย'!AA45</f>
        <v>0</v>
      </c>
      <c r="AB45" s="145">
        <f>'เมือง'!AB45+'ป่าโมก'!AB45+'โพธิ์ทอง'!AB45+'วิเศษ'!AB45+'สามโก้'!AB45+'แสวงหา'!AB45+'ไชโย'!AB45</f>
        <v>0</v>
      </c>
      <c r="AC45" s="145">
        <f>'เมือง'!AC45+'ป่าโมก'!AC45+'โพธิ์ทอง'!AC45+'วิเศษ'!AC45+'สามโก้'!AC45+'แสวงหา'!AC45+'ไชโย'!AC45</f>
        <v>0</v>
      </c>
      <c r="AD45" s="145">
        <f>'เมือง'!AD45+'ป่าโมก'!AD45+'โพธิ์ทอง'!AD45+'วิเศษ'!AD45+'สามโก้'!AD45+'แสวงหา'!AD45+'ไชโย'!AD45</f>
        <v>0</v>
      </c>
      <c r="AE45" s="145">
        <f>'เมือง'!AE45+'ป่าโมก'!AE45+'โพธิ์ทอง'!AE45+'วิเศษ'!AE45+'สามโก้'!AE45+'แสวงหา'!AE45+'ไชโย'!AE45</f>
        <v>0</v>
      </c>
      <c r="AF45" s="145">
        <f>'เมือง'!AF45+'ป่าโมก'!AF45+'โพธิ์ทอง'!AF45+'วิเศษ'!AF45+'สามโก้'!AF45+'แสวงหา'!AF45+'ไชโย'!AF45</f>
        <v>0</v>
      </c>
      <c r="AG45" s="145">
        <f>'เมือง'!AG45+'ป่าโมก'!AG45+'โพธิ์ทอง'!AG45+'วิเศษ'!AG45+'สามโก้'!AG45+'แสวงหา'!AG45+'ไชโย'!AG45</f>
        <v>0</v>
      </c>
      <c r="AH45" s="145">
        <f>'เมือง'!AH45+'ป่าโมก'!AH45+'โพธิ์ทอง'!AH45+'วิเศษ'!AH45+'สามโก้'!AH45+'แสวงหา'!AH45+'ไชโย'!AH45</f>
        <v>0</v>
      </c>
      <c r="AI45" s="145">
        <f>'เมือง'!AI45+'ป่าโมก'!AI45+'โพธิ์ทอง'!AI45+'วิเศษ'!AI45+'สามโก้'!AI45+'แสวงหา'!AI45+'ไชโย'!AI45</f>
        <v>0</v>
      </c>
      <c r="AJ45" s="145">
        <f>'เมือง'!AJ45+'ป่าโมก'!AJ45+'โพธิ์ทอง'!AJ45+'วิเศษ'!AJ45+'สามโก้'!AJ45+'แสวงหา'!AJ45+'ไชโย'!AJ45</f>
        <v>0</v>
      </c>
      <c r="AK45" s="145">
        <f>'เมือง'!AK45+'ป่าโมก'!AK45+'โพธิ์ทอง'!AK45+'วิเศษ'!AK45+'สามโก้'!AK45+'แสวงหา'!AK45+'ไชโย'!AK45</f>
        <v>0</v>
      </c>
      <c r="AL45" s="145">
        <f>'เมือง'!AL45+'ป่าโมก'!AL45+'โพธิ์ทอง'!AL45+'วิเศษ'!AL45+'สามโก้'!AL45+'แสวงหา'!AL45+'ไชโย'!AL45</f>
        <v>0</v>
      </c>
      <c r="AM45" s="145">
        <f>'เมือง'!AM45+'ป่าโมก'!AM45+'โพธิ์ทอง'!AM45+'วิเศษ'!AM45+'สามโก้'!AM45+'แสวงหา'!AM45+'ไชโย'!AM45</f>
        <v>0</v>
      </c>
      <c r="AN45" s="145">
        <f>'เมือง'!AN45+'ป่าโมก'!AN45+'โพธิ์ทอง'!AN45+'วิเศษ'!AN45+'สามโก้'!AN45+'แสวงหา'!AN45+'ไชโย'!AN45</f>
        <v>0</v>
      </c>
      <c r="AO45" s="145">
        <f>'เมือง'!AO45+'ป่าโมก'!AO45+'โพธิ์ทอง'!AO45+'วิเศษ'!AO45+'สามโก้'!AO45+'แสวงหา'!AO45+'ไชโย'!AO45</f>
        <v>0</v>
      </c>
      <c r="AP45" s="145">
        <f>'เมือง'!AP45+'ป่าโมก'!AP45+'โพธิ์ทอง'!AP45+'วิเศษ'!AP45+'สามโก้'!AP45+'แสวงหา'!AP45+'ไชโย'!AP45</f>
        <v>0</v>
      </c>
      <c r="AQ45" s="8"/>
      <c r="AR45" s="8"/>
      <c r="AS45" s="8"/>
      <c r="AT45" s="8"/>
      <c r="AU45" s="8"/>
      <c r="AV45" s="8"/>
      <c r="AW45" s="8"/>
      <c r="AX45" s="8"/>
      <c r="AY45" s="60"/>
      <c r="AZ45" s="60"/>
    </row>
    <row r="46" ht="15.75" hidden="1" customHeight="1">
      <c r="A46" s="126">
        <v>25502.0</v>
      </c>
      <c r="B46" s="145">
        <f>'เมือง'!B46+'ป่าโมก'!B46+'โพธิ์ทอง'!B46+'วิเศษ'!B46+'สามโก้'!B46+'แสวงหา'!B46+'ไชโย'!B46</f>
        <v>0</v>
      </c>
      <c r="C46" s="145">
        <f>'เมือง'!C46+'ป่าโมก'!C46+'โพธิ์ทอง'!C46+'วิเศษ'!C46+'สามโก้'!C46+'แสวงหา'!C46+'ไชโย'!C46</f>
        <v>0</v>
      </c>
      <c r="D46" s="145">
        <f>'เมือง'!D46+'ป่าโมก'!D46+'โพธิ์ทอง'!D46+'วิเศษ'!D46+'สามโก้'!D46+'แสวงหา'!D46+'ไชโย'!D46</f>
        <v>0</v>
      </c>
      <c r="E46" s="145">
        <f>'เมือง'!E46+'ป่าโมก'!E46+'โพธิ์ทอง'!E46+'วิเศษ'!E46+'สามโก้'!E46+'แสวงหา'!E46+'ไชโย'!E46</f>
        <v>0</v>
      </c>
      <c r="F46" s="145">
        <f>'เมือง'!F46+'ป่าโมก'!F46+'โพธิ์ทอง'!F46+'วิเศษ'!F46+'สามโก้'!F46+'แสวงหา'!F46+'ไชโย'!F46</f>
        <v>0</v>
      </c>
      <c r="G46" s="145">
        <f>'เมือง'!G46+'ป่าโมก'!G46+'โพธิ์ทอง'!G46+'วิเศษ'!G46+'สามโก้'!G46+'แสวงหา'!G46+'ไชโย'!G46</f>
        <v>0</v>
      </c>
      <c r="H46" s="145">
        <f>'เมือง'!H46+'ป่าโมก'!H46+'โพธิ์ทอง'!H46+'วิเศษ'!H46+'สามโก้'!H46+'แสวงหา'!H46+'ไชโย'!H46</f>
        <v>0</v>
      </c>
      <c r="I46" s="145">
        <f>'เมือง'!I46+'ป่าโมก'!I46+'โพธิ์ทอง'!I46+'วิเศษ'!I46+'สามโก้'!I46+'แสวงหา'!I46+'ไชโย'!I46</f>
        <v>0</v>
      </c>
      <c r="J46" s="145">
        <f>'เมือง'!J46+'ป่าโมก'!J46+'โพธิ์ทอง'!J46+'วิเศษ'!J46+'สามโก้'!J46+'แสวงหา'!J46+'ไชโย'!J46</f>
        <v>0</v>
      </c>
      <c r="K46" s="145">
        <f>'เมือง'!K46+'ป่าโมก'!K46+'โพธิ์ทอง'!K46+'วิเศษ'!K46+'สามโก้'!K46+'แสวงหา'!K46+'ไชโย'!K46</f>
        <v>0</v>
      </c>
      <c r="L46" s="145">
        <f>'เมือง'!L46+'ป่าโมก'!L46+'โพธิ์ทอง'!L46+'วิเศษ'!L46+'สามโก้'!L46+'แสวงหา'!L46+'ไชโย'!L46</f>
        <v>0</v>
      </c>
      <c r="M46" s="145">
        <f>'เมือง'!M46+'ป่าโมก'!M46+'โพธิ์ทอง'!M46+'วิเศษ'!M46+'สามโก้'!M46+'แสวงหา'!M46+'ไชโย'!M46</f>
        <v>0</v>
      </c>
      <c r="N46" s="145">
        <f>'เมือง'!N46+'ป่าโมก'!N46+'โพธิ์ทอง'!N46+'วิเศษ'!N46+'สามโก้'!N46+'แสวงหา'!N46+'ไชโย'!N46</f>
        <v>0</v>
      </c>
      <c r="O46" s="145">
        <f>'เมือง'!O46+'ป่าโมก'!O46+'โพธิ์ทอง'!O46+'วิเศษ'!O46+'สามโก้'!O46+'แสวงหา'!O46+'ไชโย'!O46</f>
        <v>0</v>
      </c>
      <c r="P46" s="145">
        <f>'เมือง'!P46+'ป่าโมก'!P46+'โพธิ์ทอง'!P46+'วิเศษ'!P46+'สามโก้'!P46+'แสวงหา'!P46+'ไชโย'!P46</f>
        <v>0</v>
      </c>
      <c r="Q46" s="145">
        <f>'เมือง'!Q46+'ป่าโมก'!Q46+'โพธิ์ทอง'!Q46+'วิเศษ'!Q46+'สามโก้'!Q46+'แสวงหา'!Q46+'ไชโย'!Q46</f>
        <v>0</v>
      </c>
      <c r="R46" s="145">
        <f>'เมือง'!R46+'ป่าโมก'!R46+'โพธิ์ทอง'!R46+'วิเศษ'!R46+'สามโก้'!R46+'แสวงหา'!R46+'ไชโย'!R46</f>
        <v>0</v>
      </c>
      <c r="S46" s="145">
        <f>'เมือง'!S46+'ป่าโมก'!S46+'โพธิ์ทอง'!S46+'วิเศษ'!S46+'สามโก้'!S46+'แสวงหา'!S46+'ไชโย'!S46</f>
        <v>0</v>
      </c>
      <c r="T46" s="145">
        <f>'เมือง'!T46+'ป่าโมก'!T46+'โพธิ์ทอง'!T46+'วิเศษ'!T46+'สามโก้'!T46+'แสวงหา'!T46+'ไชโย'!T46</f>
        <v>0</v>
      </c>
      <c r="U46" s="145">
        <f>'เมือง'!U46+'ป่าโมก'!U46+'โพธิ์ทอง'!U46+'วิเศษ'!U46+'สามโก้'!U46+'แสวงหา'!U46+'ไชโย'!U46</f>
        <v>0</v>
      </c>
      <c r="V46" s="145">
        <f>'เมือง'!V46+'ป่าโมก'!V46+'โพธิ์ทอง'!V46+'วิเศษ'!V46+'สามโก้'!V46+'แสวงหา'!V46+'ไชโย'!V46</f>
        <v>0</v>
      </c>
      <c r="W46" s="145">
        <f>'เมือง'!W46+'ป่าโมก'!W46+'โพธิ์ทอง'!W46+'วิเศษ'!W46+'สามโก้'!W46+'แสวงหา'!W46+'ไชโย'!W46</f>
        <v>0</v>
      </c>
      <c r="X46" s="145">
        <f>'เมือง'!X46+'ป่าโมก'!X46+'โพธิ์ทอง'!X46+'วิเศษ'!X46+'สามโก้'!X46+'แสวงหา'!X46+'ไชโย'!X46</f>
        <v>0</v>
      </c>
      <c r="Y46" s="145">
        <f>'เมือง'!Y46+'ป่าโมก'!Y46+'โพธิ์ทอง'!Y46+'วิเศษ'!Y46+'สามโก้'!Y46+'แสวงหา'!Y46+'ไชโย'!Y46</f>
        <v>0</v>
      </c>
      <c r="Z46" s="145">
        <f>'เมือง'!Z46+'ป่าโมก'!Z46+'โพธิ์ทอง'!Z46+'วิเศษ'!Z46+'สามโก้'!Z46+'แสวงหา'!Z46+'ไชโย'!Z46</f>
        <v>0</v>
      </c>
      <c r="AA46" s="145">
        <f>'เมือง'!AA46+'ป่าโมก'!AA46+'โพธิ์ทอง'!AA46+'วิเศษ'!AA46+'สามโก้'!AA46+'แสวงหา'!AA46+'ไชโย'!AA46</f>
        <v>0</v>
      </c>
      <c r="AB46" s="145">
        <f>'เมือง'!AB46+'ป่าโมก'!AB46+'โพธิ์ทอง'!AB46+'วิเศษ'!AB46+'สามโก้'!AB46+'แสวงหา'!AB46+'ไชโย'!AB46</f>
        <v>0</v>
      </c>
      <c r="AC46" s="145">
        <f>'เมือง'!AC46+'ป่าโมก'!AC46+'โพธิ์ทอง'!AC46+'วิเศษ'!AC46+'สามโก้'!AC46+'แสวงหา'!AC46+'ไชโย'!AC46</f>
        <v>0</v>
      </c>
      <c r="AD46" s="145">
        <f>'เมือง'!AD46+'ป่าโมก'!AD46+'โพธิ์ทอง'!AD46+'วิเศษ'!AD46+'สามโก้'!AD46+'แสวงหา'!AD46+'ไชโย'!AD46</f>
        <v>0</v>
      </c>
      <c r="AE46" s="145">
        <f>'เมือง'!AE46+'ป่าโมก'!AE46+'โพธิ์ทอง'!AE46+'วิเศษ'!AE46+'สามโก้'!AE46+'แสวงหา'!AE46+'ไชโย'!AE46</f>
        <v>0</v>
      </c>
      <c r="AF46" s="145">
        <f>'เมือง'!AF46+'ป่าโมก'!AF46+'โพธิ์ทอง'!AF46+'วิเศษ'!AF46+'สามโก้'!AF46+'แสวงหา'!AF46+'ไชโย'!AF46</f>
        <v>0</v>
      </c>
      <c r="AG46" s="145">
        <f>'เมือง'!AG46+'ป่าโมก'!AG46+'โพธิ์ทอง'!AG46+'วิเศษ'!AG46+'สามโก้'!AG46+'แสวงหา'!AG46+'ไชโย'!AG46</f>
        <v>0</v>
      </c>
      <c r="AH46" s="145">
        <f>'เมือง'!AH46+'ป่าโมก'!AH46+'โพธิ์ทอง'!AH46+'วิเศษ'!AH46+'สามโก้'!AH46+'แสวงหา'!AH46+'ไชโย'!AH46</f>
        <v>0</v>
      </c>
      <c r="AI46" s="145">
        <f>'เมือง'!AI46+'ป่าโมก'!AI46+'โพธิ์ทอง'!AI46+'วิเศษ'!AI46+'สามโก้'!AI46+'แสวงหา'!AI46+'ไชโย'!AI46</f>
        <v>0</v>
      </c>
      <c r="AJ46" s="145">
        <f>'เมือง'!AJ46+'ป่าโมก'!AJ46+'โพธิ์ทอง'!AJ46+'วิเศษ'!AJ46+'สามโก้'!AJ46+'แสวงหา'!AJ46+'ไชโย'!AJ46</f>
        <v>0</v>
      </c>
      <c r="AK46" s="145">
        <f>'เมือง'!AK46+'ป่าโมก'!AK46+'โพธิ์ทอง'!AK46+'วิเศษ'!AK46+'สามโก้'!AK46+'แสวงหา'!AK46+'ไชโย'!AK46</f>
        <v>0</v>
      </c>
      <c r="AL46" s="145">
        <f>'เมือง'!AL46+'ป่าโมก'!AL46+'โพธิ์ทอง'!AL46+'วิเศษ'!AL46+'สามโก้'!AL46+'แสวงหา'!AL46+'ไชโย'!AL46</f>
        <v>0</v>
      </c>
      <c r="AM46" s="145">
        <f>'เมือง'!AM46+'ป่าโมก'!AM46+'โพธิ์ทอง'!AM46+'วิเศษ'!AM46+'สามโก้'!AM46+'แสวงหา'!AM46+'ไชโย'!AM46</f>
        <v>0</v>
      </c>
      <c r="AN46" s="145">
        <f>'เมือง'!AN46+'ป่าโมก'!AN46+'โพธิ์ทอง'!AN46+'วิเศษ'!AN46+'สามโก้'!AN46+'แสวงหา'!AN46+'ไชโย'!AN46</f>
        <v>0</v>
      </c>
      <c r="AO46" s="145">
        <f>'เมือง'!AO46+'ป่าโมก'!AO46+'โพธิ์ทอง'!AO46+'วิเศษ'!AO46+'สามโก้'!AO46+'แสวงหา'!AO46+'ไชโย'!AO46</f>
        <v>0</v>
      </c>
      <c r="AP46" s="145">
        <f>'เมือง'!AP46+'ป่าโมก'!AP46+'โพธิ์ทอง'!AP46+'วิเศษ'!AP46+'สามโก้'!AP46+'แสวงหา'!AP46+'ไชโย'!AP46</f>
        <v>0</v>
      </c>
      <c r="AQ46" s="8"/>
      <c r="AR46" s="8"/>
      <c r="AS46" s="8"/>
      <c r="AT46" s="8"/>
      <c r="AU46" s="8"/>
      <c r="AV46" s="8"/>
      <c r="AW46" s="8"/>
      <c r="AX46" s="8"/>
      <c r="AY46" s="60"/>
      <c r="AZ46" s="60"/>
    </row>
    <row r="47" ht="15.75" customHeight="1">
      <c r="A47" s="126">
        <v>25503.0</v>
      </c>
      <c r="B47" s="145">
        <f>'เมือง'!B47+'ป่าโมก'!B47+'โพธิ์ทอง'!B47+'วิเศษ'!B47+'สามโก้'!B47+'แสวงหา'!B47+'ไชโย'!B47</f>
        <v>0</v>
      </c>
      <c r="C47" s="145">
        <f>'เมือง'!C47+'ป่าโมก'!C47+'โพธิ์ทอง'!C47+'วิเศษ'!C47+'สามโก้'!C47+'แสวงหา'!C47+'ไชโย'!C47</f>
        <v>0</v>
      </c>
      <c r="D47" s="145">
        <f>'เมือง'!D47+'ป่าโมก'!D47+'โพธิ์ทอง'!D47+'วิเศษ'!D47+'สามโก้'!D47+'แสวงหา'!D47+'ไชโย'!D47</f>
        <v>0</v>
      </c>
      <c r="E47" s="145">
        <f>'เมือง'!E47+'ป่าโมก'!E47+'โพธิ์ทอง'!E47+'วิเศษ'!E47+'สามโก้'!E47+'แสวงหา'!E47+'ไชโย'!E47</f>
        <v>0</v>
      </c>
      <c r="F47" s="145">
        <f>'เมือง'!F47+'ป่าโมก'!F47+'โพธิ์ทอง'!F47+'วิเศษ'!F47+'สามโก้'!F47+'แสวงหา'!F47+'ไชโย'!F47</f>
        <v>0</v>
      </c>
      <c r="G47" s="145">
        <f>'เมือง'!G47+'ป่าโมก'!G47+'โพธิ์ทอง'!G47+'วิเศษ'!G47+'สามโก้'!G47+'แสวงหา'!G47+'ไชโย'!G47</f>
        <v>0</v>
      </c>
      <c r="H47" s="145">
        <f>'เมือง'!H47+'ป่าโมก'!H47+'โพธิ์ทอง'!H47+'วิเศษ'!H47+'สามโก้'!H47+'แสวงหา'!H47+'ไชโย'!H47</f>
        <v>0</v>
      </c>
      <c r="I47" s="145">
        <f>'เมือง'!I47+'ป่าโมก'!I47+'โพธิ์ทอง'!I47+'วิเศษ'!I47+'สามโก้'!I47+'แสวงหา'!I47+'ไชโย'!I47</f>
        <v>0</v>
      </c>
      <c r="J47" s="145">
        <f>'เมือง'!J47+'ป่าโมก'!J47+'โพธิ์ทอง'!J47+'วิเศษ'!J47+'สามโก้'!J47+'แสวงหา'!J47+'ไชโย'!J47</f>
        <v>0</v>
      </c>
      <c r="K47" s="145">
        <f>'เมือง'!K47+'ป่าโมก'!K47+'โพธิ์ทอง'!K47+'วิเศษ'!K47+'สามโก้'!K47+'แสวงหา'!K47+'ไชโย'!K47</f>
        <v>0</v>
      </c>
      <c r="L47" s="145">
        <f>'เมือง'!L47+'ป่าโมก'!L47+'โพธิ์ทอง'!L47+'วิเศษ'!L47+'สามโก้'!L47+'แสวงหา'!L47+'ไชโย'!L47</f>
        <v>0</v>
      </c>
      <c r="M47" s="145">
        <f>'เมือง'!M47+'ป่าโมก'!M47+'โพธิ์ทอง'!M47+'วิเศษ'!M47+'สามโก้'!M47+'แสวงหา'!M47+'ไชโย'!M47</f>
        <v>0</v>
      </c>
      <c r="N47" s="145">
        <f>'เมือง'!N47+'ป่าโมก'!N47+'โพธิ์ทอง'!N47+'วิเศษ'!N47+'สามโก้'!N47+'แสวงหา'!N47+'ไชโย'!N47</f>
        <v>0</v>
      </c>
      <c r="O47" s="145">
        <f>'เมือง'!O47+'ป่าโมก'!O47+'โพธิ์ทอง'!O47+'วิเศษ'!O47+'สามโก้'!O47+'แสวงหา'!O47+'ไชโย'!O47</f>
        <v>0</v>
      </c>
      <c r="P47" s="145">
        <f>'เมือง'!P47+'ป่าโมก'!P47+'โพธิ์ทอง'!P47+'วิเศษ'!P47+'สามโก้'!P47+'แสวงหา'!P47+'ไชโย'!P47</f>
        <v>0</v>
      </c>
      <c r="Q47" s="145">
        <f>'เมือง'!Q47+'ป่าโมก'!Q47+'โพธิ์ทอง'!Q47+'วิเศษ'!Q47+'สามโก้'!Q47+'แสวงหา'!Q47+'ไชโย'!Q47</f>
        <v>0</v>
      </c>
      <c r="R47" s="145">
        <f>'เมือง'!R47+'ป่าโมก'!R47+'โพธิ์ทอง'!R47+'วิเศษ'!R47+'สามโก้'!R47+'แสวงหา'!R47+'ไชโย'!R47</f>
        <v>0</v>
      </c>
      <c r="S47" s="145">
        <f>'เมือง'!S47+'ป่าโมก'!S47+'โพธิ์ทอง'!S47+'วิเศษ'!S47+'สามโก้'!S47+'แสวงหา'!S47+'ไชโย'!S47</f>
        <v>0</v>
      </c>
      <c r="T47" s="145">
        <f>'เมือง'!T47+'ป่าโมก'!T47+'โพธิ์ทอง'!T47+'วิเศษ'!T47+'สามโก้'!T47+'แสวงหา'!T47+'ไชโย'!T47</f>
        <v>0</v>
      </c>
      <c r="U47" s="145">
        <f>'เมือง'!U47+'ป่าโมก'!U47+'โพธิ์ทอง'!U47+'วิเศษ'!U47+'สามโก้'!U47+'แสวงหา'!U47+'ไชโย'!U47</f>
        <v>0</v>
      </c>
      <c r="V47" s="145">
        <f>'เมือง'!V47+'ป่าโมก'!V47+'โพธิ์ทอง'!V47+'วิเศษ'!V47+'สามโก้'!V47+'แสวงหา'!V47+'ไชโย'!V47</f>
        <v>0</v>
      </c>
      <c r="W47" s="145">
        <f>'เมือง'!W47+'ป่าโมก'!W47+'โพธิ์ทอง'!W47+'วิเศษ'!W47+'สามโก้'!W47+'แสวงหา'!W47+'ไชโย'!W47</f>
        <v>0</v>
      </c>
      <c r="X47" s="145">
        <f>'เมือง'!X47+'ป่าโมก'!X47+'โพธิ์ทอง'!X47+'วิเศษ'!X47+'สามโก้'!X47+'แสวงหา'!X47+'ไชโย'!X47</f>
        <v>0</v>
      </c>
      <c r="Y47" s="145">
        <f>'เมือง'!Y47+'ป่าโมก'!Y47+'โพธิ์ทอง'!Y47+'วิเศษ'!Y47+'สามโก้'!Y47+'แสวงหา'!Y47+'ไชโย'!Y47</f>
        <v>0</v>
      </c>
      <c r="Z47" s="145">
        <f>'เมือง'!Z47+'ป่าโมก'!Z47+'โพธิ์ทอง'!Z47+'วิเศษ'!Z47+'สามโก้'!Z47+'แสวงหา'!Z47+'ไชโย'!Z47</f>
        <v>0</v>
      </c>
      <c r="AA47" s="145">
        <f>'เมือง'!AA47+'ป่าโมก'!AA47+'โพธิ์ทอง'!AA47+'วิเศษ'!AA47+'สามโก้'!AA47+'แสวงหา'!AA47+'ไชโย'!AA47</f>
        <v>0</v>
      </c>
      <c r="AB47" s="145">
        <f>'เมือง'!AB47+'ป่าโมก'!AB47+'โพธิ์ทอง'!AB47+'วิเศษ'!AB47+'สามโก้'!AB47+'แสวงหา'!AB47+'ไชโย'!AB47</f>
        <v>0</v>
      </c>
      <c r="AC47" s="145">
        <f>'เมือง'!AC47+'ป่าโมก'!AC47+'โพธิ์ทอง'!AC47+'วิเศษ'!AC47+'สามโก้'!AC47+'แสวงหา'!AC47+'ไชโย'!AC47</f>
        <v>0</v>
      </c>
      <c r="AD47" s="145">
        <f>'เมือง'!AD47+'ป่าโมก'!AD47+'โพธิ์ทอง'!AD47+'วิเศษ'!AD47+'สามโก้'!AD47+'แสวงหา'!AD47+'ไชโย'!AD47</f>
        <v>0</v>
      </c>
      <c r="AE47" s="145">
        <f>'เมือง'!AE47+'ป่าโมก'!AE47+'โพธิ์ทอง'!AE47+'วิเศษ'!AE47+'สามโก้'!AE47+'แสวงหา'!AE47+'ไชโย'!AE47</f>
        <v>0</v>
      </c>
      <c r="AF47" s="145">
        <f>'เมือง'!AF47+'ป่าโมก'!AF47+'โพธิ์ทอง'!AF47+'วิเศษ'!AF47+'สามโก้'!AF47+'แสวงหา'!AF47+'ไชโย'!AF47</f>
        <v>0</v>
      </c>
      <c r="AG47" s="145">
        <f>'เมือง'!AG47+'ป่าโมก'!AG47+'โพธิ์ทอง'!AG47+'วิเศษ'!AG47+'สามโก้'!AG47+'แสวงหา'!AG47+'ไชโย'!AG47</f>
        <v>0</v>
      </c>
      <c r="AH47" s="145">
        <f>'เมือง'!AH47+'ป่าโมก'!AH47+'โพธิ์ทอง'!AH47+'วิเศษ'!AH47+'สามโก้'!AH47+'แสวงหา'!AH47+'ไชโย'!AH47</f>
        <v>0</v>
      </c>
      <c r="AI47" s="145">
        <f>'เมือง'!AI47+'ป่าโมก'!AI47+'โพธิ์ทอง'!AI47+'วิเศษ'!AI47+'สามโก้'!AI47+'แสวงหา'!AI47+'ไชโย'!AI47</f>
        <v>0</v>
      </c>
      <c r="AJ47" s="145">
        <f>'เมือง'!AJ47+'ป่าโมก'!AJ47+'โพธิ์ทอง'!AJ47+'วิเศษ'!AJ47+'สามโก้'!AJ47+'แสวงหา'!AJ47+'ไชโย'!AJ47</f>
        <v>0</v>
      </c>
      <c r="AK47" s="145">
        <f>'เมือง'!AK47+'ป่าโมก'!AK47+'โพธิ์ทอง'!AK47+'วิเศษ'!AK47+'สามโก้'!AK47+'แสวงหา'!AK47+'ไชโย'!AK47</f>
        <v>0</v>
      </c>
      <c r="AL47" s="145">
        <f>'เมือง'!AL47+'ป่าโมก'!AL47+'โพธิ์ทอง'!AL47+'วิเศษ'!AL47+'สามโก้'!AL47+'แสวงหา'!AL47+'ไชโย'!AL47</f>
        <v>0</v>
      </c>
      <c r="AM47" s="145">
        <f>'เมือง'!AM47+'ป่าโมก'!AM47+'โพธิ์ทอง'!AM47+'วิเศษ'!AM47+'สามโก้'!AM47+'แสวงหา'!AM47+'ไชโย'!AM47</f>
        <v>0</v>
      </c>
      <c r="AN47" s="145">
        <f>'เมือง'!AN47+'ป่าโมก'!AN47+'โพธิ์ทอง'!AN47+'วิเศษ'!AN47+'สามโก้'!AN47+'แสวงหา'!AN47+'ไชโย'!AN47</f>
        <v>0</v>
      </c>
      <c r="AO47" s="145">
        <f>'เมือง'!AO47+'ป่าโมก'!AO47+'โพธิ์ทอง'!AO47+'วิเศษ'!AO47+'สามโก้'!AO47+'แสวงหา'!AO47+'ไชโย'!AO47</f>
        <v>0</v>
      </c>
      <c r="AP47" s="145">
        <f>'เมือง'!AP47+'ป่าโมก'!AP47+'โพธิ์ทอง'!AP47+'วิเศษ'!AP47+'สามโก้'!AP47+'แสวงหา'!AP47+'ไชโย'!AP47</f>
        <v>0</v>
      </c>
      <c r="AQ47" s="8"/>
      <c r="AR47" s="8"/>
      <c r="AS47" s="8"/>
      <c r="AT47" s="8"/>
      <c r="AU47" s="8"/>
      <c r="AV47" s="8"/>
      <c r="AW47" s="8"/>
      <c r="AX47" s="8"/>
      <c r="AY47" s="60"/>
      <c r="AZ47" s="60"/>
    </row>
    <row r="48" ht="15.75" customHeight="1">
      <c r="A48" s="126">
        <v>25504.0</v>
      </c>
      <c r="B48" s="145">
        <f>'เมือง'!B48+'ป่าโมก'!B48+'โพธิ์ทอง'!B48+'วิเศษ'!B48+'สามโก้'!B48+'แสวงหา'!B48+'ไชโย'!B48</f>
        <v>0</v>
      </c>
      <c r="C48" s="145">
        <f>'เมือง'!C48+'ป่าโมก'!C48+'โพธิ์ทอง'!C48+'วิเศษ'!C48+'สามโก้'!C48+'แสวงหา'!C48+'ไชโย'!C48</f>
        <v>0</v>
      </c>
      <c r="D48" s="145">
        <f>'เมือง'!D48+'ป่าโมก'!D48+'โพธิ์ทอง'!D48+'วิเศษ'!D48+'สามโก้'!D48+'แสวงหา'!D48+'ไชโย'!D48</f>
        <v>0</v>
      </c>
      <c r="E48" s="145">
        <f>'เมือง'!E48+'ป่าโมก'!E48+'โพธิ์ทอง'!E48+'วิเศษ'!E48+'สามโก้'!E48+'แสวงหา'!E48+'ไชโย'!E48</f>
        <v>0</v>
      </c>
      <c r="F48" s="145">
        <f>'เมือง'!F48+'ป่าโมก'!F48+'โพธิ์ทอง'!F48+'วิเศษ'!F48+'สามโก้'!F48+'แสวงหา'!F48+'ไชโย'!F48</f>
        <v>0</v>
      </c>
      <c r="G48" s="145">
        <f>'เมือง'!G48+'ป่าโมก'!G48+'โพธิ์ทอง'!G48+'วิเศษ'!G48+'สามโก้'!G48+'แสวงหา'!G48+'ไชโย'!G48</f>
        <v>0</v>
      </c>
      <c r="H48" s="145">
        <f>'เมือง'!H48+'ป่าโมก'!H48+'โพธิ์ทอง'!H48+'วิเศษ'!H48+'สามโก้'!H48+'แสวงหา'!H48+'ไชโย'!H48</f>
        <v>0</v>
      </c>
      <c r="I48" s="145">
        <f>'เมือง'!I48+'ป่าโมก'!I48+'โพธิ์ทอง'!I48+'วิเศษ'!I48+'สามโก้'!I48+'แสวงหา'!I48+'ไชโย'!I48</f>
        <v>0</v>
      </c>
      <c r="J48" s="145">
        <f>'เมือง'!J48+'ป่าโมก'!J48+'โพธิ์ทอง'!J48+'วิเศษ'!J48+'สามโก้'!J48+'แสวงหา'!J48+'ไชโย'!J48</f>
        <v>0</v>
      </c>
      <c r="K48" s="145">
        <f>'เมือง'!K48+'ป่าโมก'!K48+'โพธิ์ทอง'!K48+'วิเศษ'!K48+'สามโก้'!K48+'แสวงหา'!K48+'ไชโย'!K48</f>
        <v>0</v>
      </c>
      <c r="L48" s="145">
        <f>'เมือง'!L48+'ป่าโมก'!L48+'โพธิ์ทอง'!L48+'วิเศษ'!L48+'สามโก้'!L48+'แสวงหา'!L48+'ไชโย'!L48</f>
        <v>0</v>
      </c>
      <c r="M48" s="145">
        <f>'เมือง'!M48+'ป่าโมก'!M48+'โพธิ์ทอง'!M48+'วิเศษ'!M48+'สามโก้'!M48+'แสวงหา'!M48+'ไชโย'!M48</f>
        <v>0</v>
      </c>
      <c r="N48" s="145">
        <f>'เมือง'!N48+'ป่าโมก'!N48+'โพธิ์ทอง'!N48+'วิเศษ'!N48+'สามโก้'!N48+'แสวงหา'!N48+'ไชโย'!N48</f>
        <v>0</v>
      </c>
      <c r="O48" s="145">
        <f>'เมือง'!O48+'ป่าโมก'!O48+'โพธิ์ทอง'!O48+'วิเศษ'!O48+'สามโก้'!O48+'แสวงหา'!O48+'ไชโย'!O48</f>
        <v>0</v>
      </c>
      <c r="P48" s="145">
        <f>'เมือง'!P48+'ป่าโมก'!P48+'โพธิ์ทอง'!P48+'วิเศษ'!P48+'สามโก้'!P48+'แสวงหา'!P48+'ไชโย'!P48</f>
        <v>0</v>
      </c>
      <c r="Q48" s="145">
        <f>'เมือง'!Q48+'ป่าโมก'!Q48+'โพธิ์ทอง'!Q48+'วิเศษ'!Q48+'สามโก้'!Q48+'แสวงหา'!Q48+'ไชโย'!Q48</f>
        <v>0</v>
      </c>
      <c r="R48" s="145">
        <f>'เมือง'!R48+'ป่าโมก'!R48+'โพธิ์ทอง'!R48+'วิเศษ'!R48+'สามโก้'!R48+'แสวงหา'!R48+'ไชโย'!R48</f>
        <v>0</v>
      </c>
      <c r="S48" s="145">
        <f>'เมือง'!S48+'ป่าโมก'!S48+'โพธิ์ทอง'!S48+'วิเศษ'!S48+'สามโก้'!S48+'แสวงหา'!S48+'ไชโย'!S48</f>
        <v>0</v>
      </c>
      <c r="T48" s="145">
        <f>'เมือง'!T48+'ป่าโมก'!T48+'โพธิ์ทอง'!T48+'วิเศษ'!T48+'สามโก้'!T48+'แสวงหา'!T48+'ไชโย'!T48</f>
        <v>0</v>
      </c>
      <c r="U48" s="145">
        <f>'เมือง'!U48+'ป่าโมก'!U48+'โพธิ์ทอง'!U48+'วิเศษ'!U48+'สามโก้'!U48+'แสวงหา'!U48+'ไชโย'!U48</f>
        <v>0</v>
      </c>
      <c r="V48" s="145">
        <f>'เมือง'!V48+'ป่าโมก'!V48+'โพธิ์ทอง'!V48+'วิเศษ'!V48+'สามโก้'!V48+'แสวงหา'!V48+'ไชโย'!V48</f>
        <v>0</v>
      </c>
      <c r="W48" s="145">
        <f>'เมือง'!W48+'ป่าโมก'!W48+'โพธิ์ทอง'!W48+'วิเศษ'!W48+'สามโก้'!W48+'แสวงหา'!W48+'ไชโย'!W48</f>
        <v>0</v>
      </c>
      <c r="X48" s="145">
        <f>'เมือง'!X48+'ป่าโมก'!X48+'โพธิ์ทอง'!X48+'วิเศษ'!X48+'สามโก้'!X48+'แสวงหา'!X48+'ไชโย'!X48</f>
        <v>0</v>
      </c>
      <c r="Y48" s="145">
        <f>'เมือง'!Y48+'ป่าโมก'!Y48+'โพธิ์ทอง'!Y48+'วิเศษ'!Y48+'สามโก้'!Y48+'แสวงหา'!Y48+'ไชโย'!Y48</f>
        <v>0</v>
      </c>
      <c r="Z48" s="145">
        <f>'เมือง'!Z48+'ป่าโมก'!Z48+'โพธิ์ทอง'!Z48+'วิเศษ'!Z48+'สามโก้'!Z48+'แสวงหา'!Z48+'ไชโย'!Z48</f>
        <v>0</v>
      </c>
      <c r="AA48" s="145">
        <f>'เมือง'!AA48+'ป่าโมก'!AA48+'โพธิ์ทอง'!AA48+'วิเศษ'!AA48+'สามโก้'!AA48+'แสวงหา'!AA48+'ไชโย'!AA48</f>
        <v>0</v>
      </c>
      <c r="AB48" s="145">
        <f>'เมือง'!AB48+'ป่าโมก'!AB48+'โพธิ์ทอง'!AB48+'วิเศษ'!AB48+'สามโก้'!AB48+'แสวงหา'!AB48+'ไชโย'!AB48</f>
        <v>0</v>
      </c>
      <c r="AC48" s="145">
        <f>'เมือง'!AC48+'ป่าโมก'!AC48+'โพธิ์ทอง'!AC48+'วิเศษ'!AC48+'สามโก้'!AC48+'แสวงหา'!AC48+'ไชโย'!AC48</f>
        <v>0</v>
      </c>
      <c r="AD48" s="145">
        <f>'เมือง'!AD48+'ป่าโมก'!AD48+'โพธิ์ทอง'!AD48+'วิเศษ'!AD48+'สามโก้'!AD48+'แสวงหา'!AD48+'ไชโย'!AD48</f>
        <v>0</v>
      </c>
      <c r="AE48" s="145">
        <f>'เมือง'!AE48+'ป่าโมก'!AE48+'โพธิ์ทอง'!AE48+'วิเศษ'!AE48+'สามโก้'!AE48+'แสวงหา'!AE48+'ไชโย'!AE48</f>
        <v>0</v>
      </c>
      <c r="AF48" s="145">
        <f>'เมือง'!AF48+'ป่าโมก'!AF48+'โพธิ์ทอง'!AF48+'วิเศษ'!AF48+'สามโก้'!AF48+'แสวงหา'!AF48+'ไชโย'!AF48</f>
        <v>0</v>
      </c>
      <c r="AG48" s="145">
        <f>'เมือง'!AG48+'ป่าโมก'!AG48+'โพธิ์ทอง'!AG48+'วิเศษ'!AG48+'สามโก้'!AG48+'แสวงหา'!AG48+'ไชโย'!AG48</f>
        <v>0</v>
      </c>
      <c r="AH48" s="145">
        <f>'เมือง'!AH48+'ป่าโมก'!AH48+'โพธิ์ทอง'!AH48+'วิเศษ'!AH48+'สามโก้'!AH48+'แสวงหา'!AH48+'ไชโย'!AH48</f>
        <v>0</v>
      </c>
      <c r="AI48" s="145">
        <f>'เมือง'!AI48+'ป่าโมก'!AI48+'โพธิ์ทอง'!AI48+'วิเศษ'!AI48+'สามโก้'!AI48+'แสวงหา'!AI48+'ไชโย'!AI48</f>
        <v>0</v>
      </c>
      <c r="AJ48" s="145">
        <f>'เมือง'!AJ48+'ป่าโมก'!AJ48+'โพธิ์ทอง'!AJ48+'วิเศษ'!AJ48+'สามโก้'!AJ48+'แสวงหา'!AJ48+'ไชโย'!AJ48</f>
        <v>0</v>
      </c>
      <c r="AK48" s="145">
        <f>'เมือง'!AK48+'ป่าโมก'!AK48+'โพธิ์ทอง'!AK48+'วิเศษ'!AK48+'สามโก้'!AK48+'แสวงหา'!AK48+'ไชโย'!AK48</f>
        <v>0</v>
      </c>
      <c r="AL48" s="145">
        <f>'เมือง'!AL48+'ป่าโมก'!AL48+'โพธิ์ทอง'!AL48+'วิเศษ'!AL48+'สามโก้'!AL48+'แสวงหา'!AL48+'ไชโย'!AL48</f>
        <v>0</v>
      </c>
      <c r="AM48" s="145">
        <f>'เมือง'!AM48+'ป่าโมก'!AM48+'โพธิ์ทอง'!AM48+'วิเศษ'!AM48+'สามโก้'!AM48+'แสวงหา'!AM48+'ไชโย'!AM48</f>
        <v>0</v>
      </c>
      <c r="AN48" s="145">
        <f>'เมือง'!AN48+'ป่าโมก'!AN48+'โพธิ์ทอง'!AN48+'วิเศษ'!AN48+'สามโก้'!AN48+'แสวงหา'!AN48+'ไชโย'!AN48</f>
        <v>0</v>
      </c>
      <c r="AO48" s="145">
        <f>'เมือง'!AO48+'ป่าโมก'!AO48+'โพธิ์ทอง'!AO48+'วิเศษ'!AO48+'สามโก้'!AO48+'แสวงหา'!AO48+'ไชโย'!AO48</f>
        <v>0</v>
      </c>
      <c r="AP48" s="145">
        <f>'เมือง'!AP48+'ป่าโมก'!AP48+'โพธิ์ทอง'!AP48+'วิเศษ'!AP48+'สามโก้'!AP48+'แสวงหา'!AP48+'ไชโย'!AP48</f>
        <v>0</v>
      </c>
      <c r="AQ48" s="8"/>
      <c r="AR48" s="8"/>
      <c r="AS48" s="8"/>
      <c r="AT48" s="8"/>
      <c r="AU48" s="8"/>
      <c r="AV48" s="8"/>
      <c r="AW48" s="8"/>
      <c r="AX48" s="8"/>
      <c r="AY48" s="60"/>
      <c r="AZ48" s="60"/>
    </row>
    <row r="49" ht="15.75" customHeight="1">
      <c r="A49" s="126">
        <v>25505.0</v>
      </c>
      <c r="B49" s="145">
        <f>'เมือง'!B49+'ป่าโมก'!B49+'โพธิ์ทอง'!B49+'วิเศษ'!B49+'สามโก้'!B49+'แสวงหา'!B49+'ไชโย'!B49</f>
        <v>0</v>
      </c>
      <c r="C49" s="145">
        <f>'เมือง'!C49+'ป่าโมก'!C49+'โพธิ์ทอง'!C49+'วิเศษ'!C49+'สามโก้'!C49+'แสวงหา'!C49+'ไชโย'!C49</f>
        <v>0</v>
      </c>
      <c r="D49" s="145">
        <f>'เมือง'!D49+'ป่าโมก'!D49+'โพธิ์ทอง'!D49+'วิเศษ'!D49+'สามโก้'!D49+'แสวงหา'!D49+'ไชโย'!D49</f>
        <v>0</v>
      </c>
      <c r="E49" s="145">
        <f>'เมือง'!E49+'ป่าโมก'!E49+'โพธิ์ทอง'!E49+'วิเศษ'!E49+'สามโก้'!E49+'แสวงหา'!E49+'ไชโย'!E49</f>
        <v>0</v>
      </c>
      <c r="F49" s="145">
        <f>'เมือง'!F49+'ป่าโมก'!F49+'โพธิ์ทอง'!F49+'วิเศษ'!F49+'สามโก้'!F49+'แสวงหา'!F49+'ไชโย'!F49</f>
        <v>0</v>
      </c>
      <c r="G49" s="145">
        <f>'เมือง'!G49+'ป่าโมก'!G49+'โพธิ์ทอง'!G49+'วิเศษ'!G49+'สามโก้'!G49+'แสวงหา'!G49+'ไชโย'!G49</f>
        <v>0</v>
      </c>
      <c r="H49" s="145">
        <f>'เมือง'!H49+'ป่าโมก'!H49+'โพธิ์ทอง'!H49+'วิเศษ'!H49+'สามโก้'!H49+'แสวงหา'!H49+'ไชโย'!H49</f>
        <v>0</v>
      </c>
      <c r="I49" s="145">
        <f>'เมือง'!I49+'ป่าโมก'!I49+'โพธิ์ทอง'!I49+'วิเศษ'!I49+'สามโก้'!I49+'แสวงหา'!I49+'ไชโย'!I49</f>
        <v>0</v>
      </c>
      <c r="J49" s="145">
        <f>'เมือง'!J49+'ป่าโมก'!J49+'โพธิ์ทอง'!J49+'วิเศษ'!J49+'สามโก้'!J49+'แสวงหา'!J49+'ไชโย'!J49</f>
        <v>0</v>
      </c>
      <c r="K49" s="145">
        <f>'เมือง'!K49+'ป่าโมก'!K49+'โพธิ์ทอง'!K49+'วิเศษ'!K49+'สามโก้'!K49+'แสวงหา'!K49+'ไชโย'!K49</f>
        <v>0</v>
      </c>
      <c r="L49" s="145">
        <f>'เมือง'!L49+'ป่าโมก'!L49+'โพธิ์ทอง'!L49+'วิเศษ'!L49+'สามโก้'!L49+'แสวงหา'!L49+'ไชโย'!L49</f>
        <v>0</v>
      </c>
      <c r="M49" s="145">
        <f>'เมือง'!M49+'ป่าโมก'!M49+'โพธิ์ทอง'!M49+'วิเศษ'!M49+'สามโก้'!M49+'แสวงหา'!M49+'ไชโย'!M49</f>
        <v>0</v>
      </c>
      <c r="N49" s="145">
        <f>'เมือง'!N49+'ป่าโมก'!N49+'โพธิ์ทอง'!N49+'วิเศษ'!N49+'สามโก้'!N49+'แสวงหา'!N49+'ไชโย'!N49</f>
        <v>0</v>
      </c>
      <c r="O49" s="145">
        <f>'เมือง'!O49+'ป่าโมก'!O49+'โพธิ์ทอง'!O49+'วิเศษ'!O49+'สามโก้'!O49+'แสวงหา'!O49+'ไชโย'!O49</f>
        <v>0</v>
      </c>
      <c r="P49" s="145">
        <f>'เมือง'!P49+'ป่าโมก'!P49+'โพธิ์ทอง'!P49+'วิเศษ'!P49+'สามโก้'!P49+'แสวงหา'!P49+'ไชโย'!P49</f>
        <v>0</v>
      </c>
      <c r="Q49" s="145">
        <f>'เมือง'!Q49+'ป่าโมก'!Q49+'โพธิ์ทอง'!Q49+'วิเศษ'!Q49+'สามโก้'!Q49+'แสวงหา'!Q49+'ไชโย'!Q49</f>
        <v>0</v>
      </c>
      <c r="R49" s="145">
        <f>'เมือง'!R49+'ป่าโมก'!R49+'โพธิ์ทอง'!R49+'วิเศษ'!R49+'สามโก้'!R49+'แสวงหา'!R49+'ไชโย'!R49</f>
        <v>0</v>
      </c>
      <c r="S49" s="145">
        <f>'เมือง'!S49+'ป่าโมก'!S49+'โพธิ์ทอง'!S49+'วิเศษ'!S49+'สามโก้'!S49+'แสวงหา'!S49+'ไชโย'!S49</f>
        <v>0</v>
      </c>
      <c r="T49" s="145">
        <f>'เมือง'!T49+'ป่าโมก'!T49+'โพธิ์ทอง'!T49+'วิเศษ'!T49+'สามโก้'!T49+'แสวงหา'!T49+'ไชโย'!T49</f>
        <v>0</v>
      </c>
      <c r="U49" s="145">
        <f>'เมือง'!U49+'ป่าโมก'!U49+'โพธิ์ทอง'!U49+'วิเศษ'!U49+'สามโก้'!U49+'แสวงหา'!U49+'ไชโย'!U49</f>
        <v>0</v>
      </c>
      <c r="V49" s="145">
        <f>'เมือง'!V49+'ป่าโมก'!V49+'โพธิ์ทอง'!V49+'วิเศษ'!V49+'สามโก้'!V49+'แสวงหา'!V49+'ไชโย'!V49</f>
        <v>0</v>
      </c>
      <c r="W49" s="145">
        <f>'เมือง'!W49+'ป่าโมก'!W49+'โพธิ์ทอง'!W49+'วิเศษ'!W49+'สามโก้'!W49+'แสวงหา'!W49+'ไชโย'!W49</f>
        <v>0</v>
      </c>
      <c r="X49" s="145">
        <f>'เมือง'!X49+'ป่าโมก'!X49+'โพธิ์ทอง'!X49+'วิเศษ'!X49+'สามโก้'!X49+'แสวงหา'!X49+'ไชโย'!X49</f>
        <v>0</v>
      </c>
      <c r="Y49" s="145">
        <f>'เมือง'!Y49+'ป่าโมก'!Y49+'โพธิ์ทอง'!Y49+'วิเศษ'!Y49+'สามโก้'!Y49+'แสวงหา'!Y49+'ไชโย'!Y49</f>
        <v>0</v>
      </c>
      <c r="Z49" s="145">
        <f>'เมือง'!Z49+'ป่าโมก'!Z49+'โพธิ์ทอง'!Z49+'วิเศษ'!Z49+'สามโก้'!Z49+'แสวงหา'!Z49+'ไชโย'!Z49</f>
        <v>0</v>
      </c>
      <c r="AA49" s="145">
        <f>'เมือง'!AA49+'ป่าโมก'!AA49+'โพธิ์ทอง'!AA49+'วิเศษ'!AA49+'สามโก้'!AA49+'แสวงหา'!AA49+'ไชโย'!AA49</f>
        <v>0</v>
      </c>
      <c r="AB49" s="145">
        <f>'เมือง'!AB49+'ป่าโมก'!AB49+'โพธิ์ทอง'!AB49+'วิเศษ'!AB49+'สามโก้'!AB49+'แสวงหา'!AB49+'ไชโย'!AB49</f>
        <v>0</v>
      </c>
      <c r="AC49" s="145">
        <f>'เมือง'!AC49+'ป่าโมก'!AC49+'โพธิ์ทอง'!AC49+'วิเศษ'!AC49+'สามโก้'!AC49+'แสวงหา'!AC49+'ไชโย'!AC49</f>
        <v>0</v>
      </c>
      <c r="AD49" s="145">
        <f>'เมือง'!AD49+'ป่าโมก'!AD49+'โพธิ์ทอง'!AD49+'วิเศษ'!AD49+'สามโก้'!AD49+'แสวงหา'!AD49+'ไชโย'!AD49</f>
        <v>0</v>
      </c>
      <c r="AE49" s="145">
        <f>'เมือง'!AE49+'ป่าโมก'!AE49+'โพธิ์ทอง'!AE49+'วิเศษ'!AE49+'สามโก้'!AE49+'แสวงหา'!AE49+'ไชโย'!AE49</f>
        <v>0</v>
      </c>
      <c r="AF49" s="145">
        <f>'เมือง'!AF49+'ป่าโมก'!AF49+'โพธิ์ทอง'!AF49+'วิเศษ'!AF49+'สามโก้'!AF49+'แสวงหา'!AF49+'ไชโย'!AF49</f>
        <v>0</v>
      </c>
      <c r="AG49" s="145">
        <f>'เมือง'!AG49+'ป่าโมก'!AG49+'โพธิ์ทอง'!AG49+'วิเศษ'!AG49+'สามโก้'!AG49+'แสวงหา'!AG49+'ไชโย'!AG49</f>
        <v>0</v>
      </c>
      <c r="AH49" s="145">
        <f>'เมือง'!AH49+'ป่าโมก'!AH49+'โพธิ์ทอง'!AH49+'วิเศษ'!AH49+'สามโก้'!AH49+'แสวงหา'!AH49+'ไชโย'!AH49</f>
        <v>0</v>
      </c>
      <c r="AI49" s="145">
        <f>'เมือง'!AI49+'ป่าโมก'!AI49+'โพธิ์ทอง'!AI49+'วิเศษ'!AI49+'สามโก้'!AI49+'แสวงหา'!AI49+'ไชโย'!AI49</f>
        <v>0</v>
      </c>
      <c r="AJ49" s="145">
        <f>'เมือง'!AJ49+'ป่าโมก'!AJ49+'โพธิ์ทอง'!AJ49+'วิเศษ'!AJ49+'สามโก้'!AJ49+'แสวงหา'!AJ49+'ไชโย'!AJ49</f>
        <v>0</v>
      </c>
      <c r="AK49" s="145">
        <f>'เมือง'!AK49+'ป่าโมก'!AK49+'โพธิ์ทอง'!AK49+'วิเศษ'!AK49+'สามโก้'!AK49+'แสวงหา'!AK49+'ไชโย'!AK49</f>
        <v>0</v>
      </c>
      <c r="AL49" s="145">
        <f>'เมือง'!AL49+'ป่าโมก'!AL49+'โพธิ์ทอง'!AL49+'วิเศษ'!AL49+'สามโก้'!AL49+'แสวงหา'!AL49+'ไชโย'!AL49</f>
        <v>0</v>
      </c>
      <c r="AM49" s="145">
        <f>'เมือง'!AM49+'ป่าโมก'!AM49+'โพธิ์ทอง'!AM49+'วิเศษ'!AM49+'สามโก้'!AM49+'แสวงหา'!AM49+'ไชโย'!AM49</f>
        <v>0</v>
      </c>
      <c r="AN49" s="145">
        <f>'เมือง'!AN49+'ป่าโมก'!AN49+'โพธิ์ทอง'!AN49+'วิเศษ'!AN49+'สามโก้'!AN49+'แสวงหา'!AN49+'ไชโย'!AN49</f>
        <v>0</v>
      </c>
      <c r="AO49" s="145">
        <f>'เมือง'!AO49+'ป่าโมก'!AO49+'โพธิ์ทอง'!AO49+'วิเศษ'!AO49+'สามโก้'!AO49+'แสวงหา'!AO49+'ไชโย'!AO49</f>
        <v>0</v>
      </c>
      <c r="AP49" s="145">
        <f>'เมือง'!AP49+'ป่าโมก'!AP49+'โพธิ์ทอง'!AP49+'วิเศษ'!AP49+'สามโก้'!AP49+'แสวงหา'!AP49+'ไชโย'!AP49</f>
        <v>0</v>
      </c>
      <c r="AQ49" s="8"/>
      <c r="AR49" s="8"/>
      <c r="AS49" s="8"/>
      <c r="AT49" s="8"/>
      <c r="AU49" s="8"/>
      <c r="AV49" s="8"/>
      <c r="AW49" s="8"/>
      <c r="AX49" s="8"/>
      <c r="AY49" s="60"/>
      <c r="AZ49" s="60"/>
    </row>
    <row r="50" ht="15.75" customHeight="1">
      <c r="A50" s="126">
        <v>25506.0</v>
      </c>
      <c r="B50" s="145">
        <f>'เมือง'!B50+'ป่าโมก'!B50+'โพธิ์ทอง'!B50+'วิเศษ'!B50+'สามโก้'!B50+'แสวงหา'!B50+'ไชโย'!B50</f>
        <v>0</v>
      </c>
      <c r="C50" s="145">
        <f>'เมือง'!C50+'ป่าโมก'!C50+'โพธิ์ทอง'!C50+'วิเศษ'!C50+'สามโก้'!C50+'แสวงหา'!C50+'ไชโย'!C50</f>
        <v>0</v>
      </c>
      <c r="D50" s="145">
        <f>'เมือง'!D50+'ป่าโมก'!D50+'โพธิ์ทอง'!D50+'วิเศษ'!D50+'สามโก้'!D50+'แสวงหา'!D50+'ไชโย'!D50</f>
        <v>0</v>
      </c>
      <c r="E50" s="145">
        <f>'เมือง'!E50+'ป่าโมก'!E50+'โพธิ์ทอง'!E50+'วิเศษ'!E50+'สามโก้'!E50+'แสวงหา'!E50+'ไชโย'!E50</f>
        <v>0</v>
      </c>
      <c r="F50" s="145">
        <f>'เมือง'!F50+'ป่าโมก'!F50+'โพธิ์ทอง'!F50+'วิเศษ'!F50+'สามโก้'!F50+'แสวงหา'!F50+'ไชโย'!F50</f>
        <v>0</v>
      </c>
      <c r="G50" s="145">
        <f>'เมือง'!G50+'ป่าโมก'!G50+'โพธิ์ทอง'!G50+'วิเศษ'!G50+'สามโก้'!G50+'แสวงหา'!G50+'ไชโย'!G50</f>
        <v>0</v>
      </c>
      <c r="H50" s="145">
        <f>'เมือง'!H50+'ป่าโมก'!H50+'โพธิ์ทอง'!H50+'วิเศษ'!H50+'สามโก้'!H50+'แสวงหา'!H50+'ไชโย'!H50</f>
        <v>0</v>
      </c>
      <c r="I50" s="145">
        <f>'เมือง'!I50+'ป่าโมก'!I50+'โพธิ์ทอง'!I50+'วิเศษ'!I50+'สามโก้'!I50+'แสวงหา'!I50+'ไชโย'!I50</f>
        <v>0</v>
      </c>
      <c r="J50" s="145">
        <f>'เมือง'!J50+'ป่าโมก'!J50+'โพธิ์ทอง'!J50+'วิเศษ'!J50+'สามโก้'!J50+'แสวงหา'!J50+'ไชโย'!J50</f>
        <v>0</v>
      </c>
      <c r="K50" s="145">
        <f>'เมือง'!K50+'ป่าโมก'!K50+'โพธิ์ทอง'!K50+'วิเศษ'!K50+'สามโก้'!K50+'แสวงหา'!K50+'ไชโย'!K50</f>
        <v>0</v>
      </c>
      <c r="L50" s="145">
        <f>'เมือง'!L50+'ป่าโมก'!L50+'โพธิ์ทอง'!L50+'วิเศษ'!L50+'สามโก้'!L50+'แสวงหา'!L50+'ไชโย'!L50</f>
        <v>0</v>
      </c>
      <c r="M50" s="145">
        <f>'เมือง'!M50+'ป่าโมก'!M50+'โพธิ์ทอง'!M50+'วิเศษ'!M50+'สามโก้'!M50+'แสวงหา'!M50+'ไชโย'!M50</f>
        <v>0</v>
      </c>
      <c r="N50" s="145">
        <f>'เมือง'!N50+'ป่าโมก'!N50+'โพธิ์ทอง'!N50+'วิเศษ'!N50+'สามโก้'!N50+'แสวงหา'!N50+'ไชโย'!N50</f>
        <v>0</v>
      </c>
      <c r="O50" s="145">
        <f>'เมือง'!O50+'ป่าโมก'!O50+'โพธิ์ทอง'!O50+'วิเศษ'!O50+'สามโก้'!O50+'แสวงหา'!O50+'ไชโย'!O50</f>
        <v>0</v>
      </c>
      <c r="P50" s="145">
        <f>'เมือง'!P50+'ป่าโมก'!P50+'โพธิ์ทอง'!P50+'วิเศษ'!P50+'สามโก้'!P50+'แสวงหา'!P50+'ไชโย'!P50</f>
        <v>0</v>
      </c>
      <c r="Q50" s="145">
        <f>'เมือง'!Q50+'ป่าโมก'!Q50+'โพธิ์ทอง'!Q50+'วิเศษ'!Q50+'สามโก้'!Q50+'แสวงหา'!Q50+'ไชโย'!Q50</f>
        <v>0</v>
      </c>
      <c r="R50" s="145">
        <f>'เมือง'!R50+'ป่าโมก'!R50+'โพธิ์ทอง'!R50+'วิเศษ'!R50+'สามโก้'!R50+'แสวงหา'!R50+'ไชโย'!R50</f>
        <v>0</v>
      </c>
      <c r="S50" s="145">
        <f>'เมือง'!S50+'ป่าโมก'!S50+'โพธิ์ทอง'!S50+'วิเศษ'!S50+'สามโก้'!S50+'แสวงหา'!S50+'ไชโย'!S50</f>
        <v>0</v>
      </c>
      <c r="T50" s="145">
        <f>'เมือง'!T50+'ป่าโมก'!T50+'โพธิ์ทอง'!T50+'วิเศษ'!T50+'สามโก้'!T50+'แสวงหา'!T50+'ไชโย'!T50</f>
        <v>0</v>
      </c>
      <c r="U50" s="145">
        <f>'เมือง'!U50+'ป่าโมก'!U50+'โพธิ์ทอง'!U50+'วิเศษ'!U50+'สามโก้'!U50+'แสวงหา'!U50+'ไชโย'!U50</f>
        <v>0</v>
      </c>
      <c r="V50" s="145">
        <f>'เมือง'!V50+'ป่าโมก'!V50+'โพธิ์ทอง'!V50+'วิเศษ'!V50+'สามโก้'!V50+'แสวงหา'!V50+'ไชโย'!V50</f>
        <v>0</v>
      </c>
      <c r="W50" s="145">
        <f>'เมือง'!W50+'ป่าโมก'!W50+'โพธิ์ทอง'!W50+'วิเศษ'!W50+'สามโก้'!W50+'แสวงหา'!W50+'ไชโย'!W50</f>
        <v>0</v>
      </c>
      <c r="X50" s="145">
        <f>'เมือง'!X50+'ป่าโมก'!X50+'โพธิ์ทอง'!X50+'วิเศษ'!X50+'สามโก้'!X50+'แสวงหา'!X50+'ไชโย'!X50</f>
        <v>0</v>
      </c>
      <c r="Y50" s="145">
        <f>'เมือง'!Y50+'ป่าโมก'!Y50+'โพธิ์ทอง'!Y50+'วิเศษ'!Y50+'สามโก้'!Y50+'แสวงหา'!Y50+'ไชโย'!Y50</f>
        <v>0</v>
      </c>
      <c r="Z50" s="145">
        <f>'เมือง'!Z50+'ป่าโมก'!Z50+'โพธิ์ทอง'!Z50+'วิเศษ'!Z50+'สามโก้'!Z50+'แสวงหา'!Z50+'ไชโย'!Z50</f>
        <v>0</v>
      </c>
      <c r="AA50" s="145">
        <f>'เมือง'!AA50+'ป่าโมก'!AA50+'โพธิ์ทอง'!AA50+'วิเศษ'!AA50+'สามโก้'!AA50+'แสวงหา'!AA50+'ไชโย'!AA50</f>
        <v>0</v>
      </c>
      <c r="AB50" s="145">
        <f>'เมือง'!AB50+'ป่าโมก'!AB50+'โพธิ์ทอง'!AB50+'วิเศษ'!AB50+'สามโก้'!AB50+'แสวงหา'!AB50+'ไชโย'!AB50</f>
        <v>0</v>
      </c>
      <c r="AC50" s="145">
        <f>'เมือง'!AC50+'ป่าโมก'!AC50+'โพธิ์ทอง'!AC50+'วิเศษ'!AC50+'สามโก้'!AC50+'แสวงหา'!AC50+'ไชโย'!AC50</f>
        <v>0</v>
      </c>
      <c r="AD50" s="145">
        <f>'เมือง'!AD50+'ป่าโมก'!AD50+'โพธิ์ทอง'!AD50+'วิเศษ'!AD50+'สามโก้'!AD50+'แสวงหา'!AD50+'ไชโย'!AD50</f>
        <v>0</v>
      </c>
      <c r="AE50" s="145">
        <f>'เมือง'!AE50+'ป่าโมก'!AE50+'โพธิ์ทอง'!AE50+'วิเศษ'!AE50+'สามโก้'!AE50+'แสวงหา'!AE50+'ไชโย'!AE50</f>
        <v>0</v>
      </c>
      <c r="AF50" s="145">
        <f>'เมือง'!AF50+'ป่าโมก'!AF50+'โพธิ์ทอง'!AF50+'วิเศษ'!AF50+'สามโก้'!AF50+'แสวงหา'!AF50+'ไชโย'!AF50</f>
        <v>0</v>
      </c>
      <c r="AG50" s="145">
        <f>'เมือง'!AG50+'ป่าโมก'!AG50+'โพธิ์ทอง'!AG50+'วิเศษ'!AG50+'สามโก้'!AG50+'แสวงหา'!AG50+'ไชโย'!AG50</f>
        <v>0</v>
      </c>
      <c r="AH50" s="145">
        <f>'เมือง'!AH50+'ป่าโมก'!AH50+'โพธิ์ทอง'!AH50+'วิเศษ'!AH50+'สามโก้'!AH50+'แสวงหา'!AH50+'ไชโย'!AH50</f>
        <v>0</v>
      </c>
      <c r="AI50" s="145">
        <f>'เมือง'!AI50+'ป่าโมก'!AI50+'โพธิ์ทอง'!AI50+'วิเศษ'!AI50+'สามโก้'!AI50+'แสวงหา'!AI50+'ไชโย'!AI50</f>
        <v>0</v>
      </c>
      <c r="AJ50" s="145">
        <f>'เมือง'!AJ50+'ป่าโมก'!AJ50+'โพธิ์ทอง'!AJ50+'วิเศษ'!AJ50+'สามโก้'!AJ50+'แสวงหา'!AJ50+'ไชโย'!AJ50</f>
        <v>0</v>
      </c>
      <c r="AK50" s="145">
        <f>'เมือง'!AK50+'ป่าโมก'!AK50+'โพธิ์ทอง'!AK50+'วิเศษ'!AK50+'สามโก้'!AK50+'แสวงหา'!AK50+'ไชโย'!AK50</f>
        <v>0</v>
      </c>
      <c r="AL50" s="145">
        <f>'เมือง'!AL50+'ป่าโมก'!AL50+'โพธิ์ทอง'!AL50+'วิเศษ'!AL50+'สามโก้'!AL50+'แสวงหา'!AL50+'ไชโย'!AL50</f>
        <v>0</v>
      </c>
      <c r="AM50" s="145">
        <f>'เมือง'!AM50+'ป่าโมก'!AM50+'โพธิ์ทอง'!AM50+'วิเศษ'!AM50+'สามโก้'!AM50+'แสวงหา'!AM50+'ไชโย'!AM50</f>
        <v>0</v>
      </c>
      <c r="AN50" s="145">
        <f>'เมือง'!AN50+'ป่าโมก'!AN50+'โพธิ์ทอง'!AN50+'วิเศษ'!AN50+'สามโก้'!AN50+'แสวงหา'!AN50+'ไชโย'!AN50</f>
        <v>0</v>
      </c>
      <c r="AO50" s="145">
        <f>'เมือง'!AO50+'ป่าโมก'!AO50+'โพธิ์ทอง'!AO50+'วิเศษ'!AO50+'สามโก้'!AO50+'แสวงหา'!AO50+'ไชโย'!AO50</f>
        <v>0</v>
      </c>
      <c r="AP50" s="145">
        <f>'เมือง'!AP50+'ป่าโมก'!AP50+'โพธิ์ทอง'!AP50+'วิเศษ'!AP50+'สามโก้'!AP50+'แสวงหา'!AP50+'ไชโย'!AP50</f>
        <v>0</v>
      </c>
      <c r="AQ50" s="8"/>
      <c r="AR50" s="8"/>
      <c r="AS50" s="8"/>
      <c r="AT50" s="8"/>
      <c r="AU50" s="8"/>
      <c r="AV50" s="8"/>
      <c r="AW50" s="8"/>
      <c r="AX50" s="8"/>
      <c r="AY50" s="60"/>
      <c r="AZ50" s="60"/>
    </row>
    <row r="51" ht="15.75" customHeight="1">
      <c r="A51" s="126">
        <v>25507.0</v>
      </c>
      <c r="B51" s="145">
        <f>'เมือง'!B51+'ป่าโมก'!B51+'โพธิ์ทอง'!B51+'วิเศษ'!B51+'สามโก้'!B51+'แสวงหา'!B51+'ไชโย'!B51</f>
        <v>0</v>
      </c>
      <c r="C51" s="145">
        <f>'เมือง'!C51+'ป่าโมก'!C51+'โพธิ์ทอง'!C51+'วิเศษ'!C51+'สามโก้'!C51+'แสวงหา'!C51+'ไชโย'!C51</f>
        <v>0</v>
      </c>
      <c r="D51" s="145">
        <f>'เมือง'!D51+'ป่าโมก'!D51+'โพธิ์ทอง'!D51+'วิเศษ'!D51+'สามโก้'!D51+'แสวงหา'!D51+'ไชโย'!D51</f>
        <v>0</v>
      </c>
      <c r="E51" s="145">
        <f>'เมือง'!E51+'ป่าโมก'!E51+'โพธิ์ทอง'!E51+'วิเศษ'!E51+'สามโก้'!E51+'แสวงหา'!E51+'ไชโย'!E51</f>
        <v>0</v>
      </c>
      <c r="F51" s="145">
        <f>'เมือง'!F51+'ป่าโมก'!F51+'โพธิ์ทอง'!F51+'วิเศษ'!F51+'สามโก้'!F51+'แสวงหา'!F51+'ไชโย'!F51</f>
        <v>0</v>
      </c>
      <c r="G51" s="145">
        <f>'เมือง'!G51+'ป่าโมก'!G51+'โพธิ์ทอง'!G51+'วิเศษ'!G51+'สามโก้'!G51+'แสวงหา'!G51+'ไชโย'!G51</f>
        <v>0</v>
      </c>
      <c r="H51" s="145">
        <f>'เมือง'!H51+'ป่าโมก'!H51+'โพธิ์ทอง'!H51+'วิเศษ'!H51+'สามโก้'!H51+'แสวงหา'!H51+'ไชโย'!H51</f>
        <v>0</v>
      </c>
      <c r="I51" s="145">
        <f>'เมือง'!I51+'ป่าโมก'!I51+'โพธิ์ทอง'!I51+'วิเศษ'!I51+'สามโก้'!I51+'แสวงหา'!I51+'ไชโย'!I51</f>
        <v>0</v>
      </c>
      <c r="J51" s="145">
        <f>'เมือง'!J51+'ป่าโมก'!J51+'โพธิ์ทอง'!J51+'วิเศษ'!J51+'สามโก้'!J51+'แสวงหา'!J51+'ไชโย'!J51</f>
        <v>0</v>
      </c>
      <c r="K51" s="145">
        <f>'เมือง'!K51+'ป่าโมก'!K51+'โพธิ์ทอง'!K51+'วิเศษ'!K51+'สามโก้'!K51+'แสวงหา'!K51+'ไชโย'!K51</f>
        <v>0</v>
      </c>
      <c r="L51" s="145">
        <f>'เมือง'!L51+'ป่าโมก'!L51+'โพธิ์ทอง'!L51+'วิเศษ'!L51+'สามโก้'!L51+'แสวงหา'!L51+'ไชโย'!L51</f>
        <v>0</v>
      </c>
      <c r="M51" s="145">
        <f>'เมือง'!M51+'ป่าโมก'!M51+'โพธิ์ทอง'!M51+'วิเศษ'!M51+'สามโก้'!M51+'แสวงหา'!M51+'ไชโย'!M51</f>
        <v>0</v>
      </c>
      <c r="N51" s="145">
        <f>'เมือง'!N51+'ป่าโมก'!N51+'โพธิ์ทอง'!N51+'วิเศษ'!N51+'สามโก้'!N51+'แสวงหา'!N51+'ไชโย'!N51</f>
        <v>0</v>
      </c>
      <c r="O51" s="145">
        <f>'เมือง'!O51+'ป่าโมก'!O51+'โพธิ์ทอง'!O51+'วิเศษ'!O51+'สามโก้'!O51+'แสวงหา'!O51+'ไชโย'!O51</f>
        <v>0</v>
      </c>
      <c r="P51" s="145">
        <f>'เมือง'!P51+'ป่าโมก'!P51+'โพธิ์ทอง'!P51+'วิเศษ'!P51+'สามโก้'!P51+'แสวงหา'!P51+'ไชโย'!P51</f>
        <v>0</v>
      </c>
      <c r="Q51" s="145">
        <f>'เมือง'!Q51+'ป่าโมก'!Q51+'โพธิ์ทอง'!Q51+'วิเศษ'!Q51+'สามโก้'!Q51+'แสวงหา'!Q51+'ไชโย'!Q51</f>
        <v>0</v>
      </c>
      <c r="R51" s="145">
        <f>'เมือง'!R51+'ป่าโมก'!R51+'โพธิ์ทอง'!R51+'วิเศษ'!R51+'สามโก้'!R51+'แสวงหา'!R51+'ไชโย'!R51</f>
        <v>0</v>
      </c>
      <c r="S51" s="145">
        <f>'เมือง'!S51+'ป่าโมก'!S51+'โพธิ์ทอง'!S51+'วิเศษ'!S51+'สามโก้'!S51+'แสวงหา'!S51+'ไชโย'!S51</f>
        <v>0</v>
      </c>
      <c r="T51" s="145">
        <f>'เมือง'!T51+'ป่าโมก'!T51+'โพธิ์ทอง'!T51+'วิเศษ'!T51+'สามโก้'!T51+'แสวงหา'!T51+'ไชโย'!T51</f>
        <v>0</v>
      </c>
      <c r="U51" s="145">
        <f>'เมือง'!U51+'ป่าโมก'!U51+'โพธิ์ทอง'!U51+'วิเศษ'!U51+'สามโก้'!U51+'แสวงหา'!U51+'ไชโย'!U51</f>
        <v>0</v>
      </c>
      <c r="V51" s="145">
        <f>'เมือง'!V51+'ป่าโมก'!V51+'โพธิ์ทอง'!V51+'วิเศษ'!V51+'สามโก้'!V51+'แสวงหา'!V51+'ไชโย'!V51</f>
        <v>0</v>
      </c>
      <c r="W51" s="145">
        <f>'เมือง'!W51+'ป่าโมก'!W51+'โพธิ์ทอง'!W51+'วิเศษ'!W51+'สามโก้'!W51+'แสวงหา'!W51+'ไชโย'!W51</f>
        <v>0</v>
      </c>
      <c r="X51" s="145">
        <f>'เมือง'!X51+'ป่าโมก'!X51+'โพธิ์ทอง'!X51+'วิเศษ'!X51+'สามโก้'!X51+'แสวงหา'!X51+'ไชโย'!X51</f>
        <v>0</v>
      </c>
      <c r="Y51" s="145">
        <f>'เมือง'!Y51+'ป่าโมก'!Y51+'โพธิ์ทอง'!Y51+'วิเศษ'!Y51+'สามโก้'!Y51+'แสวงหา'!Y51+'ไชโย'!Y51</f>
        <v>0</v>
      </c>
      <c r="Z51" s="145">
        <f>'เมือง'!Z51+'ป่าโมก'!Z51+'โพธิ์ทอง'!Z51+'วิเศษ'!Z51+'สามโก้'!Z51+'แสวงหา'!Z51+'ไชโย'!Z51</f>
        <v>0</v>
      </c>
      <c r="AA51" s="145">
        <f>'เมือง'!AA51+'ป่าโมก'!AA51+'โพธิ์ทอง'!AA51+'วิเศษ'!AA51+'สามโก้'!AA51+'แสวงหา'!AA51+'ไชโย'!AA51</f>
        <v>0</v>
      </c>
      <c r="AB51" s="145">
        <f>'เมือง'!AB51+'ป่าโมก'!AB51+'โพธิ์ทอง'!AB51+'วิเศษ'!AB51+'สามโก้'!AB51+'แสวงหา'!AB51+'ไชโย'!AB51</f>
        <v>0</v>
      </c>
      <c r="AC51" s="145">
        <f>'เมือง'!AC51+'ป่าโมก'!AC51+'โพธิ์ทอง'!AC51+'วิเศษ'!AC51+'สามโก้'!AC51+'แสวงหา'!AC51+'ไชโย'!AC51</f>
        <v>0</v>
      </c>
      <c r="AD51" s="145">
        <f>'เมือง'!AD51+'ป่าโมก'!AD51+'โพธิ์ทอง'!AD51+'วิเศษ'!AD51+'สามโก้'!AD51+'แสวงหา'!AD51+'ไชโย'!AD51</f>
        <v>0</v>
      </c>
      <c r="AE51" s="145">
        <f>'เมือง'!AE51+'ป่าโมก'!AE51+'โพธิ์ทอง'!AE51+'วิเศษ'!AE51+'สามโก้'!AE51+'แสวงหา'!AE51+'ไชโย'!AE51</f>
        <v>0</v>
      </c>
      <c r="AF51" s="145">
        <f>'เมือง'!AF51+'ป่าโมก'!AF51+'โพธิ์ทอง'!AF51+'วิเศษ'!AF51+'สามโก้'!AF51+'แสวงหา'!AF51+'ไชโย'!AF51</f>
        <v>0</v>
      </c>
      <c r="AG51" s="145">
        <f>'เมือง'!AG51+'ป่าโมก'!AG51+'โพธิ์ทอง'!AG51+'วิเศษ'!AG51+'สามโก้'!AG51+'แสวงหา'!AG51+'ไชโย'!AG51</f>
        <v>0</v>
      </c>
      <c r="AH51" s="145">
        <f>'เมือง'!AH51+'ป่าโมก'!AH51+'โพธิ์ทอง'!AH51+'วิเศษ'!AH51+'สามโก้'!AH51+'แสวงหา'!AH51+'ไชโย'!AH51</f>
        <v>0</v>
      </c>
      <c r="AI51" s="145">
        <f>'เมือง'!AI51+'ป่าโมก'!AI51+'โพธิ์ทอง'!AI51+'วิเศษ'!AI51+'สามโก้'!AI51+'แสวงหา'!AI51+'ไชโย'!AI51</f>
        <v>0</v>
      </c>
      <c r="AJ51" s="145">
        <f>'เมือง'!AJ51+'ป่าโมก'!AJ51+'โพธิ์ทอง'!AJ51+'วิเศษ'!AJ51+'สามโก้'!AJ51+'แสวงหา'!AJ51+'ไชโย'!AJ51</f>
        <v>0</v>
      </c>
      <c r="AK51" s="145">
        <f>'เมือง'!AK51+'ป่าโมก'!AK51+'โพธิ์ทอง'!AK51+'วิเศษ'!AK51+'สามโก้'!AK51+'แสวงหา'!AK51+'ไชโย'!AK51</f>
        <v>0</v>
      </c>
      <c r="AL51" s="145">
        <f>'เมือง'!AL51+'ป่าโมก'!AL51+'โพธิ์ทอง'!AL51+'วิเศษ'!AL51+'สามโก้'!AL51+'แสวงหา'!AL51+'ไชโย'!AL51</f>
        <v>0</v>
      </c>
      <c r="AM51" s="145">
        <f>'เมือง'!AM51+'ป่าโมก'!AM51+'โพธิ์ทอง'!AM51+'วิเศษ'!AM51+'สามโก้'!AM51+'แสวงหา'!AM51+'ไชโย'!AM51</f>
        <v>0</v>
      </c>
      <c r="AN51" s="145">
        <f>'เมือง'!AN51+'ป่าโมก'!AN51+'โพธิ์ทอง'!AN51+'วิเศษ'!AN51+'สามโก้'!AN51+'แสวงหา'!AN51+'ไชโย'!AN51</f>
        <v>0</v>
      </c>
      <c r="AO51" s="145">
        <f>'เมือง'!AO51+'ป่าโมก'!AO51+'โพธิ์ทอง'!AO51+'วิเศษ'!AO51+'สามโก้'!AO51+'แสวงหา'!AO51+'ไชโย'!AO51</f>
        <v>0</v>
      </c>
      <c r="AP51" s="145">
        <f>'เมือง'!AP51+'ป่าโมก'!AP51+'โพธิ์ทอง'!AP51+'วิเศษ'!AP51+'สามโก้'!AP51+'แสวงหา'!AP51+'ไชโย'!AP51</f>
        <v>0</v>
      </c>
      <c r="AQ51" s="8"/>
      <c r="AR51" s="8"/>
      <c r="AS51" s="8"/>
      <c r="AT51" s="8"/>
      <c r="AU51" s="8"/>
      <c r="AV51" s="8"/>
      <c r="AW51" s="8"/>
      <c r="AX51" s="8"/>
      <c r="AY51" s="60"/>
      <c r="AZ51" s="60"/>
    </row>
    <row r="52" ht="15.75" customHeight="1">
      <c r="A52" s="126">
        <v>25508.0</v>
      </c>
      <c r="B52" s="145">
        <f>'เมือง'!B52+'ป่าโมก'!B52+'โพธิ์ทอง'!B52+'วิเศษ'!B52+'สามโก้'!B52+'แสวงหา'!B52+'ไชโย'!B52</f>
        <v>0</v>
      </c>
      <c r="C52" s="145">
        <f>'เมือง'!C52+'ป่าโมก'!C52+'โพธิ์ทอง'!C52+'วิเศษ'!C52+'สามโก้'!C52+'แสวงหา'!C52+'ไชโย'!C52</f>
        <v>0</v>
      </c>
      <c r="D52" s="145">
        <f>'เมือง'!D52+'ป่าโมก'!D52+'โพธิ์ทอง'!D52+'วิเศษ'!D52+'สามโก้'!D52+'แสวงหา'!D52+'ไชโย'!D52</f>
        <v>0</v>
      </c>
      <c r="E52" s="145">
        <f>'เมือง'!E52+'ป่าโมก'!E52+'โพธิ์ทอง'!E52+'วิเศษ'!E52+'สามโก้'!E52+'แสวงหา'!E52+'ไชโย'!E52</f>
        <v>0</v>
      </c>
      <c r="F52" s="145">
        <f>'เมือง'!F52+'ป่าโมก'!F52+'โพธิ์ทอง'!F52+'วิเศษ'!F52+'สามโก้'!F52+'แสวงหา'!F52+'ไชโย'!F52</f>
        <v>0</v>
      </c>
      <c r="G52" s="145">
        <f>'เมือง'!G52+'ป่าโมก'!G52+'โพธิ์ทอง'!G52+'วิเศษ'!G52+'สามโก้'!G52+'แสวงหา'!G52+'ไชโย'!G52</f>
        <v>0</v>
      </c>
      <c r="H52" s="145">
        <f>'เมือง'!H52+'ป่าโมก'!H52+'โพธิ์ทอง'!H52+'วิเศษ'!H52+'สามโก้'!H52+'แสวงหา'!H52+'ไชโย'!H52</f>
        <v>0</v>
      </c>
      <c r="I52" s="145">
        <f>'เมือง'!I52+'ป่าโมก'!I52+'โพธิ์ทอง'!I52+'วิเศษ'!I52+'สามโก้'!I52+'แสวงหา'!I52+'ไชโย'!I52</f>
        <v>0</v>
      </c>
      <c r="J52" s="145">
        <f>'เมือง'!J52+'ป่าโมก'!J52+'โพธิ์ทอง'!J52+'วิเศษ'!J52+'สามโก้'!J52+'แสวงหา'!J52+'ไชโย'!J52</f>
        <v>0</v>
      </c>
      <c r="K52" s="145">
        <f>'เมือง'!K52+'ป่าโมก'!K52+'โพธิ์ทอง'!K52+'วิเศษ'!K52+'สามโก้'!K52+'แสวงหา'!K52+'ไชโย'!K52</f>
        <v>0</v>
      </c>
      <c r="L52" s="145">
        <f>'เมือง'!L52+'ป่าโมก'!L52+'โพธิ์ทอง'!L52+'วิเศษ'!L52+'สามโก้'!L52+'แสวงหา'!L52+'ไชโย'!L52</f>
        <v>0</v>
      </c>
      <c r="M52" s="145">
        <f>'เมือง'!M52+'ป่าโมก'!M52+'โพธิ์ทอง'!M52+'วิเศษ'!M52+'สามโก้'!M52+'แสวงหา'!M52+'ไชโย'!M52</f>
        <v>0</v>
      </c>
      <c r="N52" s="145">
        <f>'เมือง'!N52+'ป่าโมก'!N52+'โพธิ์ทอง'!N52+'วิเศษ'!N52+'สามโก้'!N52+'แสวงหา'!N52+'ไชโย'!N52</f>
        <v>0</v>
      </c>
      <c r="O52" s="145">
        <f>'เมือง'!O52+'ป่าโมก'!O52+'โพธิ์ทอง'!O52+'วิเศษ'!O52+'สามโก้'!O52+'แสวงหา'!O52+'ไชโย'!O52</f>
        <v>0</v>
      </c>
      <c r="P52" s="145">
        <f>'เมือง'!P52+'ป่าโมก'!P52+'โพธิ์ทอง'!P52+'วิเศษ'!P52+'สามโก้'!P52+'แสวงหา'!P52+'ไชโย'!P52</f>
        <v>0</v>
      </c>
      <c r="Q52" s="286">
        <f>'เมือง'!Q52+'ป่าโมก'!Q52+'โพธิ์ทอง'!Q52+'วิเศษ'!Q52+'สามโก้'!Q52+'แสวงหา'!Q52+'ไชโย'!Q52</f>
        <v>0</v>
      </c>
      <c r="R52" s="286">
        <f>'เมือง'!R52+'ป่าโมก'!R52+'โพธิ์ทอง'!R52+'วิเศษ'!R52+'สามโก้'!R52+'แสวงหา'!R52+'ไชโย'!R52</f>
        <v>0</v>
      </c>
      <c r="S52" s="145">
        <f>'เมือง'!S52+'ป่าโมก'!S52+'โพธิ์ทอง'!S52+'วิเศษ'!S52+'สามโก้'!S52+'แสวงหา'!S52+'ไชโย'!S52</f>
        <v>0</v>
      </c>
      <c r="T52" s="145">
        <f>'เมือง'!T52+'ป่าโมก'!T52+'โพธิ์ทอง'!T52+'วิเศษ'!T52+'สามโก้'!T52+'แสวงหา'!T52+'ไชโย'!T52</f>
        <v>0</v>
      </c>
      <c r="U52" s="145">
        <f>'เมือง'!U52+'ป่าโมก'!U52+'โพธิ์ทอง'!U52+'วิเศษ'!U52+'สามโก้'!U52+'แสวงหา'!U52+'ไชโย'!U52</f>
        <v>0</v>
      </c>
      <c r="V52" s="145">
        <f>'เมือง'!V52+'ป่าโมก'!V52+'โพธิ์ทอง'!V52+'วิเศษ'!V52+'สามโก้'!V52+'แสวงหา'!V52+'ไชโย'!V52</f>
        <v>0</v>
      </c>
      <c r="W52" s="145">
        <f>'เมือง'!W52+'ป่าโมก'!W52+'โพธิ์ทอง'!W52+'วิเศษ'!W52+'สามโก้'!W52+'แสวงหา'!W52+'ไชโย'!W52</f>
        <v>0</v>
      </c>
      <c r="X52" s="145">
        <f>'เมือง'!X52+'ป่าโมก'!X52+'โพธิ์ทอง'!X52+'วิเศษ'!X52+'สามโก้'!X52+'แสวงหา'!X52+'ไชโย'!X52</f>
        <v>0</v>
      </c>
      <c r="Y52" s="145">
        <f>'เมือง'!Y52+'ป่าโมก'!Y52+'โพธิ์ทอง'!Y52+'วิเศษ'!Y52+'สามโก้'!Y52+'แสวงหา'!Y52+'ไชโย'!Y52</f>
        <v>0</v>
      </c>
      <c r="Z52" s="145">
        <f>'เมือง'!Z52+'ป่าโมก'!Z52+'โพธิ์ทอง'!Z52+'วิเศษ'!Z52+'สามโก้'!Z52+'แสวงหา'!Z52+'ไชโย'!Z52</f>
        <v>0</v>
      </c>
      <c r="AA52" s="145">
        <f>'เมือง'!AA52+'ป่าโมก'!AA52+'โพธิ์ทอง'!AA52+'วิเศษ'!AA52+'สามโก้'!AA52+'แสวงหา'!AA52+'ไชโย'!AA52</f>
        <v>0</v>
      </c>
      <c r="AB52" s="145">
        <f>'เมือง'!AB52+'ป่าโมก'!AB52+'โพธิ์ทอง'!AB52+'วิเศษ'!AB52+'สามโก้'!AB52+'แสวงหา'!AB52+'ไชโย'!AB52</f>
        <v>0</v>
      </c>
      <c r="AC52" s="145">
        <f>'เมือง'!AC52+'ป่าโมก'!AC52+'โพธิ์ทอง'!AC52+'วิเศษ'!AC52+'สามโก้'!AC52+'แสวงหา'!AC52+'ไชโย'!AC52</f>
        <v>0</v>
      </c>
      <c r="AD52" s="145">
        <f>'เมือง'!AD52+'ป่าโมก'!AD52+'โพธิ์ทอง'!AD52+'วิเศษ'!AD52+'สามโก้'!AD52+'แสวงหา'!AD52+'ไชโย'!AD52</f>
        <v>0</v>
      </c>
      <c r="AE52" s="145">
        <f>'เมือง'!AE52+'ป่าโมก'!AE52+'โพธิ์ทอง'!AE52+'วิเศษ'!AE52+'สามโก้'!AE52+'แสวงหา'!AE52+'ไชโย'!AE52</f>
        <v>0</v>
      </c>
      <c r="AF52" s="145">
        <f>'เมือง'!AF52+'ป่าโมก'!AF52+'โพธิ์ทอง'!AF52+'วิเศษ'!AF52+'สามโก้'!AF52+'แสวงหา'!AF52+'ไชโย'!AF52</f>
        <v>0</v>
      </c>
      <c r="AG52" s="145">
        <f>'เมือง'!AG52+'ป่าโมก'!AG52+'โพธิ์ทอง'!AG52+'วิเศษ'!AG52+'สามโก้'!AG52+'แสวงหา'!AG52+'ไชโย'!AG52</f>
        <v>0</v>
      </c>
      <c r="AH52" s="145">
        <f>'เมือง'!AH52+'ป่าโมก'!AH52+'โพธิ์ทอง'!AH52+'วิเศษ'!AH52+'สามโก้'!AH52+'แสวงหา'!AH52+'ไชโย'!AH52</f>
        <v>0</v>
      </c>
      <c r="AI52" s="145">
        <f>'เมือง'!AI52+'ป่าโมก'!AI52+'โพธิ์ทอง'!AI52+'วิเศษ'!AI52+'สามโก้'!AI52+'แสวงหา'!AI52+'ไชโย'!AI52</f>
        <v>0</v>
      </c>
      <c r="AJ52" s="145">
        <f>'เมือง'!AJ52+'ป่าโมก'!AJ52+'โพธิ์ทอง'!AJ52+'วิเศษ'!AJ52+'สามโก้'!AJ52+'แสวงหา'!AJ52+'ไชโย'!AJ52</f>
        <v>0</v>
      </c>
      <c r="AK52" s="145">
        <f>'เมือง'!AK52+'ป่าโมก'!AK52+'โพธิ์ทอง'!AK52+'วิเศษ'!AK52+'สามโก้'!AK52+'แสวงหา'!AK52+'ไชโย'!AK52</f>
        <v>0</v>
      </c>
      <c r="AL52" s="145">
        <f>'เมือง'!AL52+'ป่าโมก'!AL52+'โพธิ์ทอง'!AL52+'วิเศษ'!AL52+'สามโก้'!AL52+'แสวงหา'!AL52+'ไชโย'!AL52</f>
        <v>0</v>
      </c>
      <c r="AM52" s="145">
        <f>'เมือง'!AM52+'ป่าโมก'!AM52+'โพธิ์ทอง'!AM52+'วิเศษ'!AM52+'สามโก้'!AM52+'แสวงหา'!AM52+'ไชโย'!AM52</f>
        <v>0</v>
      </c>
      <c r="AN52" s="145">
        <f>'เมือง'!AN52+'ป่าโมก'!AN52+'โพธิ์ทอง'!AN52+'วิเศษ'!AN52+'สามโก้'!AN52+'แสวงหา'!AN52+'ไชโย'!AN52</f>
        <v>0</v>
      </c>
      <c r="AO52" s="145">
        <f>'เมือง'!AO52+'ป่าโมก'!AO52+'โพธิ์ทอง'!AO52+'วิเศษ'!AO52+'สามโก้'!AO52+'แสวงหา'!AO52+'ไชโย'!AO52</f>
        <v>0</v>
      </c>
      <c r="AP52" s="145">
        <f>'เมือง'!AP52+'ป่าโมก'!AP52+'โพธิ์ทอง'!AP52+'วิเศษ'!AP52+'สามโก้'!AP52+'แสวงหา'!AP52+'ไชโย'!AP52</f>
        <v>0</v>
      </c>
      <c r="AQ52" s="8"/>
      <c r="AR52" s="8"/>
      <c r="AS52" s="8"/>
      <c r="AT52" s="8"/>
      <c r="AU52" s="8"/>
      <c r="AV52" s="8"/>
      <c r="AW52" s="8"/>
      <c r="AX52" s="8"/>
      <c r="AY52" s="60"/>
      <c r="AZ52" s="60"/>
    </row>
    <row r="53" ht="27.75" customHeight="1">
      <c r="A53" s="287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8"/>
      <c r="X53" s="288"/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8"/>
      <c r="AP53" s="288">
        <f>'เมือง'!AP53+'ไชโย'!AP53+'ป่าโมก'!AP53+'โพธิ์ทอง'!AP53+'วิเศษ'!AP53+'สามโก้'!AP53+'แสวงหา'!AP53</f>
        <v>0</v>
      </c>
      <c r="AQ53" s="8"/>
      <c r="AR53" s="8"/>
      <c r="AS53" s="8"/>
      <c r="AT53" s="8"/>
      <c r="AU53" s="8"/>
      <c r="AV53" s="8"/>
      <c r="AW53" s="8"/>
      <c r="AX53" s="8"/>
      <c r="AY53" s="60"/>
      <c r="AZ53" s="60"/>
    </row>
    <row r="54" ht="27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8"/>
      <c r="AT54" s="8"/>
      <c r="AU54" s="8"/>
      <c r="AV54" s="8"/>
      <c r="AW54" s="8"/>
      <c r="AX54" s="8"/>
      <c r="AY54" s="8"/>
      <c r="AZ54" s="8"/>
    </row>
    <row r="55" ht="27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42.75" customHeight="1">
      <c r="A56" s="27" t="s">
        <v>119</v>
      </c>
      <c r="B56" s="27"/>
      <c r="C56" s="27"/>
      <c r="D56" s="27"/>
      <c r="E56" s="27"/>
      <c r="F56" s="27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21.0" customHeight="1">
      <c r="A57" s="8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45.0" customHeight="1">
      <c r="A58" s="289" t="s">
        <v>102</v>
      </c>
      <c r="B58" s="41" t="s">
        <v>103</v>
      </c>
      <c r="C58" s="41" t="s">
        <v>104</v>
      </c>
      <c r="D58" s="41" t="s">
        <v>105</v>
      </c>
      <c r="E58" s="290" t="s">
        <v>5</v>
      </c>
      <c r="F58" s="65"/>
      <c r="G58" s="65"/>
      <c r="H58" s="48"/>
      <c r="I58" s="291" t="s">
        <v>39</v>
      </c>
      <c r="J58" s="176"/>
      <c r="K58" s="176"/>
      <c r="L58" s="176"/>
      <c r="M58" s="176"/>
      <c r="N58" s="176"/>
      <c r="O58" s="177"/>
      <c r="P58" s="292" t="s">
        <v>29</v>
      </c>
      <c r="Q58" s="49"/>
      <c r="R58" s="49"/>
      <c r="S58" s="49"/>
      <c r="T58" s="49"/>
      <c r="U58" s="44"/>
      <c r="V58" s="293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293" t="s">
        <v>106</v>
      </c>
      <c r="AJ58" s="44"/>
      <c r="AK58" s="294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41" t="s">
        <v>108</v>
      </c>
      <c r="AW58" s="41" t="s">
        <v>109</v>
      </c>
      <c r="AX58" s="41" t="s">
        <v>110</v>
      </c>
      <c r="AY58" s="295"/>
      <c r="AZ58" s="295"/>
    </row>
    <row r="59">
      <c r="A59" s="98"/>
      <c r="B59" s="98"/>
      <c r="C59" s="98"/>
      <c r="D59" s="98"/>
      <c r="E59" s="296" t="s">
        <v>10</v>
      </c>
      <c r="F59" s="296" t="s">
        <v>16</v>
      </c>
      <c r="G59" s="296" t="s">
        <v>21</v>
      </c>
      <c r="H59" s="296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295"/>
      <c r="AZ59" s="295"/>
    </row>
    <row r="60" ht="68.25" customHeight="1">
      <c r="A60" s="98"/>
      <c r="B60" s="98"/>
      <c r="C60" s="98"/>
      <c r="D60" s="98"/>
      <c r="E60" s="297" t="s">
        <v>24</v>
      </c>
      <c r="F60" s="297" t="s">
        <v>24</v>
      </c>
      <c r="G60" s="297" t="s">
        <v>24</v>
      </c>
      <c r="H60" s="297" t="s">
        <v>24</v>
      </c>
      <c r="I60" s="298" t="s">
        <v>43</v>
      </c>
      <c r="J60" s="298" t="s">
        <v>47</v>
      </c>
      <c r="K60" s="298" t="s">
        <v>52</v>
      </c>
      <c r="L60" s="298" t="s">
        <v>57</v>
      </c>
      <c r="M60" s="298" t="s">
        <v>62</v>
      </c>
      <c r="N60" s="298" t="s">
        <v>66</v>
      </c>
      <c r="O60" s="298" t="s">
        <v>74</v>
      </c>
      <c r="P60" s="297" t="s">
        <v>44</v>
      </c>
      <c r="Q60" s="296" t="s">
        <v>48</v>
      </c>
      <c r="R60" s="296" t="s">
        <v>53</v>
      </c>
      <c r="S60" s="296" t="s">
        <v>59</v>
      </c>
      <c r="T60" s="290" t="s">
        <v>63</v>
      </c>
      <c r="U60" s="48"/>
      <c r="V60" s="299" t="s">
        <v>45</v>
      </c>
      <c r="W60" s="299" t="s">
        <v>49</v>
      </c>
      <c r="X60" s="299" t="s">
        <v>54</v>
      </c>
      <c r="Y60" s="299" t="s">
        <v>60</v>
      </c>
      <c r="Z60" s="299" t="s">
        <v>64</v>
      </c>
      <c r="AA60" s="299" t="s">
        <v>71</v>
      </c>
      <c r="AB60" s="299" t="s">
        <v>77</v>
      </c>
      <c r="AC60" s="299" t="s">
        <v>81</v>
      </c>
      <c r="AD60" s="299" t="s">
        <v>85</v>
      </c>
      <c r="AE60" s="298" t="s">
        <v>95</v>
      </c>
      <c r="AF60" s="299" t="s">
        <v>98</v>
      </c>
      <c r="AG60" s="299" t="s">
        <v>99</v>
      </c>
      <c r="AH60" s="299" t="s">
        <v>100</v>
      </c>
      <c r="AI60" s="299" t="s">
        <v>111</v>
      </c>
      <c r="AJ60" s="299" t="s">
        <v>112</v>
      </c>
      <c r="AK60" s="297" t="s">
        <v>46</v>
      </c>
      <c r="AL60" s="297" t="s">
        <v>50</v>
      </c>
      <c r="AM60" s="297" t="s">
        <v>55</v>
      </c>
      <c r="AN60" s="297" t="s">
        <v>61</v>
      </c>
      <c r="AO60" s="297" t="s">
        <v>65</v>
      </c>
      <c r="AP60" s="297" t="s">
        <v>72</v>
      </c>
      <c r="AQ60" s="297" t="s">
        <v>79</v>
      </c>
      <c r="AR60" s="297" t="s">
        <v>83</v>
      </c>
      <c r="AS60" s="297" t="s">
        <v>87</v>
      </c>
      <c r="AT60" s="297" t="s">
        <v>97</v>
      </c>
      <c r="AU60" s="297" t="s">
        <v>74</v>
      </c>
      <c r="AV60" s="98"/>
      <c r="AW60" s="98"/>
      <c r="AX60" s="98"/>
      <c r="AY60" s="295"/>
      <c r="AZ60" s="295"/>
    </row>
    <row r="61" ht="48.0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296"/>
      <c r="R61" s="296"/>
      <c r="S61" s="296"/>
      <c r="T61" s="296" t="s">
        <v>113</v>
      </c>
      <c r="U61" s="296" t="s">
        <v>114</v>
      </c>
      <c r="V61" s="300"/>
      <c r="W61" s="300"/>
      <c r="X61" s="300"/>
      <c r="Y61" s="300"/>
      <c r="Z61" s="300"/>
      <c r="AA61" s="300"/>
      <c r="AB61" s="300"/>
      <c r="AC61" s="300"/>
      <c r="AD61" s="300"/>
      <c r="AE61" s="53"/>
      <c r="AF61" s="300"/>
      <c r="AG61" s="300"/>
      <c r="AH61" s="300"/>
      <c r="AI61" s="300"/>
      <c r="AJ61" s="300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295"/>
      <c r="AZ61" s="295"/>
    </row>
    <row r="62" ht="15.75" customHeight="1">
      <c r="A62" s="126">
        <v>25475.0</v>
      </c>
      <c r="B62" s="301"/>
      <c r="C62" s="302"/>
      <c r="D62" s="145">
        <f>'เมือง'!D62+'ป่าโมก'!D62+'โพธิ์ทอง'!D62+'วิเศษ'!D62+'สามโก้'!D62+'แสวงหา'!D62+'ไชโย'!D62</f>
        <v>0</v>
      </c>
      <c r="E62" s="145">
        <f>'เมือง'!E62+'ป่าโมก'!E62+'โพธิ์ทอง'!E62+'วิเศษ'!E62+'สามโก้'!E62+'แสวงหา'!E62+'ไชโย'!E62</f>
        <v>0</v>
      </c>
      <c r="F62" s="145">
        <f>'เมือง'!F62+'ป่าโมก'!F62+'โพธิ์ทอง'!F62+'วิเศษ'!F62+'สามโก้'!F62+'แสวงหา'!F62+'ไชโย'!F62</f>
        <v>0</v>
      </c>
      <c r="G62" s="145">
        <f>'เมือง'!G62+'ป่าโมก'!G62+'โพธิ์ทอง'!G62+'วิเศษ'!G62+'สามโก้'!G62+'แสวงหา'!G62+'ไชโย'!G62</f>
        <v>0</v>
      </c>
      <c r="H62" s="145">
        <f>'เมือง'!H62+'ป่าโมก'!H62+'โพธิ์ทอง'!H62+'วิเศษ'!H62+'สามโก้'!H62+'แสวงหา'!H62+'ไชโย'!H62</f>
        <v>0</v>
      </c>
      <c r="I62" s="145">
        <f>'เมือง'!I62+'ป่าโมก'!I62+'โพธิ์ทอง'!I62+'วิเศษ'!I62+'สามโก้'!I62+'แสวงหา'!I62+'ไชโย'!I62</f>
        <v>0</v>
      </c>
      <c r="J62" s="145">
        <f>'เมือง'!J62+'ป่าโมก'!J62+'โพธิ์ทอง'!J62+'วิเศษ'!J62+'สามโก้'!J62+'แสวงหา'!J62+'ไชโย'!J62</f>
        <v>252</v>
      </c>
      <c r="K62" s="145">
        <f>'เมือง'!K62+'ป่าโมก'!K62+'โพธิ์ทอง'!K62+'วิเศษ'!K62+'สามโก้'!K62+'แสวงหา'!K62+'ไชโย'!K62</f>
        <v>222</v>
      </c>
      <c r="L62" s="145">
        <f>'เมือง'!L62+'ป่าโมก'!L62+'โพธิ์ทอง'!L62+'วิเศษ'!L62+'สามโก้'!L62+'แสวงหา'!L62+'ไชโย'!L62</f>
        <v>248</v>
      </c>
      <c r="M62" s="145">
        <f>'เมือง'!M62+'ป่าโมก'!M62+'โพธิ์ทอง'!M62+'วิเศษ'!M62+'สามโก้'!M62+'แสวงหา'!M62+'ไชโย'!M62</f>
        <v>0</v>
      </c>
      <c r="N62" s="145">
        <f>'เมือง'!N62+'ป่าโมก'!N62+'โพธิ์ทอง'!N62+'วิเศษ'!N62+'สามโก้'!N62+'แสวงหา'!N62+'ไชโย'!N62</f>
        <v>0</v>
      </c>
      <c r="O62" s="145">
        <f>'เมือง'!O62+'ป่าโมก'!O62+'โพธิ์ทอง'!O62+'วิเศษ'!O62+'สามโก้'!O62+'แสวงหา'!O62+'ไชโย'!O62</f>
        <v>0</v>
      </c>
      <c r="P62" s="145">
        <f>'เมือง'!P62+'ป่าโมก'!P62+'โพธิ์ทอง'!P62+'วิเศษ'!P62+'สามโก้'!P62+'แสวงหา'!P62+'ไชโย'!P62</f>
        <v>40</v>
      </c>
      <c r="Q62" s="145">
        <f>'เมือง'!Q62+'ป่าโมก'!Q62+'โพธิ์ทอง'!Q62+'วิเศษ'!Q62+'สามโก้'!Q62+'แสวงหา'!Q62+'ไชโย'!Q62</f>
        <v>0</v>
      </c>
      <c r="R62" s="145">
        <f>'เมือง'!R62+'ป่าโมก'!R62+'โพธิ์ทอง'!R62+'วิเศษ'!R62+'สามโก้'!R62+'แสวงหา'!R62+'ไชโย'!R62</f>
        <v>0</v>
      </c>
      <c r="S62" s="145">
        <f>'เมือง'!S62+'ป่าโมก'!S62+'โพธิ์ทอง'!S62+'วิเศษ'!S62+'สามโก้'!S62+'แสวงหา'!S62+'ไชโย'!S62</f>
        <v>0</v>
      </c>
      <c r="T62" s="145">
        <f>'เมือง'!T62+'ป่าโมก'!T62+'โพธิ์ทอง'!T62+'วิเศษ'!T62+'สามโก้'!T62+'แสวงหา'!T62+'ไชโย'!T62</f>
        <v>0</v>
      </c>
      <c r="U62" s="145">
        <f>'เมือง'!U62+'ป่าโมก'!U62+'โพธิ์ทอง'!U62+'วิเศษ'!U62+'สามโก้'!U62+'แสวงหา'!U62+'ไชโย'!U62</f>
        <v>0</v>
      </c>
      <c r="V62" s="145">
        <f>'เมือง'!V62+'ป่าโมก'!V62+'โพธิ์ทอง'!V62+'วิเศษ'!V62+'สามโก้'!V62+'แสวงหา'!V62+'ไชโย'!V62</f>
        <v>0</v>
      </c>
      <c r="W62" s="145">
        <f>'เมือง'!W62+'ป่าโมก'!W62+'โพธิ์ทอง'!W62+'วิเศษ'!W62+'สามโก้'!W62+'แสวงหา'!W62+'ไชโย'!W62</f>
        <v>0</v>
      </c>
      <c r="X62" s="145">
        <f>'เมือง'!X62+'ป่าโมก'!X62+'โพธิ์ทอง'!X62+'วิเศษ'!X62+'สามโก้'!X62+'แสวงหา'!X62+'ไชโย'!X62</f>
        <v>0</v>
      </c>
      <c r="Y62" s="145">
        <f>'เมือง'!Y62+'ป่าโมก'!Y62+'โพธิ์ทอง'!Y62+'วิเศษ'!Y62+'สามโก้'!Y62+'แสวงหา'!Y62+'ไชโย'!Y62</f>
        <v>0</v>
      </c>
      <c r="Z62" s="145">
        <f>'เมือง'!Z62+'ป่าโมก'!Z62+'โพธิ์ทอง'!Z62+'วิเศษ'!Z62+'สามโก้'!Z62+'แสวงหา'!Z62+'ไชโย'!Z62</f>
        <v>0</v>
      </c>
      <c r="AA62" s="145">
        <f>'เมือง'!AA62+'ป่าโมก'!AA62+'โพธิ์ทอง'!AA62+'วิเศษ'!AA62+'สามโก้'!AA62+'แสวงหา'!AA62+'ไชโย'!AA62</f>
        <v>220</v>
      </c>
      <c r="AB62" s="145">
        <f>'เมือง'!AB62+'ป่าโมก'!AB62+'โพธิ์ทอง'!AB62+'วิเศษ'!AB62+'สามโก้'!AB62+'แสวงหา'!AB62+'ไชโย'!AB62</f>
        <v>0</v>
      </c>
      <c r="AC62" s="145">
        <f>'เมือง'!AC62+'ป่าโมก'!AC62+'โพธิ์ทอง'!AC62+'วิเศษ'!AC62+'สามโก้'!AC62+'แสวงหา'!AC62+'ไชโย'!AC62</f>
        <v>0</v>
      </c>
      <c r="AD62" s="145">
        <f>'เมือง'!AD62+'ป่าโมก'!AD62+'โพธิ์ทอง'!AD62+'วิเศษ'!AD62+'สามโก้'!AD62+'แสวงหา'!AD62+'ไชโย'!AD62</f>
        <v>0</v>
      </c>
      <c r="AE62" s="145">
        <f>'เมือง'!AE62+'ป่าโมก'!AE62+'โพธิ์ทอง'!AE62+'วิเศษ'!AE62+'สามโก้'!AE62+'แสวงหา'!AE62+'ไชโย'!AE62</f>
        <v>0</v>
      </c>
      <c r="AF62" s="145">
        <f>'เมือง'!AF62+'ป่าโมก'!AF62+'โพธิ์ทอง'!AF62+'วิเศษ'!AF62+'สามโก้'!AF62+'แสวงหา'!AF62+'ไชโย'!AF62</f>
        <v>0</v>
      </c>
      <c r="AG62" s="145">
        <f>'เมือง'!AG62+'ป่าโมก'!AG62+'โพธิ์ทอง'!AG62+'วิเศษ'!AG62+'สามโก้'!AG62+'แสวงหา'!AG62+'ไชโย'!AG62</f>
        <v>0</v>
      </c>
      <c r="AH62" s="145">
        <f>'เมือง'!AH62+'ป่าโมก'!AH62+'โพธิ์ทอง'!AH62+'วิเศษ'!AH62+'สามโก้'!AH62+'แสวงหา'!AH62+'ไชโย'!AH62</f>
        <v>0</v>
      </c>
      <c r="AI62" s="145">
        <f>'เมือง'!AI62+'ป่าโมก'!AI62+'โพธิ์ทอง'!AI62+'วิเศษ'!AI62+'สามโก้'!AI62+'แสวงหา'!AI62+'ไชโย'!AI62</f>
        <v>0</v>
      </c>
      <c r="AJ62" s="145">
        <f>'เมือง'!AJ62+'ป่าโมก'!AJ62+'โพธิ์ทอง'!AJ62+'วิเศษ'!AJ62+'สามโก้'!AJ62+'แสวงหา'!AJ62+'ไชโย'!AJ62</f>
        <v>0</v>
      </c>
      <c r="AK62" s="145">
        <f>'เมือง'!AK62+'ป่าโมก'!AK62+'โพธิ์ทอง'!AK62+'วิเศษ'!AK62+'สามโก้'!AK62+'แสวงหา'!AK62+'ไชโย'!AK62</f>
        <v>0</v>
      </c>
      <c r="AL62" s="145">
        <f>'เมือง'!AL62+'ป่าโมก'!AL62+'โพธิ์ทอง'!AL62+'วิเศษ'!AL62+'สามโก้'!AL62+'แสวงหา'!AL62+'ไชโย'!AL62</f>
        <v>0</v>
      </c>
      <c r="AM62" s="145">
        <f>'เมือง'!AM62+'ป่าโมก'!AM62+'โพธิ์ทอง'!AM62+'วิเศษ'!AM62+'สามโก้'!AM62+'แสวงหา'!AM62+'ไชโย'!AM62</f>
        <v>0</v>
      </c>
      <c r="AN62" s="145">
        <f>'เมือง'!AN62+'ป่าโมก'!AN62+'โพธิ์ทอง'!AN62+'วิเศษ'!AN62+'สามโก้'!AN62+'แสวงหา'!AN62+'ไชโย'!AN62</f>
        <v>0</v>
      </c>
      <c r="AO62" s="145">
        <f>'เมือง'!AO62+'ป่าโมก'!AO62+'โพธิ์ทอง'!AO62+'วิเศษ'!AO62+'สามโก้'!AO62+'แสวงหา'!AO62+'ไชโย'!AO62</f>
        <v>0</v>
      </c>
      <c r="AP62" s="145">
        <f>'เมือง'!AP62+'ป่าโมก'!AP62+'โพธิ์ทอง'!AP62+'วิเศษ'!AP62+'สามโก้'!AP62+'แสวงหา'!AP62+'ไชโย'!AP62</f>
        <v>0</v>
      </c>
      <c r="AQ62" s="145">
        <f>'เมือง'!AQ62+'ป่าโมก'!AQ62+'โพธิ์ทอง'!AQ62+'วิเศษ'!AQ62+'สามโก้'!AQ62+'แสวงหา'!AQ62+'ไชโย'!AQ62</f>
        <v>0</v>
      </c>
      <c r="AR62" s="145">
        <f>'เมือง'!AR62+'ป่าโมก'!AR62+'โพธิ์ทอง'!AR62+'วิเศษ'!AR62+'สามโก้'!AR62+'แสวงหา'!AR62+'ไชโย'!AR62</f>
        <v>0</v>
      </c>
      <c r="AS62" s="145">
        <f>'เมือง'!AS62+'ป่าโมก'!AS62+'โพธิ์ทอง'!AS62+'วิเศษ'!AS62+'สามโก้'!AS62+'แสวงหา'!AS62+'ไชโย'!AS62</f>
        <v>0</v>
      </c>
      <c r="AT62" s="145">
        <f>'เมือง'!AT62+'ป่าโมก'!AT62+'โพธิ์ทอง'!AT62+'วิเศษ'!AT62+'สามโก้'!AT62+'แสวงหา'!AT62+'ไชโย'!AT62</f>
        <v>0</v>
      </c>
      <c r="AU62" s="145">
        <f>'เมือง'!AU62+'ป่าโมก'!AU62+'โพธิ์ทอง'!AU62+'วิเศษ'!AU62+'สามโก้'!AU62+'แสวงหา'!AU62+'ไชโย'!AU62</f>
        <v>0</v>
      </c>
      <c r="AV62" s="145">
        <f>'เมือง'!AV62+'ป่าโมก'!AV62+'โพธิ์ทอง'!AV62+'วิเศษ'!AV62+'สามโก้'!AV62+'แสวงหา'!AV62+'ไชโย'!AV62</f>
        <v>0</v>
      </c>
      <c r="AW62" s="145">
        <f>'เมือง'!AW62+'ป่าโมก'!AW62+'โพธิ์ทอง'!AW62+'วิเศษ'!AW62+'สามโก้'!AW62+'แสวงหา'!AW62+'ไชโย'!AW62</f>
        <v>0</v>
      </c>
      <c r="AX62" s="145">
        <f>'เมือง'!AX62+'ป่าโมก'!AX62+'โพธิ์ทอง'!AX62+'วิเศษ'!AX62+'สามโก้'!AX62+'แสวงหา'!AX62+'ไชโย'!AX62</f>
        <v>0</v>
      </c>
      <c r="AY62" s="60"/>
      <c r="AZ62" s="60"/>
    </row>
    <row r="63" ht="15.75" customHeight="1">
      <c r="A63" s="126">
        <v>25476.0</v>
      </c>
      <c r="B63" s="301"/>
      <c r="C63" s="302"/>
      <c r="D63" s="145">
        <f>'เมือง'!D63+'ป่าโมก'!D63+'โพธิ์ทอง'!D63+'วิเศษ'!D63+'สามโก้'!D63+'แสวงหา'!D63+'ไชโย'!D63</f>
        <v>306</v>
      </c>
      <c r="E63" s="145">
        <f>'เมือง'!E63+'ป่าโมก'!E63+'โพธิ์ทอง'!E63+'วิเศษ'!E63+'สามโก้'!E63+'แสวงหา'!E63+'ไชโย'!E63</f>
        <v>0</v>
      </c>
      <c r="F63" s="145">
        <f>'เมือง'!F63+'ป่าโมก'!F63+'โพธิ์ทอง'!F63+'วิเศษ'!F63+'สามโก้'!F63+'แสวงหา'!F63+'ไชโย'!F63</f>
        <v>33</v>
      </c>
      <c r="G63" s="145">
        <f>'เมือง'!G63+'ป่าโมก'!G63+'โพธิ์ทอง'!G63+'วิเศษ'!G63+'สามโก้'!G63+'แสวงหา'!G63+'ไชโย'!G63</f>
        <v>7</v>
      </c>
      <c r="H63" s="145">
        <f>'เมือง'!H63+'ป่าโมก'!H63+'โพธิ์ทอง'!H63+'วิเศษ'!H63+'สามโก้'!H63+'แสวงหา'!H63+'ไชโย'!H63</f>
        <v>0</v>
      </c>
      <c r="I63" s="145">
        <f>'เมือง'!I63+'ป่าโมก'!I63+'โพธิ์ทอง'!I63+'วิเศษ'!I63+'สามโก้'!I63+'แสวงหา'!I63+'ไชโย'!I63</f>
        <v>47</v>
      </c>
      <c r="J63" s="145">
        <f>'เมือง'!J63+'ป่าโมก'!J63+'โพธิ์ทอง'!J63+'วิเศษ'!J63+'สามโก้'!J63+'แสวงหา'!J63+'ไชโย'!J63</f>
        <v>218</v>
      </c>
      <c r="K63" s="145">
        <f>'เมือง'!K63+'ป่าโมก'!K63+'โพธิ์ทอง'!K63+'วิเศษ'!K63+'สามโก้'!K63+'แสวงหา'!K63+'ไชโย'!K63</f>
        <v>215</v>
      </c>
      <c r="L63" s="145">
        <f>'เมือง'!L63+'ป่าโมก'!L63+'โพธิ์ทอง'!L63+'วิเศษ'!L63+'สามโก้'!L63+'แสวงหา'!L63+'ไชโย'!L63</f>
        <v>239</v>
      </c>
      <c r="M63" s="145">
        <f>'เมือง'!M63+'ป่าโมก'!M63+'โพธิ์ทอง'!M63+'วิเศษ'!M63+'สามโก้'!M63+'แสวงหา'!M63+'ไชโย'!M63</f>
        <v>0</v>
      </c>
      <c r="N63" s="145">
        <f>'เมือง'!N63+'ป่าโมก'!N63+'โพธิ์ทอง'!N63+'วิเศษ'!N63+'สามโก้'!N63+'แสวงหา'!N63+'ไชโย'!N63</f>
        <v>0</v>
      </c>
      <c r="O63" s="145">
        <f>'เมือง'!O63+'ป่าโมก'!O63+'โพธิ์ทอง'!O63+'วิเศษ'!O63+'สามโก้'!O63+'แสวงหา'!O63+'ไชโย'!O63</f>
        <v>0</v>
      </c>
      <c r="P63" s="145">
        <f>'เมือง'!P63+'ป่าโมก'!P63+'โพธิ์ทอง'!P63+'วิเศษ'!P63+'สามโก้'!P63+'แสวงหา'!P63+'ไชโย'!P63</f>
        <v>62</v>
      </c>
      <c r="Q63" s="145">
        <f>'เมือง'!Q63+'ป่าโมก'!Q63+'โพธิ์ทอง'!Q63+'วิเศษ'!Q63+'สามโก้'!Q63+'แสวงหา'!Q63+'ไชโย'!Q63</f>
        <v>0</v>
      </c>
      <c r="R63" s="145">
        <f>'เมือง'!R63+'ป่าโมก'!R63+'โพธิ์ทอง'!R63+'วิเศษ'!R63+'สามโก้'!R63+'แสวงหา'!R63+'ไชโย'!R63</f>
        <v>0</v>
      </c>
      <c r="S63" s="145">
        <f>'เมือง'!S63+'ป่าโมก'!S63+'โพธิ์ทอง'!S63+'วิเศษ'!S63+'สามโก้'!S63+'แสวงหา'!S63+'ไชโย'!S63</f>
        <v>0</v>
      </c>
      <c r="T63" s="145">
        <f>'เมือง'!T63+'ป่าโมก'!T63+'โพธิ์ทอง'!T63+'วิเศษ'!T63+'สามโก้'!T63+'แสวงหา'!T63+'ไชโย'!T63</f>
        <v>28</v>
      </c>
      <c r="U63" s="145">
        <f>'เมือง'!U63+'ป่าโมก'!U63+'โพธิ์ทอง'!U63+'วิเศษ'!U63+'สามโก้'!U63+'แสวงหา'!U63+'ไชโย'!U63</f>
        <v>0</v>
      </c>
      <c r="V63" s="145">
        <f>'เมือง'!V63+'ป่าโมก'!V63+'โพธิ์ทอง'!V63+'วิเศษ'!V63+'สามโก้'!V63+'แสวงหา'!V63+'ไชโย'!V63</f>
        <v>0</v>
      </c>
      <c r="W63" s="145">
        <f>'เมือง'!W63+'ป่าโมก'!W63+'โพธิ์ทอง'!W63+'วิเศษ'!W63+'สามโก้'!W63+'แสวงหา'!W63+'ไชโย'!W63</f>
        <v>0</v>
      </c>
      <c r="X63" s="145">
        <f>'เมือง'!X63+'ป่าโมก'!X63+'โพธิ์ทอง'!X63+'วิเศษ'!X63+'สามโก้'!X63+'แสวงหา'!X63+'ไชโย'!X63</f>
        <v>0</v>
      </c>
      <c r="Y63" s="145">
        <f>'เมือง'!Y63+'ป่าโมก'!Y63+'โพธิ์ทอง'!Y63+'วิเศษ'!Y63+'สามโก้'!Y63+'แสวงหา'!Y63+'ไชโย'!Y63</f>
        <v>0</v>
      </c>
      <c r="Z63" s="145">
        <f>'เมือง'!Z63+'ป่าโมก'!Z63+'โพธิ์ทอง'!Z63+'วิเศษ'!Z63+'สามโก้'!Z63+'แสวงหา'!Z63+'ไชโย'!Z63</f>
        <v>8</v>
      </c>
      <c r="AA63" s="145">
        <f>'เมือง'!AA63+'ป่าโมก'!AA63+'โพธิ์ทอง'!AA63+'วิเศษ'!AA63+'สามโก้'!AA63+'แสวงหา'!AA63+'ไชโย'!AA63</f>
        <v>108</v>
      </c>
      <c r="AB63" s="145">
        <f>'เมือง'!AB63+'ป่าโมก'!AB63+'โพธิ์ทอง'!AB63+'วิเศษ'!AB63+'สามโก้'!AB63+'แสวงหา'!AB63+'ไชโย'!AB63</f>
        <v>18</v>
      </c>
      <c r="AC63" s="145">
        <f>'เมือง'!AC63+'ป่าโมก'!AC63+'โพธิ์ทอง'!AC63+'วิเศษ'!AC63+'สามโก้'!AC63+'แสวงหา'!AC63+'ไชโย'!AC63</f>
        <v>5</v>
      </c>
      <c r="AD63" s="145">
        <f>'เมือง'!AD63+'ป่าโมก'!AD63+'โพธิ์ทอง'!AD63+'วิเศษ'!AD63+'สามโก้'!AD63+'แสวงหา'!AD63+'ไชโย'!AD63</f>
        <v>0</v>
      </c>
      <c r="AE63" s="145">
        <f>'เมือง'!AE63+'ป่าโมก'!AE63+'โพธิ์ทอง'!AE63+'วิเศษ'!AE63+'สามโก้'!AE63+'แสวงหา'!AE63+'ไชโย'!AE63</f>
        <v>0</v>
      </c>
      <c r="AF63" s="145">
        <f>'เมือง'!AF63+'ป่าโมก'!AF63+'โพธิ์ทอง'!AF63+'วิเศษ'!AF63+'สามโก้'!AF63+'แสวงหา'!AF63+'ไชโย'!AF63</f>
        <v>0</v>
      </c>
      <c r="AG63" s="145">
        <f>'เมือง'!AG63+'ป่าโมก'!AG63+'โพธิ์ทอง'!AG63+'วิเศษ'!AG63+'สามโก้'!AG63+'แสวงหา'!AG63+'ไชโย'!AG63</f>
        <v>0</v>
      </c>
      <c r="AH63" s="145">
        <f>'เมือง'!AH63+'ป่าโมก'!AH63+'โพธิ์ทอง'!AH63+'วิเศษ'!AH63+'สามโก้'!AH63+'แสวงหา'!AH63+'ไชโย'!AH63</f>
        <v>0</v>
      </c>
      <c r="AI63" s="145">
        <f>'เมือง'!AI63+'ป่าโมก'!AI63+'โพธิ์ทอง'!AI63+'วิเศษ'!AI63+'สามโก้'!AI63+'แสวงหา'!AI63+'ไชโย'!AI63</f>
        <v>0</v>
      </c>
      <c r="AJ63" s="145">
        <f>'เมือง'!AJ63+'ป่าโมก'!AJ63+'โพธิ์ทอง'!AJ63+'วิเศษ'!AJ63+'สามโก้'!AJ63+'แสวงหา'!AJ63+'ไชโย'!AJ63</f>
        <v>0</v>
      </c>
      <c r="AK63" s="145">
        <f>'เมือง'!AK63+'ป่าโมก'!AK63+'โพธิ์ทอง'!AK63+'วิเศษ'!AK63+'สามโก้'!AK63+'แสวงหา'!AK63+'ไชโย'!AK63</f>
        <v>79</v>
      </c>
      <c r="AL63" s="145">
        <f>'เมือง'!AL63+'ป่าโมก'!AL63+'โพธิ์ทอง'!AL63+'วิเศษ'!AL63+'สามโก้'!AL63+'แสวงหา'!AL63+'ไชโย'!AL63</f>
        <v>5</v>
      </c>
      <c r="AM63" s="145">
        <f>'เมือง'!AM63+'ป่าโมก'!AM63+'โพธิ์ทอง'!AM63+'วิเศษ'!AM63+'สามโก้'!AM63+'แสวงหา'!AM63+'ไชโย'!AM63</f>
        <v>250</v>
      </c>
      <c r="AN63" s="145">
        <f>'เมือง'!AN63+'ป่าโมก'!AN63+'โพธิ์ทอง'!AN63+'วิเศษ'!AN63+'สามโก้'!AN63+'แสวงหา'!AN63+'ไชโย'!AN63</f>
        <v>0</v>
      </c>
      <c r="AO63" s="145">
        <f>'เมือง'!AO63+'ป่าโมก'!AO63+'โพธิ์ทอง'!AO63+'วิเศษ'!AO63+'สามโก้'!AO63+'แสวงหา'!AO63+'ไชโย'!AO63</f>
        <v>0</v>
      </c>
      <c r="AP63" s="145">
        <f>'เมือง'!AP63+'ป่าโมก'!AP63+'โพธิ์ทอง'!AP63+'วิเศษ'!AP63+'สามโก้'!AP63+'แสวงหา'!AP63+'ไชโย'!AP63</f>
        <v>36</v>
      </c>
      <c r="AQ63" s="145">
        <f>'เมือง'!AQ63+'ป่าโมก'!AQ63+'โพธิ์ทอง'!AQ63+'วิเศษ'!AQ63+'สามโก้'!AQ63+'แสวงหา'!AQ63+'ไชโย'!AQ63</f>
        <v>54</v>
      </c>
      <c r="AR63" s="145">
        <f>'เมือง'!AR63+'ป่าโมก'!AR63+'โพธิ์ทอง'!AR63+'วิเศษ'!AR63+'สามโก้'!AR63+'แสวงหา'!AR63+'ไชโย'!AR63</f>
        <v>0</v>
      </c>
      <c r="AS63" s="145">
        <f>'เมือง'!AS63+'ป่าโมก'!AS63+'โพธิ์ทอง'!AS63+'วิเศษ'!AS63+'สามโก้'!AS63+'แสวงหา'!AS63+'ไชโย'!AS63</f>
        <v>0</v>
      </c>
      <c r="AT63" s="145">
        <f>'เมือง'!AT63+'ป่าโมก'!AT63+'โพธิ์ทอง'!AT63+'วิเศษ'!AT63+'สามโก้'!AT63+'แสวงหา'!AT63+'ไชโย'!AT63</f>
        <v>0</v>
      </c>
      <c r="AU63" s="145">
        <f>'เมือง'!AU63+'ป่าโมก'!AU63+'โพธิ์ทอง'!AU63+'วิเศษ'!AU63+'สามโก้'!AU63+'แสวงหา'!AU63+'ไชโย'!AU63</f>
        <v>0</v>
      </c>
      <c r="AV63" s="145">
        <f>'เมือง'!AV63+'ป่าโมก'!AV63+'โพธิ์ทอง'!AV63+'วิเศษ'!AV63+'สามโก้'!AV63+'แสวงหา'!AV63+'ไชโย'!AV63</f>
        <v>1</v>
      </c>
      <c r="AW63" s="145">
        <f>'เมือง'!AW63+'ป่าโมก'!AW63+'โพธิ์ทอง'!AW63+'วิเศษ'!AW63+'สามโก้'!AW63+'แสวงหา'!AW63+'ไชโย'!AW63</f>
        <v>0</v>
      </c>
      <c r="AX63" s="145">
        <f>'เมือง'!AX63+'ป่าโมก'!AX63+'โพธิ์ทอง'!AX63+'วิเศษ'!AX63+'สามโก้'!AX63+'แสวงหา'!AX63+'ไชโย'!AX63</f>
        <v>0</v>
      </c>
      <c r="AY63" s="60"/>
      <c r="AZ63" s="60"/>
    </row>
    <row r="64" ht="15.75" customHeight="1">
      <c r="A64" s="126">
        <v>25477.0</v>
      </c>
      <c r="B64" s="301"/>
      <c r="C64" s="302"/>
      <c r="D64" s="145">
        <f>'เมือง'!D64+'ป่าโมก'!D64+'โพธิ์ทอง'!D64+'วิเศษ'!D64+'สามโก้'!D64+'แสวงหา'!D64+'ไชโย'!D64</f>
        <v>104</v>
      </c>
      <c r="E64" s="145">
        <f>'เมือง'!E64+'ป่าโมก'!E64+'โพธิ์ทอง'!E64+'วิเศษ'!E64+'สามโก้'!E64+'แสวงหา'!E64+'ไชโย'!E64</f>
        <v>2</v>
      </c>
      <c r="F64" s="145">
        <f>'เมือง'!F64+'ป่าโมก'!F64+'โพธิ์ทอง'!F64+'วิเศษ'!F64+'สามโก้'!F64+'แสวงหา'!F64+'ไชโย'!F64</f>
        <v>52</v>
      </c>
      <c r="G64" s="145">
        <f>'เมือง'!G64+'ป่าโมก'!G64+'โพธิ์ทอง'!G64+'วิเศษ'!G64+'สามโก้'!G64+'แสวงหา'!G64+'ไชโย'!G64</f>
        <v>7</v>
      </c>
      <c r="H64" s="145">
        <f>'เมือง'!H64+'ป่าโมก'!H64+'โพธิ์ทอง'!H64+'วิเศษ'!H64+'สามโก้'!H64+'แสวงหา'!H64+'ไชโย'!H64</f>
        <v>5</v>
      </c>
      <c r="I64" s="145">
        <f>'เมือง'!I64+'ป่าโมก'!I64+'โพธิ์ทอง'!I64+'วิเศษ'!I64+'สามโก้'!I64+'แสวงหา'!I64+'ไชโย'!I64</f>
        <v>23</v>
      </c>
      <c r="J64" s="145">
        <f>'เมือง'!J64+'ป่าโมก'!J64+'โพธิ์ทอง'!J64+'วิเศษ'!J64+'สามโก้'!J64+'แสวงหา'!J64+'ไชโย'!J64</f>
        <v>114</v>
      </c>
      <c r="K64" s="145">
        <f>'เมือง'!K64+'ป่าโมก'!K64+'โพธิ์ทอง'!K64+'วิเศษ'!K64+'สามโก้'!K64+'แสวงหา'!K64+'ไชโย'!K64</f>
        <v>71</v>
      </c>
      <c r="L64" s="145">
        <f>'เมือง'!L64+'ป่าโมก'!L64+'โพธิ์ทอง'!L64+'วิเศษ'!L64+'สามโก้'!L64+'แสวงหา'!L64+'ไชโย'!L64</f>
        <v>82</v>
      </c>
      <c r="M64" s="145">
        <f>'เมือง'!M64+'ป่าโมก'!M64+'โพธิ์ทอง'!M64+'วิเศษ'!M64+'สามโก้'!M64+'แสวงหา'!M64+'ไชโย'!M64</f>
        <v>0</v>
      </c>
      <c r="N64" s="145">
        <f>'เมือง'!N64+'ป่าโมก'!N64+'โพธิ์ทอง'!N64+'วิเศษ'!N64+'สามโก้'!N64+'แสวงหา'!N64+'ไชโย'!N64</f>
        <v>0</v>
      </c>
      <c r="O64" s="145">
        <f>'เมือง'!O64+'ป่าโมก'!O64+'โพธิ์ทอง'!O64+'วิเศษ'!O64+'สามโก้'!O64+'แสวงหา'!O64+'ไชโย'!O64</f>
        <v>0</v>
      </c>
      <c r="P64" s="145">
        <f>'เมือง'!P64+'ป่าโมก'!P64+'โพธิ์ทอง'!P64+'วิเศษ'!P64+'สามโก้'!P64+'แสวงหา'!P64+'ไชโย'!P64</f>
        <v>24</v>
      </c>
      <c r="Q64" s="145">
        <f>'เมือง'!Q64+'ป่าโมก'!Q64+'โพธิ์ทอง'!Q64+'วิเศษ'!Q64+'สามโก้'!Q64+'แสวงหา'!Q64+'ไชโย'!Q64</f>
        <v>0</v>
      </c>
      <c r="R64" s="145">
        <f>'เมือง'!R64+'ป่าโมก'!R64+'โพธิ์ทอง'!R64+'วิเศษ'!R64+'สามโก้'!R64+'แสวงหา'!R64+'ไชโย'!R64</f>
        <v>0</v>
      </c>
      <c r="S64" s="145">
        <f>'เมือง'!S64+'ป่าโมก'!S64+'โพธิ์ทอง'!S64+'วิเศษ'!S64+'สามโก้'!S64+'แสวงหา'!S64+'ไชโย'!S64</f>
        <v>0</v>
      </c>
      <c r="T64" s="145">
        <f>'เมือง'!T64+'ป่าโมก'!T64+'โพธิ์ทอง'!T64+'วิเศษ'!T64+'สามโก้'!T64+'แสวงหา'!T64+'ไชโย'!T64</f>
        <v>0</v>
      </c>
      <c r="U64" s="145">
        <f>'เมือง'!U64+'ป่าโมก'!U64+'โพธิ์ทอง'!U64+'วิเศษ'!U64+'สามโก้'!U64+'แสวงหา'!U64+'ไชโย'!U64</f>
        <v>0</v>
      </c>
      <c r="V64" s="145">
        <f>'เมือง'!V64+'ป่าโมก'!V64+'โพธิ์ทอง'!V64+'วิเศษ'!V64+'สามโก้'!V64+'แสวงหา'!V64+'ไชโย'!V64</f>
        <v>0</v>
      </c>
      <c r="W64" s="145">
        <f>'เมือง'!W64+'ป่าโมก'!W64+'โพธิ์ทอง'!W64+'วิเศษ'!W64+'สามโก้'!W64+'แสวงหา'!W64+'ไชโย'!W64</f>
        <v>0</v>
      </c>
      <c r="X64" s="145">
        <f>'เมือง'!X64+'ป่าโมก'!X64+'โพธิ์ทอง'!X64+'วิเศษ'!X64+'สามโก้'!X64+'แสวงหา'!X64+'ไชโย'!X64</f>
        <v>0</v>
      </c>
      <c r="Y64" s="145">
        <f>'เมือง'!Y64+'ป่าโมก'!Y64+'โพธิ์ทอง'!Y64+'วิเศษ'!Y64+'สามโก้'!Y64+'แสวงหา'!Y64+'ไชโย'!Y64</f>
        <v>5</v>
      </c>
      <c r="Z64" s="145">
        <f>'เมือง'!Z64+'ป่าโมก'!Z64+'โพธิ์ทอง'!Z64+'วิเศษ'!Z64+'สามโก้'!Z64+'แสวงหา'!Z64+'ไชโย'!Z64</f>
        <v>28</v>
      </c>
      <c r="AA64" s="145">
        <f>'เมือง'!AA64+'ป่าโมก'!AA64+'โพธิ์ทอง'!AA64+'วิเศษ'!AA64+'สามโก้'!AA64+'แสวงหา'!AA64+'ไชโย'!AA64</f>
        <v>28</v>
      </c>
      <c r="AB64" s="145">
        <f>'เมือง'!AB64+'ป่าโมก'!AB64+'โพธิ์ทอง'!AB64+'วิเศษ'!AB64+'สามโก้'!AB64+'แสวงหา'!AB64+'ไชโย'!AB64</f>
        <v>7</v>
      </c>
      <c r="AC64" s="145">
        <f>'เมือง'!AC64+'ป่าโมก'!AC64+'โพธิ์ทอง'!AC64+'วิเศษ'!AC64+'สามโก้'!AC64+'แสวงหา'!AC64+'ไชโย'!AC64</f>
        <v>3</v>
      </c>
      <c r="AD64" s="145">
        <f>'เมือง'!AD64+'ป่าโมก'!AD64+'โพธิ์ทอง'!AD64+'วิเศษ'!AD64+'สามโก้'!AD64+'แสวงหา'!AD64+'ไชโย'!AD64</f>
        <v>1</v>
      </c>
      <c r="AE64" s="145">
        <f>'เมือง'!AE64+'ป่าโมก'!AE64+'โพธิ์ทอง'!AE64+'วิเศษ'!AE64+'สามโก้'!AE64+'แสวงหา'!AE64+'ไชโย'!AE64</f>
        <v>0</v>
      </c>
      <c r="AF64" s="145">
        <f>'เมือง'!AF64+'ป่าโมก'!AF64+'โพธิ์ทอง'!AF64+'วิเศษ'!AF64+'สามโก้'!AF64+'แสวงหา'!AF64+'ไชโย'!AF64</f>
        <v>0</v>
      </c>
      <c r="AG64" s="145">
        <f>'เมือง'!AG64+'ป่าโมก'!AG64+'โพธิ์ทอง'!AG64+'วิเศษ'!AG64+'สามโก้'!AG64+'แสวงหา'!AG64+'ไชโย'!AG64</f>
        <v>0</v>
      </c>
      <c r="AH64" s="145">
        <f>'เมือง'!AH64+'ป่าโมก'!AH64+'โพธิ์ทอง'!AH64+'วิเศษ'!AH64+'สามโก้'!AH64+'แสวงหา'!AH64+'ไชโย'!AH64</f>
        <v>0</v>
      </c>
      <c r="AI64" s="145">
        <f>'เมือง'!AI64+'ป่าโมก'!AI64+'โพธิ์ทอง'!AI64+'วิเศษ'!AI64+'สามโก้'!AI64+'แสวงหา'!AI64+'ไชโย'!AI64</f>
        <v>11</v>
      </c>
      <c r="AJ64" s="145">
        <f>'เมือง'!AJ64+'ป่าโมก'!AJ64+'โพธิ์ทอง'!AJ64+'วิเศษ'!AJ64+'สามโก้'!AJ64+'แสวงหา'!AJ64+'ไชโย'!AJ64</f>
        <v>0</v>
      </c>
      <c r="AK64" s="145">
        <f>'เมือง'!AK64+'ป่าโมก'!AK64+'โพธิ์ทอง'!AK64+'วิเศษ'!AK64+'สามโก้'!AK64+'แสวงหา'!AK64+'ไชโย'!AK64</f>
        <v>47</v>
      </c>
      <c r="AL64" s="145">
        <f>'เมือง'!AL64+'ป่าโมก'!AL64+'โพธิ์ทอง'!AL64+'วิเศษ'!AL64+'สามโก้'!AL64+'แสวงหา'!AL64+'ไชโย'!AL64</f>
        <v>5</v>
      </c>
      <c r="AM64" s="145">
        <f>'เมือง'!AM64+'ป่าโมก'!AM64+'โพธิ์ทอง'!AM64+'วิเศษ'!AM64+'สามโก้'!AM64+'แสวงหา'!AM64+'ไชโย'!AM64</f>
        <v>103</v>
      </c>
      <c r="AN64" s="145">
        <f>'เมือง'!AN64+'ป่าโมก'!AN64+'โพธิ์ทอง'!AN64+'วิเศษ'!AN64+'สามโก้'!AN64+'แสวงหา'!AN64+'ไชโย'!AN64</f>
        <v>0</v>
      </c>
      <c r="AO64" s="145">
        <f>'เมือง'!AO64+'ป่าโมก'!AO64+'โพธิ์ทอง'!AO64+'วิเศษ'!AO64+'สามโก้'!AO64+'แสวงหา'!AO64+'ไชโย'!AO64</f>
        <v>0</v>
      </c>
      <c r="AP64" s="145">
        <f>'เมือง'!AP64+'ป่าโมก'!AP64+'โพธิ์ทอง'!AP64+'วิเศษ'!AP64+'สามโก้'!AP64+'แสวงหา'!AP64+'ไชโย'!AP64</f>
        <v>0</v>
      </c>
      <c r="AQ64" s="145">
        <f>'เมือง'!AQ64+'ป่าโมก'!AQ64+'โพธิ์ทอง'!AQ64+'วิเศษ'!AQ64+'สามโก้'!AQ64+'แสวงหา'!AQ64+'ไชโย'!AQ64</f>
        <v>0</v>
      </c>
      <c r="AR64" s="145">
        <f>'เมือง'!AR64+'ป่าโมก'!AR64+'โพธิ์ทอง'!AR64+'วิเศษ'!AR64+'สามโก้'!AR64+'แสวงหา'!AR64+'ไชโย'!AR64</f>
        <v>0</v>
      </c>
      <c r="AS64" s="145">
        <f>'เมือง'!AS64+'ป่าโมก'!AS64+'โพธิ์ทอง'!AS64+'วิเศษ'!AS64+'สามโก้'!AS64+'แสวงหา'!AS64+'ไชโย'!AS64</f>
        <v>0</v>
      </c>
      <c r="AT64" s="145">
        <f>'เมือง'!AT64+'ป่าโมก'!AT64+'โพธิ์ทอง'!AT64+'วิเศษ'!AT64+'สามโก้'!AT64+'แสวงหา'!AT64+'ไชโย'!AT64</f>
        <v>0</v>
      </c>
      <c r="AU64" s="145">
        <f>'เมือง'!AU64+'ป่าโมก'!AU64+'โพธิ์ทอง'!AU64+'วิเศษ'!AU64+'สามโก้'!AU64+'แสวงหา'!AU64+'ไชโย'!AU64</f>
        <v>0</v>
      </c>
      <c r="AV64" s="145">
        <f>'เมือง'!AV64+'ป่าโมก'!AV64+'โพธิ์ทอง'!AV64+'วิเศษ'!AV64+'สามโก้'!AV64+'แสวงหา'!AV64+'ไชโย'!AV64</f>
        <v>1</v>
      </c>
      <c r="AW64" s="145">
        <f>'เมือง'!AW64+'ป่าโมก'!AW64+'โพธิ์ทอง'!AW64+'วิเศษ'!AW64+'สามโก้'!AW64+'แสวงหา'!AW64+'ไชโย'!AW64</f>
        <v>0</v>
      </c>
      <c r="AX64" s="145">
        <f>'เมือง'!AX64+'ป่าโมก'!AX64+'โพธิ์ทอง'!AX64+'วิเศษ'!AX64+'สามโก้'!AX64+'แสวงหา'!AX64+'ไชโย'!AX64</f>
        <v>0</v>
      </c>
      <c r="AY64" s="60"/>
      <c r="AZ64" s="60"/>
    </row>
    <row r="65" ht="15.75" customHeight="1">
      <c r="A65" s="126">
        <v>25478.0</v>
      </c>
      <c r="B65" s="301"/>
      <c r="C65" s="302"/>
      <c r="D65" s="145">
        <f>'เมือง'!D65+'ป่าโมก'!D65+'โพธิ์ทอง'!D65+'วิเศษ'!D65+'สามโก้'!D65+'แสวงหา'!D65+'ไชโย'!D65</f>
        <v>32</v>
      </c>
      <c r="E65" s="145">
        <f>'เมือง'!E65+'ป่าโมก'!E65+'โพธิ์ทอง'!E65+'วิเศษ'!E65+'สามโก้'!E65+'แสวงหา'!E65+'ไชโย'!E65</f>
        <v>0</v>
      </c>
      <c r="F65" s="145">
        <f>'เมือง'!F65+'ป่าโมก'!F65+'โพธิ์ทอง'!F65+'วิเศษ'!F65+'สามโก้'!F65+'แสวงหา'!F65+'ไชโย'!F65</f>
        <v>0</v>
      </c>
      <c r="G65" s="145">
        <f>'เมือง'!G65+'ป่าโมก'!G65+'โพธิ์ทอง'!G65+'วิเศษ'!G65+'สามโก้'!G65+'แสวงหา'!G65+'ไชโย'!G65</f>
        <v>3</v>
      </c>
      <c r="H65" s="145">
        <f>'เมือง'!H65+'ป่าโมก'!H65+'โพธิ์ทอง'!H65+'วิเศษ'!H65+'สามโก้'!H65+'แสวงหา'!H65+'ไชโย'!H65</f>
        <v>0</v>
      </c>
      <c r="I65" s="145">
        <f>'เมือง'!I65+'ป่าโมก'!I65+'โพธิ์ทอง'!I65+'วิเศษ'!I65+'สามโก้'!I65+'แสวงหา'!I65+'ไชโย'!I65</f>
        <v>0</v>
      </c>
      <c r="J65" s="145">
        <f>'เมือง'!J65+'ป่าโมก'!J65+'โพธิ์ทอง'!J65+'วิเศษ'!J65+'สามโก้'!J65+'แสวงหา'!J65+'ไชโย'!J65</f>
        <v>3</v>
      </c>
      <c r="K65" s="145">
        <f>'เมือง'!K65+'ป่าโมก'!K65+'โพธิ์ทอง'!K65+'วิเศษ'!K65+'สามโก้'!K65+'แสวงหา'!K65+'ไชโย'!K65</f>
        <v>26</v>
      </c>
      <c r="L65" s="145">
        <f>'เมือง'!L65+'ป่าโมก'!L65+'โพธิ์ทอง'!L65+'วิเศษ'!L65+'สามโก้'!L65+'แสวงหา'!L65+'ไชโย'!L65</f>
        <v>26</v>
      </c>
      <c r="M65" s="145">
        <f>'เมือง'!M65+'ป่าโมก'!M65+'โพธิ์ทอง'!M65+'วิเศษ'!M65+'สามโก้'!M65+'แสวงหา'!M65+'ไชโย'!M65</f>
        <v>2</v>
      </c>
      <c r="N65" s="145">
        <f>'เมือง'!N65+'ป่าโมก'!N65+'โพธิ์ทอง'!N65+'วิเศษ'!N65+'สามโก้'!N65+'แสวงหา'!N65+'ไชโย'!N65</f>
        <v>0</v>
      </c>
      <c r="O65" s="145">
        <f>'เมือง'!O65+'ป่าโมก'!O65+'โพธิ์ทอง'!O65+'วิเศษ'!O65+'สามโก้'!O65+'แสวงหา'!O65+'ไชโย'!O65</f>
        <v>0</v>
      </c>
      <c r="P65" s="145">
        <f>'เมือง'!P65+'ป่าโมก'!P65+'โพธิ์ทอง'!P65+'วิเศษ'!P65+'สามโก้'!P65+'แสวงหา'!P65+'ไชโย'!P65</f>
        <v>13</v>
      </c>
      <c r="Q65" s="145">
        <f>'เมือง'!Q65+'ป่าโมก'!Q65+'โพธิ์ทอง'!Q65+'วิเศษ'!Q65+'สามโก้'!Q65+'แสวงหา'!Q65+'ไชโย'!Q65</f>
        <v>0</v>
      </c>
      <c r="R65" s="145">
        <f>'เมือง'!R65+'ป่าโมก'!R65+'โพธิ์ทอง'!R65+'วิเศษ'!R65+'สามโก้'!R65+'แสวงหา'!R65+'ไชโย'!R65</f>
        <v>0</v>
      </c>
      <c r="S65" s="145">
        <f>'เมือง'!S65+'ป่าโมก'!S65+'โพธิ์ทอง'!S65+'วิเศษ'!S65+'สามโก้'!S65+'แสวงหา'!S65+'ไชโย'!S65</f>
        <v>0</v>
      </c>
      <c r="T65" s="145">
        <f>'เมือง'!T65+'ป่าโมก'!T65+'โพธิ์ทอง'!T65+'วิเศษ'!T65+'สามโก้'!T65+'แสวงหา'!T65+'ไชโย'!T65</f>
        <v>0</v>
      </c>
      <c r="U65" s="145">
        <f>'เมือง'!U65+'ป่าโมก'!U65+'โพธิ์ทอง'!U65+'วิเศษ'!U65+'สามโก้'!U65+'แสวงหา'!U65+'ไชโย'!U65</f>
        <v>0</v>
      </c>
      <c r="V65" s="145">
        <f>'เมือง'!V65+'ป่าโมก'!V65+'โพธิ์ทอง'!V65+'วิเศษ'!V65+'สามโก้'!V65+'แสวงหา'!V65+'ไชโย'!V65</f>
        <v>0</v>
      </c>
      <c r="W65" s="145">
        <f>'เมือง'!W65+'ป่าโมก'!W65+'โพธิ์ทอง'!W65+'วิเศษ'!W65+'สามโก้'!W65+'แสวงหา'!W65+'ไชโย'!W65</f>
        <v>0</v>
      </c>
      <c r="X65" s="145">
        <f>'เมือง'!X65+'ป่าโมก'!X65+'โพธิ์ทอง'!X65+'วิเศษ'!X65+'สามโก้'!X65+'แสวงหา'!X65+'ไชโย'!X65</f>
        <v>0</v>
      </c>
      <c r="Y65" s="145">
        <f>'เมือง'!Y65+'ป่าโมก'!Y65+'โพธิ์ทอง'!Y65+'วิเศษ'!Y65+'สามโก้'!Y65+'แสวงหา'!Y65+'ไชโย'!Y65</f>
        <v>0</v>
      </c>
      <c r="Z65" s="145">
        <f>'เมือง'!Z65+'ป่าโมก'!Z65+'โพธิ์ทอง'!Z65+'วิเศษ'!Z65+'สามโก้'!Z65+'แสวงหา'!Z65+'ไชโย'!Z65</f>
        <v>7</v>
      </c>
      <c r="AA65" s="145">
        <f>'เมือง'!AA65+'ป่าโมก'!AA65+'โพธิ์ทอง'!AA65+'วิเศษ'!AA65+'สามโก้'!AA65+'แสวงหา'!AA65+'ไชโย'!AA65</f>
        <v>8</v>
      </c>
      <c r="AB65" s="145">
        <f>'เมือง'!AB65+'ป่าโมก'!AB65+'โพธิ์ทอง'!AB65+'วิเศษ'!AB65+'สามโก้'!AB65+'แสวงหา'!AB65+'ไชโย'!AB65</f>
        <v>9</v>
      </c>
      <c r="AC65" s="145">
        <f>'เมือง'!AC65+'ป่าโมก'!AC65+'โพธิ์ทอง'!AC65+'วิเศษ'!AC65+'สามโก้'!AC65+'แสวงหา'!AC65+'ไชโย'!AC65</f>
        <v>2</v>
      </c>
      <c r="AD65" s="145">
        <f>'เมือง'!AD65+'ป่าโมก'!AD65+'โพธิ์ทอง'!AD65+'วิเศษ'!AD65+'สามโก้'!AD65+'แสวงหา'!AD65+'ไชโย'!AD65</f>
        <v>0</v>
      </c>
      <c r="AE65" s="145">
        <f>'เมือง'!AE65+'ป่าโมก'!AE65+'โพธิ์ทอง'!AE65+'วิเศษ'!AE65+'สามโก้'!AE65+'แสวงหา'!AE65+'ไชโย'!AE65</f>
        <v>0</v>
      </c>
      <c r="AF65" s="145">
        <f>'เมือง'!AF65+'ป่าโมก'!AF65+'โพธิ์ทอง'!AF65+'วิเศษ'!AF65+'สามโก้'!AF65+'แสวงหา'!AF65+'ไชโย'!AF65</f>
        <v>0</v>
      </c>
      <c r="AG65" s="145">
        <f>'เมือง'!AG65+'ป่าโมก'!AG65+'โพธิ์ทอง'!AG65+'วิเศษ'!AG65+'สามโก้'!AG65+'แสวงหา'!AG65+'ไชโย'!AG65</f>
        <v>0</v>
      </c>
      <c r="AH65" s="145">
        <f>'เมือง'!AH65+'ป่าโมก'!AH65+'โพธิ์ทอง'!AH65+'วิเศษ'!AH65+'สามโก้'!AH65+'แสวงหา'!AH65+'ไชโย'!AH65</f>
        <v>0</v>
      </c>
      <c r="AI65" s="145">
        <f>'เมือง'!AI65+'ป่าโมก'!AI65+'โพธิ์ทอง'!AI65+'วิเศษ'!AI65+'สามโก้'!AI65+'แสวงหา'!AI65+'ไชโย'!AI65</f>
        <v>0</v>
      </c>
      <c r="AJ65" s="145">
        <f>'เมือง'!AJ65+'ป่าโมก'!AJ65+'โพธิ์ทอง'!AJ65+'วิเศษ'!AJ65+'สามโก้'!AJ65+'แสวงหา'!AJ65+'ไชโย'!AJ65</f>
        <v>0</v>
      </c>
      <c r="AK65" s="145">
        <f>'เมือง'!AK65+'ป่าโมก'!AK65+'โพธิ์ทอง'!AK65+'วิเศษ'!AK65+'สามโก้'!AK65+'แสวงหา'!AK65+'ไชโย'!AK65</f>
        <v>6</v>
      </c>
      <c r="AL65" s="145">
        <f>'เมือง'!AL65+'ป่าโมก'!AL65+'โพธิ์ทอง'!AL65+'วิเศษ'!AL65+'สามโก้'!AL65+'แสวงหา'!AL65+'ไชโย'!AL65</f>
        <v>13</v>
      </c>
      <c r="AM65" s="145">
        <f>'เมือง'!AM65+'ป่าโมก'!AM65+'โพธิ์ทอง'!AM65+'วิเศษ'!AM65+'สามโก้'!AM65+'แสวงหา'!AM65+'ไชโย'!AM65</f>
        <v>37</v>
      </c>
      <c r="AN65" s="145">
        <f>'เมือง'!AN65+'ป่าโมก'!AN65+'โพธิ์ทอง'!AN65+'วิเศษ'!AN65+'สามโก้'!AN65+'แสวงหา'!AN65+'ไชโย'!AN65</f>
        <v>0</v>
      </c>
      <c r="AO65" s="145">
        <f>'เมือง'!AO65+'ป่าโมก'!AO65+'โพธิ์ทอง'!AO65+'วิเศษ'!AO65+'สามโก้'!AO65+'แสวงหา'!AO65+'ไชโย'!AO65</f>
        <v>0</v>
      </c>
      <c r="AP65" s="145">
        <f>'เมือง'!AP65+'ป่าโมก'!AP65+'โพธิ์ทอง'!AP65+'วิเศษ'!AP65+'สามโก้'!AP65+'แสวงหา'!AP65+'ไชโย'!AP65</f>
        <v>0</v>
      </c>
      <c r="AQ65" s="145">
        <f>'เมือง'!AQ65+'ป่าโมก'!AQ65+'โพธิ์ทอง'!AQ65+'วิเศษ'!AQ65+'สามโก้'!AQ65+'แสวงหา'!AQ65+'ไชโย'!AQ65</f>
        <v>13</v>
      </c>
      <c r="AR65" s="145">
        <f>'เมือง'!AR65+'ป่าโมก'!AR65+'โพธิ์ทอง'!AR65+'วิเศษ'!AR65+'สามโก้'!AR65+'แสวงหา'!AR65+'ไชโย'!AR65</f>
        <v>0</v>
      </c>
      <c r="AS65" s="145">
        <f>'เมือง'!AS65+'ป่าโมก'!AS65+'โพธิ์ทอง'!AS65+'วิเศษ'!AS65+'สามโก้'!AS65+'แสวงหา'!AS65+'ไชโย'!AS65</f>
        <v>0</v>
      </c>
      <c r="AT65" s="145">
        <f>'เมือง'!AT65+'ป่าโมก'!AT65+'โพธิ์ทอง'!AT65+'วิเศษ'!AT65+'สามโก้'!AT65+'แสวงหา'!AT65+'ไชโย'!AT65</f>
        <v>0</v>
      </c>
      <c r="AU65" s="145">
        <f>'เมือง'!AU65+'ป่าโมก'!AU65+'โพธิ์ทอง'!AU65+'วิเศษ'!AU65+'สามโก้'!AU65+'แสวงหา'!AU65+'ไชโย'!AU65</f>
        <v>0</v>
      </c>
      <c r="AV65" s="145">
        <f>'เมือง'!AV65+'ป่าโมก'!AV65+'โพธิ์ทอง'!AV65+'วิเศษ'!AV65+'สามโก้'!AV65+'แสวงหา'!AV65+'ไชโย'!AV65</f>
        <v>0</v>
      </c>
      <c r="AW65" s="145">
        <f>'เมือง'!AW65+'ป่าโมก'!AW65+'โพธิ์ทอง'!AW65+'วิเศษ'!AW65+'สามโก้'!AW65+'แสวงหา'!AW65+'ไชโย'!AW65</f>
        <v>0</v>
      </c>
      <c r="AX65" s="145">
        <f>'เมือง'!AX65+'ป่าโมก'!AX65+'โพธิ์ทอง'!AX65+'วิเศษ'!AX65+'สามโก้'!AX65+'แสวงหา'!AX65+'ไชโย'!AX65</f>
        <v>0</v>
      </c>
      <c r="AY65" s="60"/>
      <c r="AZ65" s="60"/>
    </row>
    <row r="66" ht="15.75" customHeight="1">
      <c r="A66" s="126">
        <v>25479.0</v>
      </c>
      <c r="B66" s="301"/>
      <c r="C66" s="302"/>
      <c r="D66" s="145">
        <f>'เมือง'!D66+'ป่าโมก'!D66+'โพธิ์ทอง'!D66+'วิเศษ'!D66+'สามโก้'!D66+'แสวงหา'!D66+'ไชโย'!D66</f>
        <v>0</v>
      </c>
      <c r="E66" s="145">
        <f>'เมือง'!E66+'ป่าโมก'!E66+'โพธิ์ทอง'!E66+'วิเศษ'!E66+'สามโก้'!E66+'แสวงหา'!E66+'ไชโย'!E66</f>
        <v>0</v>
      </c>
      <c r="F66" s="145">
        <f>'เมือง'!F66+'ป่าโมก'!F66+'โพธิ์ทอง'!F66+'วิเศษ'!F66+'สามโก้'!F66+'แสวงหา'!F66+'ไชโย'!F66</f>
        <v>0</v>
      </c>
      <c r="G66" s="145">
        <f>'เมือง'!G66+'ป่าโมก'!G66+'โพธิ์ทอง'!G66+'วิเศษ'!G66+'สามโก้'!G66+'แสวงหา'!G66+'ไชโย'!G66</f>
        <v>0</v>
      </c>
      <c r="H66" s="145">
        <f>'เมือง'!H66+'ป่าโมก'!H66+'โพธิ์ทอง'!H66+'วิเศษ'!H66+'สามโก้'!H66+'แสวงหา'!H66+'ไชโย'!H66</f>
        <v>0</v>
      </c>
      <c r="I66" s="145">
        <f>'เมือง'!I66+'ป่าโมก'!I66+'โพธิ์ทอง'!I66+'วิเศษ'!I66+'สามโก้'!I66+'แสวงหา'!I66+'ไชโย'!I66</f>
        <v>0</v>
      </c>
      <c r="J66" s="145">
        <f>'เมือง'!J66+'ป่าโมก'!J66+'โพธิ์ทอง'!J66+'วิเศษ'!J66+'สามโก้'!J66+'แสวงหา'!J66+'ไชโย'!J66</f>
        <v>0</v>
      </c>
      <c r="K66" s="145">
        <f>'เมือง'!K66+'ป่าโมก'!K66+'โพธิ์ทอง'!K66+'วิเศษ'!K66+'สามโก้'!K66+'แสวงหา'!K66+'ไชโย'!K66</f>
        <v>0</v>
      </c>
      <c r="L66" s="145">
        <f>'เมือง'!L66+'ป่าโมก'!L66+'โพธิ์ทอง'!L66+'วิเศษ'!L66+'สามโก้'!L66+'แสวงหา'!L66+'ไชโย'!L66</f>
        <v>0</v>
      </c>
      <c r="M66" s="145">
        <f>'เมือง'!M66+'ป่าโมก'!M66+'โพธิ์ทอง'!M66+'วิเศษ'!M66+'สามโก้'!M66+'แสวงหา'!M66+'ไชโย'!M66</f>
        <v>0</v>
      </c>
      <c r="N66" s="145">
        <f>'เมือง'!N66+'ป่าโมก'!N66+'โพธิ์ทอง'!N66+'วิเศษ'!N66+'สามโก้'!N66+'แสวงหา'!N66+'ไชโย'!N66</f>
        <v>0</v>
      </c>
      <c r="O66" s="145">
        <f>'เมือง'!O66+'ป่าโมก'!O66+'โพธิ์ทอง'!O66+'วิเศษ'!O66+'สามโก้'!O66+'แสวงหา'!O66+'ไชโย'!O66</f>
        <v>0</v>
      </c>
      <c r="P66" s="145">
        <f>'เมือง'!P66+'ป่าโมก'!P66+'โพธิ์ทอง'!P66+'วิเศษ'!P66+'สามโก้'!P66+'แสวงหา'!P66+'ไชโย'!P66</f>
        <v>0</v>
      </c>
      <c r="Q66" s="145">
        <f>'เมือง'!Q66+'ป่าโมก'!Q66+'โพธิ์ทอง'!Q66+'วิเศษ'!Q66+'สามโก้'!Q66+'แสวงหา'!Q66+'ไชโย'!Q66</f>
        <v>0</v>
      </c>
      <c r="R66" s="145">
        <f>'เมือง'!R66+'ป่าโมก'!R66+'โพธิ์ทอง'!R66+'วิเศษ'!R66+'สามโก้'!R66+'แสวงหา'!R66+'ไชโย'!R66</f>
        <v>0</v>
      </c>
      <c r="S66" s="145">
        <f>'เมือง'!S66+'ป่าโมก'!S66+'โพธิ์ทอง'!S66+'วิเศษ'!S66+'สามโก้'!S66+'แสวงหา'!S66+'ไชโย'!S66</f>
        <v>0</v>
      </c>
      <c r="T66" s="145">
        <f>'เมือง'!T66+'ป่าโมก'!T66+'โพธิ์ทอง'!T66+'วิเศษ'!T66+'สามโก้'!T66+'แสวงหา'!T66+'ไชโย'!T66</f>
        <v>0</v>
      </c>
      <c r="U66" s="145">
        <f>'เมือง'!U66+'ป่าโมก'!U66+'โพธิ์ทอง'!U66+'วิเศษ'!U66+'สามโก้'!U66+'แสวงหา'!U66+'ไชโย'!U66</f>
        <v>0</v>
      </c>
      <c r="V66" s="145">
        <f>'เมือง'!V66+'ป่าโมก'!V66+'โพธิ์ทอง'!V66+'วิเศษ'!V66+'สามโก้'!V66+'แสวงหา'!V66+'ไชโย'!V66</f>
        <v>0</v>
      </c>
      <c r="W66" s="145">
        <f>'เมือง'!W66+'ป่าโมก'!W66+'โพธิ์ทอง'!W66+'วิเศษ'!W66+'สามโก้'!W66+'แสวงหา'!W66+'ไชโย'!W66</f>
        <v>0</v>
      </c>
      <c r="X66" s="145">
        <f>'เมือง'!X66+'ป่าโมก'!X66+'โพธิ์ทอง'!X66+'วิเศษ'!X66+'สามโก้'!X66+'แสวงหา'!X66+'ไชโย'!X66</f>
        <v>0</v>
      </c>
      <c r="Y66" s="145">
        <f>'เมือง'!Y66+'ป่าโมก'!Y66+'โพธิ์ทอง'!Y66+'วิเศษ'!Y66+'สามโก้'!Y66+'แสวงหา'!Y66+'ไชโย'!Y66</f>
        <v>0</v>
      </c>
      <c r="Z66" s="145">
        <f>'เมือง'!Z66+'ป่าโมก'!Z66+'โพธิ์ทอง'!Z66+'วิเศษ'!Z66+'สามโก้'!Z66+'แสวงหา'!Z66+'ไชโย'!Z66</f>
        <v>0</v>
      </c>
      <c r="AA66" s="145">
        <f>'เมือง'!AA66+'ป่าโมก'!AA66+'โพธิ์ทอง'!AA66+'วิเศษ'!AA66+'สามโก้'!AA66+'แสวงหา'!AA66+'ไชโย'!AA66</f>
        <v>0</v>
      </c>
      <c r="AB66" s="145">
        <f>'เมือง'!AB66+'ป่าโมก'!AB66+'โพธิ์ทอง'!AB66+'วิเศษ'!AB66+'สามโก้'!AB66+'แสวงหา'!AB66+'ไชโย'!AB66</f>
        <v>0</v>
      </c>
      <c r="AC66" s="145">
        <f>'เมือง'!AC66+'ป่าโมก'!AC66+'โพธิ์ทอง'!AC66+'วิเศษ'!AC66+'สามโก้'!AC66+'แสวงหา'!AC66+'ไชโย'!AC66</f>
        <v>0</v>
      </c>
      <c r="AD66" s="145">
        <f>'เมือง'!AD66+'ป่าโมก'!AD66+'โพธิ์ทอง'!AD66+'วิเศษ'!AD66+'สามโก้'!AD66+'แสวงหา'!AD66+'ไชโย'!AD66</f>
        <v>0</v>
      </c>
      <c r="AE66" s="145">
        <f>'เมือง'!AE66+'ป่าโมก'!AE66+'โพธิ์ทอง'!AE66+'วิเศษ'!AE66+'สามโก้'!AE66+'แสวงหา'!AE66+'ไชโย'!AE66</f>
        <v>0</v>
      </c>
      <c r="AF66" s="145">
        <f>'เมือง'!AF66+'ป่าโมก'!AF66+'โพธิ์ทอง'!AF66+'วิเศษ'!AF66+'สามโก้'!AF66+'แสวงหา'!AF66+'ไชโย'!AF66</f>
        <v>0</v>
      </c>
      <c r="AG66" s="145">
        <f>'เมือง'!AG66+'ป่าโมก'!AG66+'โพธิ์ทอง'!AG66+'วิเศษ'!AG66+'สามโก้'!AG66+'แสวงหา'!AG66+'ไชโย'!AG66</f>
        <v>0</v>
      </c>
      <c r="AH66" s="145">
        <f>'เมือง'!AH66+'ป่าโมก'!AH66+'โพธิ์ทอง'!AH66+'วิเศษ'!AH66+'สามโก้'!AH66+'แสวงหา'!AH66+'ไชโย'!AH66</f>
        <v>0</v>
      </c>
      <c r="AI66" s="145">
        <f>'เมือง'!AI66+'ป่าโมก'!AI66+'โพธิ์ทอง'!AI66+'วิเศษ'!AI66+'สามโก้'!AI66+'แสวงหา'!AI66+'ไชโย'!AI66</f>
        <v>0</v>
      </c>
      <c r="AJ66" s="145">
        <f>'เมือง'!AJ66+'ป่าโมก'!AJ66+'โพธิ์ทอง'!AJ66+'วิเศษ'!AJ66+'สามโก้'!AJ66+'แสวงหา'!AJ66+'ไชโย'!AJ66</f>
        <v>0</v>
      </c>
      <c r="AK66" s="145">
        <f>'เมือง'!AK66+'ป่าโมก'!AK66+'โพธิ์ทอง'!AK66+'วิเศษ'!AK66+'สามโก้'!AK66+'แสวงหา'!AK66+'ไชโย'!AK66</f>
        <v>0</v>
      </c>
      <c r="AL66" s="145">
        <f>'เมือง'!AL66+'ป่าโมก'!AL66+'โพธิ์ทอง'!AL66+'วิเศษ'!AL66+'สามโก้'!AL66+'แสวงหา'!AL66+'ไชโย'!AL66</f>
        <v>0</v>
      </c>
      <c r="AM66" s="145">
        <f>'เมือง'!AM66+'ป่าโมก'!AM66+'โพธิ์ทอง'!AM66+'วิเศษ'!AM66+'สามโก้'!AM66+'แสวงหา'!AM66+'ไชโย'!AM66</f>
        <v>0</v>
      </c>
      <c r="AN66" s="145">
        <f>'เมือง'!AN66+'ป่าโมก'!AN66+'โพธิ์ทอง'!AN66+'วิเศษ'!AN66+'สามโก้'!AN66+'แสวงหา'!AN66+'ไชโย'!AN66</f>
        <v>0</v>
      </c>
      <c r="AO66" s="145">
        <f>'เมือง'!AO66+'ป่าโมก'!AO66+'โพธิ์ทอง'!AO66+'วิเศษ'!AO66+'สามโก้'!AO66+'แสวงหา'!AO66+'ไชโย'!AO66</f>
        <v>0</v>
      </c>
      <c r="AP66" s="145">
        <f>'เมือง'!AP66+'ป่าโมก'!AP66+'โพธิ์ทอง'!AP66+'วิเศษ'!AP66+'สามโก้'!AP66+'แสวงหา'!AP66+'ไชโย'!AP66</f>
        <v>0</v>
      </c>
      <c r="AQ66" s="145">
        <f>'เมือง'!AQ66+'ป่าโมก'!AQ66+'โพธิ์ทอง'!AQ66+'วิเศษ'!AQ66+'สามโก้'!AQ66+'แสวงหา'!AQ66+'ไชโย'!AQ66</f>
        <v>0</v>
      </c>
      <c r="AR66" s="145">
        <f>'เมือง'!AR66+'ป่าโมก'!AR66+'โพธิ์ทอง'!AR66+'วิเศษ'!AR66+'สามโก้'!AR66+'แสวงหา'!AR66+'ไชโย'!AR66</f>
        <v>0</v>
      </c>
      <c r="AS66" s="145">
        <f>'เมือง'!AS66+'ป่าโมก'!AS66+'โพธิ์ทอง'!AS66+'วิเศษ'!AS66+'สามโก้'!AS66+'แสวงหา'!AS66+'ไชโย'!AS66</f>
        <v>0</v>
      </c>
      <c r="AT66" s="145">
        <f>'เมือง'!AT66+'ป่าโมก'!AT66+'โพธิ์ทอง'!AT66+'วิเศษ'!AT66+'สามโก้'!AT66+'แสวงหา'!AT66+'ไชโย'!AT66</f>
        <v>0</v>
      </c>
      <c r="AU66" s="145">
        <f>'เมือง'!AU66+'ป่าโมก'!AU66+'โพธิ์ทอง'!AU66+'วิเศษ'!AU66+'สามโก้'!AU66+'แสวงหา'!AU66+'ไชโย'!AU66</f>
        <v>0</v>
      </c>
      <c r="AV66" s="145">
        <f>'เมือง'!AV66+'ป่าโมก'!AV66+'โพธิ์ทอง'!AV66+'วิเศษ'!AV66+'สามโก้'!AV66+'แสวงหา'!AV66+'ไชโย'!AV66</f>
        <v>0</v>
      </c>
      <c r="AW66" s="145">
        <f>'เมือง'!AW66+'ป่าโมก'!AW66+'โพธิ์ทอง'!AW66+'วิเศษ'!AW66+'สามโก้'!AW66+'แสวงหา'!AW66+'ไชโย'!AW66</f>
        <v>0</v>
      </c>
      <c r="AX66" s="145">
        <f>'เมือง'!AX66+'ป่าโมก'!AX66+'โพธิ์ทอง'!AX66+'วิเศษ'!AX66+'สามโก้'!AX66+'แสวงหา'!AX66+'ไชโย'!AX66</f>
        <v>0</v>
      </c>
      <c r="AY66" s="60"/>
      <c r="AZ66" s="60"/>
    </row>
    <row r="67" ht="15.75" customHeight="1">
      <c r="A67" s="126">
        <v>25480.0</v>
      </c>
      <c r="B67" s="301"/>
      <c r="C67" s="302"/>
      <c r="D67" s="145">
        <f>'เมือง'!D67+'ป่าโมก'!D67+'โพธิ์ทอง'!D67+'วิเศษ'!D67+'สามโก้'!D67+'แสวงหา'!D67+'ไชโย'!D67</f>
        <v>0</v>
      </c>
      <c r="E67" s="145">
        <f>'เมือง'!E67+'ป่าโมก'!E67+'โพธิ์ทอง'!E67+'วิเศษ'!E67+'สามโก้'!E67+'แสวงหา'!E67+'ไชโย'!E67</f>
        <v>0</v>
      </c>
      <c r="F67" s="145">
        <f>'เมือง'!F67+'ป่าโมก'!F67+'โพธิ์ทอง'!F67+'วิเศษ'!F67+'สามโก้'!F67+'แสวงหา'!F67+'ไชโย'!F67</f>
        <v>0</v>
      </c>
      <c r="G67" s="145">
        <f>'เมือง'!G67+'ป่าโมก'!G67+'โพธิ์ทอง'!G67+'วิเศษ'!G67+'สามโก้'!G67+'แสวงหา'!G67+'ไชโย'!G67</f>
        <v>0</v>
      </c>
      <c r="H67" s="145">
        <f>'เมือง'!H67+'ป่าโมก'!H67+'โพธิ์ทอง'!H67+'วิเศษ'!H67+'สามโก้'!H67+'แสวงหา'!H67+'ไชโย'!H67</f>
        <v>0</v>
      </c>
      <c r="I67" s="145">
        <f>'เมือง'!I67+'ป่าโมก'!I67+'โพธิ์ทอง'!I67+'วิเศษ'!I67+'สามโก้'!I67+'แสวงหา'!I67+'ไชโย'!I67</f>
        <v>0</v>
      </c>
      <c r="J67" s="145">
        <f>'เมือง'!J67+'ป่าโมก'!J67+'โพธิ์ทอง'!J67+'วิเศษ'!J67+'สามโก้'!J67+'แสวงหา'!J67+'ไชโย'!J67</f>
        <v>0</v>
      </c>
      <c r="K67" s="145">
        <f>'เมือง'!K67+'ป่าโมก'!K67+'โพธิ์ทอง'!K67+'วิเศษ'!K67+'สามโก้'!K67+'แสวงหา'!K67+'ไชโย'!K67</f>
        <v>0</v>
      </c>
      <c r="L67" s="145">
        <f>'เมือง'!L67+'ป่าโมก'!L67+'โพธิ์ทอง'!L67+'วิเศษ'!L67+'สามโก้'!L67+'แสวงหา'!L67+'ไชโย'!L67</f>
        <v>0</v>
      </c>
      <c r="M67" s="145">
        <f>'เมือง'!M67+'ป่าโมก'!M67+'โพธิ์ทอง'!M67+'วิเศษ'!M67+'สามโก้'!M67+'แสวงหา'!M67+'ไชโย'!M67</f>
        <v>0</v>
      </c>
      <c r="N67" s="145">
        <f>'เมือง'!N67+'ป่าโมก'!N67+'โพธิ์ทอง'!N67+'วิเศษ'!N67+'สามโก้'!N67+'แสวงหา'!N67+'ไชโย'!N67</f>
        <v>0</v>
      </c>
      <c r="O67" s="145">
        <f>'เมือง'!O67+'ป่าโมก'!O67+'โพธิ์ทอง'!O67+'วิเศษ'!O67+'สามโก้'!O67+'แสวงหา'!O67+'ไชโย'!O67</f>
        <v>0</v>
      </c>
      <c r="P67" s="145">
        <f>'เมือง'!P67+'ป่าโมก'!P67+'โพธิ์ทอง'!P67+'วิเศษ'!P67+'สามโก้'!P67+'แสวงหา'!P67+'ไชโย'!P67</f>
        <v>0</v>
      </c>
      <c r="Q67" s="145">
        <f>'เมือง'!Q67+'ป่าโมก'!Q67+'โพธิ์ทอง'!Q67+'วิเศษ'!Q67+'สามโก้'!Q67+'แสวงหา'!Q67+'ไชโย'!Q67</f>
        <v>0</v>
      </c>
      <c r="R67" s="145">
        <f>'เมือง'!R67+'ป่าโมก'!R67+'โพธิ์ทอง'!R67+'วิเศษ'!R67+'สามโก้'!R67+'แสวงหา'!R67+'ไชโย'!R67</f>
        <v>0</v>
      </c>
      <c r="S67" s="145">
        <f>'เมือง'!S67+'ป่าโมก'!S67+'โพธิ์ทอง'!S67+'วิเศษ'!S67+'สามโก้'!S67+'แสวงหา'!S67+'ไชโย'!S67</f>
        <v>0</v>
      </c>
      <c r="T67" s="145">
        <f>'เมือง'!T67+'ป่าโมก'!T67+'โพธิ์ทอง'!T67+'วิเศษ'!T67+'สามโก้'!T67+'แสวงหา'!T67+'ไชโย'!T67</f>
        <v>0</v>
      </c>
      <c r="U67" s="145">
        <f>'เมือง'!U67+'ป่าโมก'!U67+'โพธิ์ทอง'!U67+'วิเศษ'!U67+'สามโก้'!U67+'แสวงหา'!U67+'ไชโย'!U67</f>
        <v>0</v>
      </c>
      <c r="V67" s="145">
        <f>'เมือง'!V67+'ป่าโมก'!V67+'โพธิ์ทอง'!V67+'วิเศษ'!V67+'สามโก้'!V67+'แสวงหา'!V67+'ไชโย'!V67</f>
        <v>0</v>
      </c>
      <c r="W67" s="145">
        <f>'เมือง'!W67+'ป่าโมก'!W67+'โพธิ์ทอง'!W67+'วิเศษ'!W67+'สามโก้'!W67+'แสวงหา'!W67+'ไชโย'!W67</f>
        <v>0</v>
      </c>
      <c r="X67" s="145">
        <f>'เมือง'!X67+'ป่าโมก'!X67+'โพธิ์ทอง'!X67+'วิเศษ'!X67+'สามโก้'!X67+'แสวงหา'!X67+'ไชโย'!X67</f>
        <v>0</v>
      </c>
      <c r="Y67" s="145">
        <f>'เมือง'!Y67+'ป่าโมก'!Y67+'โพธิ์ทอง'!Y67+'วิเศษ'!Y67+'สามโก้'!Y67+'แสวงหา'!Y67+'ไชโย'!Y67</f>
        <v>0</v>
      </c>
      <c r="Z67" s="145">
        <f>'เมือง'!Z67+'ป่าโมก'!Z67+'โพธิ์ทอง'!Z67+'วิเศษ'!Z67+'สามโก้'!Z67+'แสวงหา'!Z67+'ไชโย'!Z67</f>
        <v>0</v>
      </c>
      <c r="AA67" s="145">
        <f>'เมือง'!AA67+'ป่าโมก'!AA67+'โพธิ์ทอง'!AA67+'วิเศษ'!AA67+'สามโก้'!AA67+'แสวงหา'!AA67+'ไชโย'!AA67</f>
        <v>0</v>
      </c>
      <c r="AB67" s="145">
        <f>'เมือง'!AB67+'ป่าโมก'!AB67+'โพธิ์ทอง'!AB67+'วิเศษ'!AB67+'สามโก้'!AB67+'แสวงหา'!AB67+'ไชโย'!AB67</f>
        <v>0</v>
      </c>
      <c r="AC67" s="145">
        <f>'เมือง'!AC67+'ป่าโมก'!AC67+'โพธิ์ทอง'!AC67+'วิเศษ'!AC67+'สามโก้'!AC67+'แสวงหา'!AC67+'ไชโย'!AC67</f>
        <v>0</v>
      </c>
      <c r="AD67" s="145">
        <f>'เมือง'!AD67+'ป่าโมก'!AD67+'โพธิ์ทอง'!AD67+'วิเศษ'!AD67+'สามโก้'!AD67+'แสวงหา'!AD67+'ไชโย'!AD67</f>
        <v>0</v>
      </c>
      <c r="AE67" s="145">
        <f>'เมือง'!AE67+'ป่าโมก'!AE67+'โพธิ์ทอง'!AE67+'วิเศษ'!AE67+'สามโก้'!AE67+'แสวงหา'!AE67+'ไชโย'!AE67</f>
        <v>0</v>
      </c>
      <c r="AF67" s="145">
        <f>'เมือง'!AF67+'ป่าโมก'!AF67+'โพธิ์ทอง'!AF67+'วิเศษ'!AF67+'สามโก้'!AF67+'แสวงหา'!AF67+'ไชโย'!AF67</f>
        <v>0</v>
      </c>
      <c r="AG67" s="145">
        <f>'เมือง'!AG67+'ป่าโมก'!AG67+'โพธิ์ทอง'!AG67+'วิเศษ'!AG67+'สามโก้'!AG67+'แสวงหา'!AG67+'ไชโย'!AG67</f>
        <v>0</v>
      </c>
      <c r="AH67" s="145">
        <f>'เมือง'!AH67+'ป่าโมก'!AH67+'โพธิ์ทอง'!AH67+'วิเศษ'!AH67+'สามโก้'!AH67+'แสวงหา'!AH67+'ไชโย'!AH67</f>
        <v>0</v>
      </c>
      <c r="AI67" s="145">
        <f>'เมือง'!AI67+'ป่าโมก'!AI67+'โพธิ์ทอง'!AI67+'วิเศษ'!AI67+'สามโก้'!AI67+'แสวงหา'!AI67+'ไชโย'!AI67</f>
        <v>0</v>
      </c>
      <c r="AJ67" s="145">
        <f>'เมือง'!AJ67+'ป่าโมก'!AJ67+'โพธิ์ทอง'!AJ67+'วิเศษ'!AJ67+'สามโก้'!AJ67+'แสวงหา'!AJ67+'ไชโย'!AJ67</f>
        <v>0</v>
      </c>
      <c r="AK67" s="145">
        <f>'เมือง'!AK67+'ป่าโมก'!AK67+'โพธิ์ทอง'!AK67+'วิเศษ'!AK67+'สามโก้'!AK67+'แสวงหา'!AK67+'ไชโย'!AK67</f>
        <v>0</v>
      </c>
      <c r="AL67" s="145">
        <f>'เมือง'!AL67+'ป่าโมก'!AL67+'โพธิ์ทอง'!AL67+'วิเศษ'!AL67+'สามโก้'!AL67+'แสวงหา'!AL67+'ไชโย'!AL67</f>
        <v>0</v>
      </c>
      <c r="AM67" s="145">
        <f>'เมือง'!AM67+'ป่าโมก'!AM67+'โพธิ์ทอง'!AM67+'วิเศษ'!AM67+'สามโก้'!AM67+'แสวงหา'!AM67+'ไชโย'!AM67</f>
        <v>0</v>
      </c>
      <c r="AN67" s="145">
        <f>'เมือง'!AN67+'ป่าโมก'!AN67+'โพธิ์ทอง'!AN67+'วิเศษ'!AN67+'สามโก้'!AN67+'แสวงหา'!AN67+'ไชโย'!AN67</f>
        <v>0</v>
      </c>
      <c r="AO67" s="145">
        <f>'เมือง'!AO67+'ป่าโมก'!AO67+'โพธิ์ทอง'!AO67+'วิเศษ'!AO67+'สามโก้'!AO67+'แสวงหา'!AO67+'ไชโย'!AO67</f>
        <v>0</v>
      </c>
      <c r="AP67" s="145">
        <f>'เมือง'!AP67+'ป่าโมก'!AP67+'โพธิ์ทอง'!AP67+'วิเศษ'!AP67+'สามโก้'!AP67+'แสวงหา'!AP67+'ไชโย'!AP67</f>
        <v>0</v>
      </c>
      <c r="AQ67" s="145">
        <f>'เมือง'!AQ67+'ป่าโมก'!AQ67+'โพธิ์ทอง'!AQ67+'วิเศษ'!AQ67+'สามโก้'!AQ67+'แสวงหา'!AQ67+'ไชโย'!AQ67</f>
        <v>0</v>
      </c>
      <c r="AR67" s="145">
        <f>'เมือง'!AR67+'ป่าโมก'!AR67+'โพธิ์ทอง'!AR67+'วิเศษ'!AR67+'สามโก้'!AR67+'แสวงหา'!AR67+'ไชโย'!AR67</f>
        <v>0</v>
      </c>
      <c r="AS67" s="145">
        <f>'เมือง'!AS67+'ป่าโมก'!AS67+'โพธิ์ทอง'!AS67+'วิเศษ'!AS67+'สามโก้'!AS67+'แสวงหา'!AS67+'ไชโย'!AS67</f>
        <v>0</v>
      </c>
      <c r="AT67" s="145">
        <f>'เมือง'!AT67+'ป่าโมก'!AT67+'โพธิ์ทอง'!AT67+'วิเศษ'!AT67+'สามโก้'!AT67+'แสวงหา'!AT67+'ไชโย'!AT67</f>
        <v>0</v>
      </c>
      <c r="AU67" s="145">
        <f>'เมือง'!AU67+'ป่าโมก'!AU67+'โพธิ์ทอง'!AU67+'วิเศษ'!AU67+'สามโก้'!AU67+'แสวงหา'!AU67+'ไชโย'!AU67</f>
        <v>0</v>
      </c>
      <c r="AV67" s="145">
        <f>'เมือง'!AV67+'ป่าโมก'!AV67+'โพธิ์ทอง'!AV67+'วิเศษ'!AV67+'สามโก้'!AV67+'แสวงหา'!AV67+'ไชโย'!AV67</f>
        <v>0</v>
      </c>
      <c r="AW67" s="145">
        <f>'เมือง'!AW67+'ป่าโมก'!AW67+'โพธิ์ทอง'!AW67+'วิเศษ'!AW67+'สามโก้'!AW67+'แสวงหา'!AW67+'ไชโย'!AW67</f>
        <v>0</v>
      </c>
      <c r="AX67" s="145">
        <f>'เมือง'!AX67+'ป่าโมก'!AX67+'โพธิ์ทอง'!AX67+'วิเศษ'!AX67+'สามโก้'!AX67+'แสวงหา'!AX67+'ไชโย'!AX67</f>
        <v>0</v>
      </c>
      <c r="AY67" s="60"/>
      <c r="AZ67" s="60"/>
    </row>
    <row r="68" ht="15.75" customHeight="1">
      <c r="A68" s="126">
        <v>25481.0</v>
      </c>
      <c r="B68" s="301"/>
      <c r="C68" s="302"/>
      <c r="D68" s="145">
        <f>'เมือง'!D68+'ป่าโมก'!D68+'โพธิ์ทอง'!D68+'วิเศษ'!D68+'สามโก้'!D68+'แสวงหา'!D68+'ไชโย'!D68</f>
        <v>0</v>
      </c>
      <c r="E68" s="145">
        <f>'เมือง'!E68+'ป่าโมก'!E68+'โพธิ์ทอง'!E68+'วิเศษ'!E68+'สามโก้'!E68+'แสวงหา'!E68+'ไชโย'!E68</f>
        <v>0</v>
      </c>
      <c r="F68" s="145">
        <f>'เมือง'!F68+'ป่าโมก'!F68+'โพธิ์ทอง'!F68+'วิเศษ'!F68+'สามโก้'!F68+'แสวงหา'!F68+'ไชโย'!F68</f>
        <v>0</v>
      </c>
      <c r="G68" s="145">
        <f>'เมือง'!G68+'ป่าโมก'!G68+'โพธิ์ทอง'!G68+'วิเศษ'!G68+'สามโก้'!G68+'แสวงหา'!G68+'ไชโย'!G68</f>
        <v>0</v>
      </c>
      <c r="H68" s="145">
        <f>'เมือง'!H68+'ป่าโมก'!H68+'โพธิ์ทอง'!H68+'วิเศษ'!H68+'สามโก้'!H68+'แสวงหา'!H68+'ไชโย'!H68</f>
        <v>0</v>
      </c>
      <c r="I68" s="145">
        <f>'เมือง'!I68+'ป่าโมก'!I68+'โพธิ์ทอง'!I68+'วิเศษ'!I68+'สามโก้'!I68+'แสวงหา'!I68+'ไชโย'!I68</f>
        <v>0</v>
      </c>
      <c r="J68" s="145">
        <f>'เมือง'!J68+'ป่าโมก'!J68+'โพธิ์ทอง'!J68+'วิเศษ'!J68+'สามโก้'!J68+'แสวงหา'!J68+'ไชโย'!J68</f>
        <v>0</v>
      </c>
      <c r="K68" s="145">
        <f>'เมือง'!K68+'ป่าโมก'!K68+'โพธิ์ทอง'!K68+'วิเศษ'!K68+'สามโก้'!K68+'แสวงหา'!K68+'ไชโย'!K68</f>
        <v>0</v>
      </c>
      <c r="L68" s="145">
        <f>'เมือง'!L68+'ป่าโมก'!L68+'โพธิ์ทอง'!L68+'วิเศษ'!L68+'สามโก้'!L68+'แสวงหา'!L68+'ไชโย'!L68</f>
        <v>0</v>
      </c>
      <c r="M68" s="145">
        <f>'เมือง'!M68+'ป่าโมก'!M68+'โพธิ์ทอง'!M68+'วิเศษ'!M68+'สามโก้'!M68+'แสวงหา'!M68+'ไชโย'!M68</f>
        <v>0</v>
      </c>
      <c r="N68" s="145">
        <f>'เมือง'!N68+'ป่าโมก'!N68+'โพธิ์ทอง'!N68+'วิเศษ'!N68+'สามโก้'!N68+'แสวงหา'!N68+'ไชโย'!N68</f>
        <v>0</v>
      </c>
      <c r="O68" s="145">
        <f>'เมือง'!O68+'ป่าโมก'!O68+'โพธิ์ทอง'!O68+'วิเศษ'!O68+'สามโก้'!O68+'แสวงหา'!O68+'ไชโย'!O68</f>
        <v>0</v>
      </c>
      <c r="P68" s="145">
        <f>'เมือง'!P68+'ป่าโมก'!P68+'โพธิ์ทอง'!P68+'วิเศษ'!P68+'สามโก้'!P68+'แสวงหา'!P68+'ไชโย'!P68</f>
        <v>0</v>
      </c>
      <c r="Q68" s="145">
        <f>'เมือง'!Q68+'ป่าโมก'!Q68+'โพธิ์ทอง'!Q68+'วิเศษ'!Q68+'สามโก้'!Q68+'แสวงหา'!Q68+'ไชโย'!Q68</f>
        <v>0</v>
      </c>
      <c r="R68" s="145">
        <f>'เมือง'!R68+'ป่าโมก'!R68+'โพธิ์ทอง'!R68+'วิเศษ'!R68+'สามโก้'!R68+'แสวงหา'!R68+'ไชโย'!R68</f>
        <v>0</v>
      </c>
      <c r="S68" s="145">
        <f>'เมือง'!S68+'ป่าโมก'!S68+'โพธิ์ทอง'!S68+'วิเศษ'!S68+'สามโก้'!S68+'แสวงหา'!S68+'ไชโย'!S68</f>
        <v>0</v>
      </c>
      <c r="T68" s="145">
        <f>'เมือง'!T68+'ป่าโมก'!T68+'โพธิ์ทอง'!T68+'วิเศษ'!T68+'สามโก้'!T68+'แสวงหา'!T68+'ไชโย'!T68</f>
        <v>0</v>
      </c>
      <c r="U68" s="145">
        <f>'เมือง'!U68+'ป่าโมก'!U68+'โพธิ์ทอง'!U68+'วิเศษ'!U68+'สามโก้'!U68+'แสวงหา'!U68+'ไชโย'!U68</f>
        <v>0</v>
      </c>
      <c r="V68" s="145">
        <f>'เมือง'!V68+'ป่าโมก'!V68+'โพธิ์ทอง'!V68+'วิเศษ'!V68+'สามโก้'!V68+'แสวงหา'!V68+'ไชโย'!V68</f>
        <v>0</v>
      </c>
      <c r="W68" s="145">
        <f>'เมือง'!W68+'ป่าโมก'!W68+'โพธิ์ทอง'!W68+'วิเศษ'!W68+'สามโก้'!W68+'แสวงหา'!W68+'ไชโย'!W68</f>
        <v>0</v>
      </c>
      <c r="X68" s="145">
        <f>'เมือง'!X68+'ป่าโมก'!X68+'โพธิ์ทอง'!X68+'วิเศษ'!X68+'สามโก้'!X68+'แสวงหา'!X68+'ไชโย'!X68</f>
        <v>0</v>
      </c>
      <c r="Y68" s="145">
        <f>'เมือง'!Y68+'ป่าโมก'!Y68+'โพธิ์ทอง'!Y68+'วิเศษ'!Y68+'สามโก้'!Y68+'แสวงหา'!Y68+'ไชโย'!Y68</f>
        <v>0</v>
      </c>
      <c r="Z68" s="145">
        <f>'เมือง'!Z68+'ป่าโมก'!Z68+'โพธิ์ทอง'!Z68+'วิเศษ'!Z68+'สามโก้'!Z68+'แสวงหา'!Z68+'ไชโย'!Z68</f>
        <v>0</v>
      </c>
      <c r="AA68" s="145">
        <f>'เมือง'!AA68+'ป่าโมก'!AA68+'โพธิ์ทอง'!AA68+'วิเศษ'!AA68+'สามโก้'!AA68+'แสวงหา'!AA68+'ไชโย'!AA68</f>
        <v>0</v>
      </c>
      <c r="AB68" s="145">
        <f>'เมือง'!AB68+'ป่าโมก'!AB68+'โพธิ์ทอง'!AB68+'วิเศษ'!AB68+'สามโก้'!AB68+'แสวงหา'!AB68+'ไชโย'!AB68</f>
        <v>0</v>
      </c>
      <c r="AC68" s="145">
        <f>'เมือง'!AC68+'ป่าโมก'!AC68+'โพธิ์ทอง'!AC68+'วิเศษ'!AC68+'สามโก้'!AC68+'แสวงหา'!AC68+'ไชโย'!AC68</f>
        <v>0</v>
      </c>
      <c r="AD68" s="145">
        <f>'เมือง'!AD68+'ป่าโมก'!AD68+'โพธิ์ทอง'!AD68+'วิเศษ'!AD68+'สามโก้'!AD68+'แสวงหา'!AD68+'ไชโย'!AD68</f>
        <v>0</v>
      </c>
      <c r="AE68" s="145">
        <f>'เมือง'!AE68+'ป่าโมก'!AE68+'โพธิ์ทอง'!AE68+'วิเศษ'!AE68+'สามโก้'!AE68+'แสวงหา'!AE68+'ไชโย'!AE68</f>
        <v>0</v>
      </c>
      <c r="AF68" s="145">
        <f>'เมือง'!AF68+'ป่าโมก'!AF68+'โพธิ์ทอง'!AF68+'วิเศษ'!AF68+'สามโก้'!AF68+'แสวงหา'!AF68+'ไชโย'!AF68</f>
        <v>0</v>
      </c>
      <c r="AG68" s="145">
        <f>'เมือง'!AG68+'ป่าโมก'!AG68+'โพธิ์ทอง'!AG68+'วิเศษ'!AG68+'สามโก้'!AG68+'แสวงหา'!AG68+'ไชโย'!AG68</f>
        <v>0</v>
      </c>
      <c r="AH68" s="145">
        <f>'เมือง'!AH68+'ป่าโมก'!AH68+'โพธิ์ทอง'!AH68+'วิเศษ'!AH68+'สามโก้'!AH68+'แสวงหา'!AH68+'ไชโย'!AH68</f>
        <v>0</v>
      </c>
      <c r="AI68" s="145">
        <f>'เมือง'!AI68+'ป่าโมก'!AI68+'โพธิ์ทอง'!AI68+'วิเศษ'!AI68+'สามโก้'!AI68+'แสวงหา'!AI68+'ไชโย'!AI68</f>
        <v>0</v>
      </c>
      <c r="AJ68" s="145">
        <f>'เมือง'!AJ68+'ป่าโมก'!AJ68+'โพธิ์ทอง'!AJ68+'วิเศษ'!AJ68+'สามโก้'!AJ68+'แสวงหา'!AJ68+'ไชโย'!AJ68</f>
        <v>0</v>
      </c>
      <c r="AK68" s="145">
        <f>'เมือง'!AK68+'ป่าโมก'!AK68+'โพธิ์ทอง'!AK68+'วิเศษ'!AK68+'สามโก้'!AK68+'แสวงหา'!AK68+'ไชโย'!AK68</f>
        <v>0</v>
      </c>
      <c r="AL68" s="145">
        <f>'เมือง'!AL68+'ป่าโมก'!AL68+'โพธิ์ทอง'!AL68+'วิเศษ'!AL68+'สามโก้'!AL68+'แสวงหา'!AL68+'ไชโย'!AL68</f>
        <v>0</v>
      </c>
      <c r="AM68" s="145">
        <f>'เมือง'!AM68+'ป่าโมก'!AM68+'โพธิ์ทอง'!AM68+'วิเศษ'!AM68+'สามโก้'!AM68+'แสวงหา'!AM68+'ไชโย'!AM68</f>
        <v>0</v>
      </c>
      <c r="AN68" s="145">
        <f>'เมือง'!AN68+'ป่าโมก'!AN68+'โพธิ์ทอง'!AN68+'วิเศษ'!AN68+'สามโก้'!AN68+'แสวงหา'!AN68+'ไชโย'!AN68</f>
        <v>0</v>
      </c>
      <c r="AO68" s="145">
        <f>'เมือง'!AO68+'ป่าโมก'!AO68+'โพธิ์ทอง'!AO68+'วิเศษ'!AO68+'สามโก้'!AO68+'แสวงหา'!AO68+'ไชโย'!AO68</f>
        <v>0</v>
      </c>
      <c r="AP68" s="145">
        <f>'เมือง'!AP68+'ป่าโมก'!AP68+'โพธิ์ทอง'!AP68+'วิเศษ'!AP68+'สามโก้'!AP68+'แสวงหา'!AP68+'ไชโย'!AP68</f>
        <v>0</v>
      </c>
      <c r="AQ68" s="145">
        <f>'เมือง'!AQ68+'ป่าโมก'!AQ68+'โพธิ์ทอง'!AQ68+'วิเศษ'!AQ68+'สามโก้'!AQ68+'แสวงหา'!AQ68+'ไชโย'!AQ68</f>
        <v>0</v>
      </c>
      <c r="AR68" s="145">
        <f>'เมือง'!AR68+'ป่าโมก'!AR68+'โพธิ์ทอง'!AR68+'วิเศษ'!AR68+'สามโก้'!AR68+'แสวงหา'!AR68+'ไชโย'!AR68</f>
        <v>0</v>
      </c>
      <c r="AS68" s="145">
        <f>'เมือง'!AS68+'ป่าโมก'!AS68+'โพธิ์ทอง'!AS68+'วิเศษ'!AS68+'สามโก้'!AS68+'แสวงหา'!AS68+'ไชโย'!AS68</f>
        <v>0</v>
      </c>
      <c r="AT68" s="145">
        <f>'เมือง'!AT68+'ป่าโมก'!AT68+'โพธิ์ทอง'!AT68+'วิเศษ'!AT68+'สามโก้'!AT68+'แสวงหา'!AT68+'ไชโย'!AT68</f>
        <v>0</v>
      </c>
      <c r="AU68" s="145">
        <f>'เมือง'!AU68+'ป่าโมก'!AU68+'โพธิ์ทอง'!AU68+'วิเศษ'!AU68+'สามโก้'!AU68+'แสวงหา'!AU68+'ไชโย'!AU68</f>
        <v>0</v>
      </c>
      <c r="AV68" s="145">
        <f>'เมือง'!AV68+'ป่าโมก'!AV68+'โพธิ์ทอง'!AV68+'วิเศษ'!AV68+'สามโก้'!AV68+'แสวงหา'!AV68+'ไชโย'!AV68</f>
        <v>0</v>
      </c>
      <c r="AW68" s="145">
        <f>'เมือง'!AW68+'ป่าโมก'!AW68+'โพธิ์ทอง'!AW68+'วิเศษ'!AW68+'สามโก้'!AW68+'แสวงหา'!AW68+'ไชโย'!AW68</f>
        <v>0</v>
      </c>
      <c r="AX68" s="145">
        <f>'เมือง'!AX68+'ป่าโมก'!AX68+'โพธิ์ทอง'!AX68+'วิเศษ'!AX68+'สามโก้'!AX68+'แสวงหา'!AX68+'ไชโย'!AX68</f>
        <v>0</v>
      </c>
      <c r="AY68" s="60"/>
      <c r="AZ68" s="60"/>
    </row>
    <row r="69" ht="15.75" hidden="1" customHeight="1">
      <c r="A69" s="126">
        <v>25482.0</v>
      </c>
      <c r="B69" s="301"/>
      <c r="C69" s="302"/>
      <c r="D69" s="145">
        <f>'เมือง'!D69+'ป่าโมก'!D69+'โพธิ์ทอง'!D69+'วิเศษ'!D69+'สามโก้'!D69+'แสวงหา'!D69+'ไชโย'!D69</f>
        <v>0</v>
      </c>
      <c r="E69" s="145">
        <f>'เมือง'!E69+'ป่าโมก'!E69+'โพธิ์ทอง'!E69+'วิเศษ'!E69+'สามโก้'!E69+'แสวงหา'!E69+'ไชโย'!E69</f>
        <v>0</v>
      </c>
      <c r="F69" s="145">
        <f>'เมือง'!F69+'ป่าโมก'!F69+'โพธิ์ทอง'!F69+'วิเศษ'!F69+'สามโก้'!F69+'แสวงหา'!F69+'ไชโย'!F69</f>
        <v>0</v>
      </c>
      <c r="G69" s="145">
        <f>'เมือง'!G69+'ป่าโมก'!G69+'โพธิ์ทอง'!G69+'วิเศษ'!G69+'สามโก้'!G69+'แสวงหา'!G69+'ไชโย'!G69</f>
        <v>0</v>
      </c>
      <c r="H69" s="145">
        <f>'เมือง'!H69+'ป่าโมก'!H69+'โพธิ์ทอง'!H69+'วิเศษ'!H69+'สามโก้'!H69+'แสวงหา'!H69+'ไชโย'!H69</f>
        <v>0</v>
      </c>
      <c r="I69" s="145">
        <f>'เมือง'!I69+'ป่าโมก'!I69+'โพธิ์ทอง'!I69+'วิเศษ'!I69+'สามโก้'!I69+'แสวงหา'!I69+'ไชโย'!I69</f>
        <v>0</v>
      </c>
      <c r="J69" s="145">
        <f>'เมือง'!J69+'ป่าโมก'!J69+'โพธิ์ทอง'!J69+'วิเศษ'!J69+'สามโก้'!J69+'แสวงหา'!J69+'ไชโย'!J69</f>
        <v>0</v>
      </c>
      <c r="K69" s="145">
        <f>'เมือง'!K69+'ป่าโมก'!K69+'โพธิ์ทอง'!K69+'วิเศษ'!K69+'สามโก้'!K69+'แสวงหา'!K69+'ไชโย'!K69</f>
        <v>0</v>
      </c>
      <c r="L69" s="145">
        <f>'เมือง'!L69+'ป่าโมก'!L69+'โพธิ์ทอง'!L69+'วิเศษ'!L69+'สามโก้'!L69+'แสวงหา'!L69+'ไชโย'!L69</f>
        <v>0</v>
      </c>
      <c r="M69" s="145">
        <f>'เมือง'!M69+'ป่าโมก'!M69+'โพธิ์ทอง'!M69+'วิเศษ'!M69+'สามโก้'!M69+'แสวงหา'!M69+'ไชโย'!M69</f>
        <v>0</v>
      </c>
      <c r="N69" s="145">
        <f>'เมือง'!N69+'ป่าโมก'!N69+'โพธิ์ทอง'!N69+'วิเศษ'!N69+'สามโก้'!N69+'แสวงหา'!N69+'ไชโย'!N69</f>
        <v>0</v>
      </c>
      <c r="O69" s="145">
        <f>'เมือง'!O69+'ป่าโมก'!O69+'โพธิ์ทอง'!O69+'วิเศษ'!O69+'สามโก้'!O69+'แสวงหา'!O69+'ไชโย'!O69</f>
        <v>0</v>
      </c>
      <c r="P69" s="145">
        <f>'เมือง'!P69+'ป่าโมก'!P69+'โพธิ์ทอง'!P69+'วิเศษ'!P69+'สามโก้'!P69+'แสวงหา'!P69+'ไชโย'!P69</f>
        <v>0</v>
      </c>
      <c r="Q69" s="145">
        <f>'เมือง'!Q69+'ป่าโมก'!Q69+'โพธิ์ทอง'!Q69+'วิเศษ'!Q69+'สามโก้'!Q69+'แสวงหา'!Q69+'ไชโย'!Q69</f>
        <v>0</v>
      </c>
      <c r="R69" s="145">
        <f>'เมือง'!R69+'ป่าโมก'!R69+'โพธิ์ทอง'!R69+'วิเศษ'!R69+'สามโก้'!R69+'แสวงหา'!R69+'ไชโย'!R69</f>
        <v>0</v>
      </c>
      <c r="S69" s="145">
        <f>'เมือง'!S69+'ป่าโมก'!S69+'โพธิ์ทอง'!S69+'วิเศษ'!S69+'สามโก้'!S69+'แสวงหา'!S69+'ไชโย'!S69</f>
        <v>0</v>
      </c>
      <c r="T69" s="145">
        <f>'เมือง'!T69+'ป่าโมก'!T69+'โพธิ์ทอง'!T69+'วิเศษ'!T69+'สามโก้'!T69+'แสวงหา'!T69+'ไชโย'!T69</f>
        <v>0</v>
      </c>
      <c r="U69" s="145">
        <f>'เมือง'!U69+'ป่าโมก'!U69+'โพธิ์ทอง'!U69+'วิเศษ'!U69+'สามโก้'!U69+'แสวงหา'!U69+'ไชโย'!U69</f>
        <v>0</v>
      </c>
      <c r="V69" s="145">
        <f>'เมือง'!V69+'ป่าโมก'!V69+'โพธิ์ทอง'!V69+'วิเศษ'!V69+'สามโก้'!V69+'แสวงหา'!V69+'ไชโย'!V69</f>
        <v>0</v>
      </c>
      <c r="W69" s="145">
        <f>'เมือง'!W69+'ป่าโมก'!W69+'โพธิ์ทอง'!W69+'วิเศษ'!W69+'สามโก้'!W69+'แสวงหา'!W69+'ไชโย'!W69</f>
        <v>0</v>
      </c>
      <c r="X69" s="145">
        <f>'เมือง'!X69+'ป่าโมก'!X69+'โพธิ์ทอง'!X69+'วิเศษ'!X69+'สามโก้'!X69+'แสวงหา'!X69+'ไชโย'!X69</f>
        <v>0</v>
      </c>
      <c r="Y69" s="145">
        <f>'เมือง'!Y69+'ป่าโมก'!Y69+'โพธิ์ทอง'!Y69+'วิเศษ'!Y69+'สามโก้'!Y69+'แสวงหา'!Y69+'ไชโย'!Y69</f>
        <v>0</v>
      </c>
      <c r="Z69" s="145">
        <f>'เมือง'!Z69+'ป่าโมก'!Z69+'โพธิ์ทอง'!Z69+'วิเศษ'!Z69+'สามโก้'!Z69+'แสวงหา'!Z69+'ไชโย'!Z69</f>
        <v>0</v>
      </c>
      <c r="AA69" s="145">
        <f>'เมือง'!AA69+'ป่าโมก'!AA69+'โพธิ์ทอง'!AA69+'วิเศษ'!AA69+'สามโก้'!AA69+'แสวงหา'!AA69+'ไชโย'!AA69</f>
        <v>0</v>
      </c>
      <c r="AB69" s="145">
        <f>'เมือง'!AB69+'ป่าโมก'!AB69+'โพธิ์ทอง'!AB69+'วิเศษ'!AB69+'สามโก้'!AB69+'แสวงหา'!AB69+'ไชโย'!AB69</f>
        <v>0</v>
      </c>
      <c r="AC69" s="145">
        <f>'เมือง'!AC69+'ป่าโมก'!AC69+'โพธิ์ทอง'!AC69+'วิเศษ'!AC69+'สามโก้'!AC69+'แสวงหา'!AC69+'ไชโย'!AC69</f>
        <v>0</v>
      </c>
      <c r="AD69" s="145">
        <f>'เมือง'!AD69+'ป่าโมก'!AD69+'โพธิ์ทอง'!AD69+'วิเศษ'!AD69+'สามโก้'!AD69+'แสวงหา'!AD69+'ไชโย'!AD69</f>
        <v>0</v>
      </c>
      <c r="AE69" s="145">
        <f>'เมือง'!AE69+'ป่าโมก'!AE69+'โพธิ์ทอง'!AE69+'วิเศษ'!AE69+'สามโก้'!AE69+'แสวงหา'!AE69+'ไชโย'!AE69</f>
        <v>0</v>
      </c>
      <c r="AF69" s="145">
        <f>'เมือง'!AF69+'ป่าโมก'!AF69+'โพธิ์ทอง'!AF69+'วิเศษ'!AF69+'สามโก้'!AF69+'แสวงหา'!AF69+'ไชโย'!AF69</f>
        <v>0</v>
      </c>
      <c r="AG69" s="145">
        <f>'เมือง'!AG69+'ป่าโมก'!AG69+'โพธิ์ทอง'!AG69+'วิเศษ'!AG69+'สามโก้'!AG69+'แสวงหา'!AG69+'ไชโย'!AG69</f>
        <v>0</v>
      </c>
      <c r="AH69" s="145">
        <f>'เมือง'!AH69+'ป่าโมก'!AH69+'โพธิ์ทอง'!AH69+'วิเศษ'!AH69+'สามโก้'!AH69+'แสวงหา'!AH69+'ไชโย'!AH69</f>
        <v>0</v>
      </c>
      <c r="AI69" s="145">
        <f>'เมือง'!AI69+'ป่าโมก'!AI69+'โพธิ์ทอง'!AI69+'วิเศษ'!AI69+'สามโก้'!AI69+'แสวงหา'!AI69+'ไชโย'!AI69</f>
        <v>0</v>
      </c>
      <c r="AJ69" s="145">
        <f>'เมือง'!AJ69+'ป่าโมก'!AJ69+'โพธิ์ทอง'!AJ69+'วิเศษ'!AJ69+'สามโก้'!AJ69+'แสวงหา'!AJ69+'ไชโย'!AJ69</f>
        <v>0</v>
      </c>
      <c r="AK69" s="145">
        <f>'เมือง'!AK69+'ป่าโมก'!AK69+'โพธิ์ทอง'!AK69+'วิเศษ'!AK69+'สามโก้'!AK69+'แสวงหา'!AK69+'ไชโย'!AK69</f>
        <v>0</v>
      </c>
      <c r="AL69" s="145">
        <f>'เมือง'!AL69+'ป่าโมก'!AL69+'โพธิ์ทอง'!AL69+'วิเศษ'!AL69+'สามโก้'!AL69+'แสวงหา'!AL69+'ไชโย'!AL69</f>
        <v>0</v>
      </c>
      <c r="AM69" s="145">
        <f>'เมือง'!AM69+'ป่าโมก'!AM69+'โพธิ์ทอง'!AM69+'วิเศษ'!AM69+'สามโก้'!AM69+'แสวงหา'!AM69+'ไชโย'!AM69</f>
        <v>0</v>
      </c>
      <c r="AN69" s="145">
        <f>'เมือง'!AN69+'ป่าโมก'!AN69+'โพธิ์ทอง'!AN69+'วิเศษ'!AN69+'สามโก้'!AN69+'แสวงหา'!AN69+'ไชโย'!AN69</f>
        <v>0</v>
      </c>
      <c r="AO69" s="145">
        <f>'เมือง'!AO69+'ป่าโมก'!AO69+'โพธิ์ทอง'!AO69+'วิเศษ'!AO69+'สามโก้'!AO69+'แสวงหา'!AO69+'ไชโย'!AO69</f>
        <v>0</v>
      </c>
      <c r="AP69" s="145">
        <f>'เมือง'!AP69+'ป่าโมก'!AP69+'โพธิ์ทอง'!AP69+'วิเศษ'!AP69+'สามโก้'!AP69+'แสวงหา'!AP69+'ไชโย'!AP69</f>
        <v>0</v>
      </c>
      <c r="AQ69" s="145">
        <f>'เมือง'!AQ69+'ป่าโมก'!AQ69+'โพธิ์ทอง'!AQ69+'วิเศษ'!AQ69+'สามโก้'!AQ69+'แสวงหา'!AQ69+'ไชโย'!AQ69</f>
        <v>0</v>
      </c>
      <c r="AR69" s="145">
        <f>'เมือง'!AR69+'ป่าโมก'!AR69+'โพธิ์ทอง'!AR69+'วิเศษ'!AR69+'สามโก้'!AR69+'แสวงหา'!AR69+'ไชโย'!AR69</f>
        <v>0</v>
      </c>
      <c r="AS69" s="145">
        <f>'เมือง'!AS69+'ป่าโมก'!AS69+'โพธิ์ทอง'!AS69+'วิเศษ'!AS69+'สามโก้'!AS69+'แสวงหา'!AS69+'ไชโย'!AS69</f>
        <v>0</v>
      </c>
      <c r="AT69" s="145">
        <f>'เมือง'!AT69+'ป่าโมก'!AT69+'โพธิ์ทอง'!AT69+'วิเศษ'!AT69+'สามโก้'!AT69+'แสวงหา'!AT69+'ไชโย'!AT69</f>
        <v>0</v>
      </c>
      <c r="AU69" s="145">
        <f>'เมือง'!AU69+'ป่าโมก'!AU69+'โพธิ์ทอง'!AU69+'วิเศษ'!AU69+'สามโก้'!AU69+'แสวงหา'!AU69+'ไชโย'!AU69</f>
        <v>0</v>
      </c>
      <c r="AV69" s="145">
        <f>'เมือง'!AV69+'ป่าโมก'!AV69+'โพธิ์ทอง'!AV69+'วิเศษ'!AV69+'สามโก้'!AV69+'แสวงหา'!AV69+'ไชโย'!AV69</f>
        <v>0</v>
      </c>
      <c r="AW69" s="145">
        <f>'เมือง'!AW69+'ป่าโมก'!AW69+'โพธิ์ทอง'!AW69+'วิเศษ'!AW69+'สามโก้'!AW69+'แสวงหา'!AW69+'ไชโย'!AW69</f>
        <v>0</v>
      </c>
      <c r="AX69" s="145">
        <f>'เมือง'!AX69+'ป่าโมก'!AX69+'โพธิ์ทอง'!AX69+'วิเศษ'!AX69+'สามโก้'!AX69+'แสวงหา'!AX69+'ไชโย'!AX69</f>
        <v>0</v>
      </c>
      <c r="AY69" s="60"/>
      <c r="AZ69" s="60"/>
    </row>
    <row r="70" ht="15.75" hidden="1" customHeight="1">
      <c r="A70" s="126">
        <v>25483.0</v>
      </c>
      <c r="B70" s="301"/>
      <c r="C70" s="302"/>
      <c r="D70" s="145">
        <f>'เมือง'!D70+'ป่าโมก'!D70+'โพธิ์ทอง'!D70+'วิเศษ'!D70+'สามโก้'!D70+'แสวงหา'!D70+'ไชโย'!D70</f>
        <v>0</v>
      </c>
      <c r="E70" s="145">
        <f>'เมือง'!E70+'ป่าโมก'!E70+'โพธิ์ทอง'!E70+'วิเศษ'!E70+'สามโก้'!E70+'แสวงหา'!E70+'ไชโย'!E70</f>
        <v>0</v>
      </c>
      <c r="F70" s="145">
        <f>'เมือง'!F70+'ป่าโมก'!F70+'โพธิ์ทอง'!F70+'วิเศษ'!F70+'สามโก้'!F70+'แสวงหา'!F70+'ไชโย'!F70</f>
        <v>0</v>
      </c>
      <c r="G70" s="145">
        <f>'เมือง'!G70+'ป่าโมก'!G70+'โพธิ์ทอง'!G70+'วิเศษ'!G70+'สามโก้'!G70+'แสวงหา'!G70+'ไชโย'!G70</f>
        <v>0</v>
      </c>
      <c r="H70" s="145">
        <f>'เมือง'!H70+'ป่าโมก'!H70+'โพธิ์ทอง'!H70+'วิเศษ'!H70+'สามโก้'!H70+'แสวงหา'!H70+'ไชโย'!H70</f>
        <v>0</v>
      </c>
      <c r="I70" s="145">
        <f>'เมือง'!I70+'ป่าโมก'!I70+'โพธิ์ทอง'!I70+'วิเศษ'!I70+'สามโก้'!I70+'แสวงหา'!I70+'ไชโย'!I70</f>
        <v>0</v>
      </c>
      <c r="J70" s="145">
        <f>'เมือง'!J70+'ป่าโมก'!J70+'โพธิ์ทอง'!J70+'วิเศษ'!J70+'สามโก้'!J70+'แสวงหา'!J70+'ไชโย'!J70</f>
        <v>0</v>
      </c>
      <c r="K70" s="145">
        <f>'เมือง'!K70+'ป่าโมก'!K70+'โพธิ์ทอง'!K70+'วิเศษ'!K70+'สามโก้'!K70+'แสวงหา'!K70+'ไชโย'!K70</f>
        <v>0</v>
      </c>
      <c r="L70" s="145">
        <f>'เมือง'!L70+'ป่าโมก'!L70+'โพธิ์ทอง'!L70+'วิเศษ'!L70+'สามโก้'!L70+'แสวงหา'!L70+'ไชโย'!L70</f>
        <v>0</v>
      </c>
      <c r="M70" s="145">
        <f>'เมือง'!M70+'ป่าโมก'!M70+'โพธิ์ทอง'!M70+'วิเศษ'!M70+'สามโก้'!M70+'แสวงหา'!M70+'ไชโย'!M70</f>
        <v>0</v>
      </c>
      <c r="N70" s="145">
        <f>'เมือง'!N70+'ป่าโมก'!N70+'โพธิ์ทอง'!N70+'วิเศษ'!N70+'สามโก้'!N70+'แสวงหา'!N70+'ไชโย'!N70</f>
        <v>0</v>
      </c>
      <c r="O70" s="145">
        <f>'เมือง'!O70+'ป่าโมก'!O70+'โพธิ์ทอง'!O70+'วิเศษ'!O70+'สามโก้'!O70+'แสวงหา'!O70+'ไชโย'!O70</f>
        <v>0</v>
      </c>
      <c r="P70" s="145">
        <f>'เมือง'!P70+'ป่าโมก'!P70+'โพธิ์ทอง'!P70+'วิเศษ'!P70+'สามโก้'!P70+'แสวงหา'!P70+'ไชโย'!P70</f>
        <v>0</v>
      </c>
      <c r="Q70" s="145">
        <f>'เมือง'!Q70+'ป่าโมก'!Q70+'โพธิ์ทอง'!Q70+'วิเศษ'!Q70+'สามโก้'!Q70+'แสวงหา'!Q70+'ไชโย'!Q70</f>
        <v>0</v>
      </c>
      <c r="R70" s="145">
        <f>'เมือง'!R70+'ป่าโมก'!R70+'โพธิ์ทอง'!R70+'วิเศษ'!R70+'สามโก้'!R70+'แสวงหา'!R70+'ไชโย'!R70</f>
        <v>0</v>
      </c>
      <c r="S70" s="145">
        <f>'เมือง'!S70+'ป่าโมก'!S70+'โพธิ์ทอง'!S70+'วิเศษ'!S70+'สามโก้'!S70+'แสวงหา'!S70+'ไชโย'!S70</f>
        <v>0</v>
      </c>
      <c r="T70" s="145">
        <f>'เมือง'!T70+'ป่าโมก'!T70+'โพธิ์ทอง'!T70+'วิเศษ'!T70+'สามโก้'!T70+'แสวงหา'!T70+'ไชโย'!T70</f>
        <v>0</v>
      </c>
      <c r="U70" s="145">
        <f>'เมือง'!U70+'ป่าโมก'!U70+'โพธิ์ทอง'!U70+'วิเศษ'!U70+'สามโก้'!U70+'แสวงหา'!U70+'ไชโย'!U70</f>
        <v>0</v>
      </c>
      <c r="V70" s="145">
        <f>'เมือง'!V70+'ป่าโมก'!V70+'โพธิ์ทอง'!V70+'วิเศษ'!V70+'สามโก้'!V70+'แสวงหา'!V70+'ไชโย'!V70</f>
        <v>0</v>
      </c>
      <c r="W70" s="145">
        <f>'เมือง'!W70+'ป่าโมก'!W70+'โพธิ์ทอง'!W70+'วิเศษ'!W70+'สามโก้'!W70+'แสวงหา'!W70+'ไชโย'!W70</f>
        <v>0</v>
      </c>
      <c r="X70" s="145">
        <f>'เมือง'!X70+'ป่าโมก'!X70+'โพธิ์ทอง'!X70+'วิเศษ'!X70+'สามโก้'!X70+'แสวงหา'!X70+'ไชโย'!X70</f>
        <v>0</v>
      </c>
      <c r="Y70" s="145">
        <f>'เมือง'!Y70+'ป่าโมก'!Y70+'โพธิ์ทอง'!Y70+'วิเศษ'!Y70+'สามโก้'!Y70+'แสวงหา'!Y70+'ไชโย'!Y70</f>
        <v>0</v>
      </c>
      <c r="Z70" s="145">
        <f>'เมือง'!Z70+'ป่าโมก'!Z70+'โพธิ์ทอง'!Z70+'วิเศษ'!Z70+'สามโก้'!Z70+'แสวงหา'!Z70+'ไชโย'!Z70</f>
        <v>0</v>
      </c>
      <c r="AA70" s="145">
        <f>'เมือง'!AA70+'ป่าโมก'!AA70+'โพธิ์ทอง'!AA70+'วิเศษ'!AA70+'สามโก้'!AA70+'แสวงหา'!AA70+'ไชโย'!AA70</f>
        <v>0</v>
      </c>
      <c r="AB70" s="145">
        <f>'เมือง'!AB70+'ป่าโมก'!AB70+'โพธิ์ทอง'!AB70+'วิเศษ'!AB70+'สามโก้'!AB70+'แสวงหา'!AB70+'ไชโย'!AB70</f>
        <v>0</v>
      </c>
      <c r="AC70" s="145">
        <f>'เมือง'!AC70+'ป่าโมก'!AC70+'โพธิ์ทอง'!AC70+'วิเศษ'!AC70+'สามโก้'!AC70+'แสวงหา'!AC70+'ไชโย'!AC70</f>
        <v>0</v>
      </c>
      <c r="AD70" s="145">
        <f>'เมือง'!AD70+'ป่าโมก'!AD70+'โพธิ์ทอง'!AD70+'วิเศษ'!AD70+'สามโก้'!AD70+'แสวงหา'!AD70+'ไชโย'!AD70</f>
        <v>0</v>
      </c>
      <c r="AE70" s="145">
        <f>'เมือง'!AE70+'ป่าโมก'!AE70+'โพธิ์ทอง'!AE70+'วิเศษ'!AE70+'สามโก้'!AE70+'แสวงหา'!AE70+'ไชโย'!AE70</f>
        <v>0</v>
      </c>
      <c r="AF70" s="145">
        <f>'เมือง'!AF70+'ป่าโมก'!AF70+'โพธิ์ทอง'!AF70+'วิเศษ'!AF70+'สามโก้'!AF70+'แสวงหา'!AF70+'ไชโย'!AF70</f>
        <v>0</v>
      </c>
      <c r="AG70" s="145">
        <f>'เมือง'!AG70+'ป่าโมก'!AG70+'โพธิ์ทอง'!AG70+'วิเศษ'!AG70+'สามโก้'!AG70+'แสวงหา'!AG70+'ไชโย'!AG70</f>
        <v>0</v>
      </c>
      <c r="AH70" s="145">
        <f>'เมือง'!AH70+'ป่าโมก'!AH70+'โพธิ์ทอง'!AH70+'วิเศษ'!AH70+'สามโก้'!AH70+'แสวงหา'!AH70+'ไชโย'!AH70</f>
        <v>0</v>
      </c>
      <c r="AI70" s="145">
        <f>'เมือง'!AI70+'ป่าโมก'!AI70+'โพธิ์ทอง'!AI70+'วิเศษ'!AI70+'สามโก้'!AI70+'แสวงหา'!AI70+'ไชโย'!AI70</f>
        <v>0</v>
      </c>
      <c r="AJ70" s="145">
        <f>'เมือง'!AJ70+'ป่าโมก'!AJ70+'โพธิ์ทอง'!AJ70+'วิเศษ'!AJ70+'สามโก้'!AJ70+'แสวงหา'!AJ70+'ไชโย'!AJ70</f>
        <v>0</v>
      </c>
      <c r="AK70" s="145">
        <f>'เมือง'!AK70+'ป่าโมก'!AK70+'โพธิ์ทอง'!AK70+'วิเศษ'!AK70+'สามโก้'!AK70+'แสวงหา'!AK70+'ไชโย'!AK70</f>
        <v>0</v>
      </c>
      <c r="AL70" s="145">
        <f>'เมือง'!AL70+'ป่าโมก'!AL70+'โพธิ์ทอง'!AL70+'วิเศษ'!AL70+'สามโก้'!AL70+'แสวงหา'!AL70+'ไชโย'!AL70</f>
        <v>0</v>
      </c>
      <c r="AM70" s="145">
        <f>'เมือง'!AM70+'ป่าโมก'!AM70+'โพธิ์ทอง'!AM70+'วิเศษ'!AM70+'สามโก้'!AM70+'แสวงหา'!AM70+'ไชโย'!AM70</f>
        <v>0</v>
      </c>
      <c r="AN70" s="145">
        <f>'เมือง'!AN70+'ป่าโมก'!AN70+'โพธิ์ทอง'!AN70+'วิเศษ'!AN70+'สามโก้'!AN70+'แสวงหา'!AN70+'ไชโย'!AN70</f>
        <v>0</v>
      </c>
      <c r="AO70" s="145">
        <f>'เมือง'!AO70+'ป่าโมก'!AO70+'โพธิ์ทอง'!AO70+'วิเศษ'!AO70+'สามโก้'!AO70+'แสวงหา'!AO70+'ไชโย'!AO70</f>
        <v>0</v>
      </c>
      <c r="AP70" s="145">
        <f>'เมือง'!AP70+'ป่าโมก'!AP70+'โพธิ์ทอง'!AP70+'วิเศษ'!AP70+'สามโก้'!AP70+'แสวงหา'!AP70+'ไชโย'!AP70</f>
        <v>0</v>
      </c>
      <c r="AQ70" s="145">
        <f>'เมือง'!AQ70+'ป่าโมก'!AQ70+'โพธิ์ทอง'!AQ70+'วิเศษ'!AQ70+'สามโก้'!AQ70+'แสวงหา'!AQ70+'ไชโย'!AQ70</f>
        <v>0</v>
      </c>
      <c r="AR70" s="145">
        <f>'เมือง'!AR70+'ป่าโมก'!AR70+'โพธิ์ทอง'!AR70+'วิเศษ'!AR70+'สามโก้'!AR70+'แสวงหา'!AR70+'ไชโย'!AR70</f>
        <v>0</v>
      </c>
      <c r="AS70" s="145">
        <f>'เมือง'!AS70+'ป่าโมก'!AS70+'โพธิ์ทอง'!AS70+'วิเศษ'!AS70+'สามโก้'!AS70+'แสวงหา'!AS70+'ไชโย'!AS70</f>
        <v>0</v>
      </c>
      <c r="AT70" s="145">
        <f>'เมือง'!AT70+'ป่าโมก'!AT70+'โพธิ์ทอง'!AT70+'วิเศษ'!AT70+'สามโก้'!AT70+'แสวงหา'!AT70+'ไชโย'!AT70</f>
        <v>0</v>
      </c>
      <c r="AU70" s="145">
        <f>'เมือง'!AU70+'ป่าโมก'!AU70+'โพธิ์ทอง'!AU70+'วิเศษ'!AU70+'สามโก้'!AU70+'แสวงหา'!AU70+'ไชโย'!AU70</f>
        <v>0</v>
      </c>
      <c r="AV70" s="145">
        <f>'เมือง'!AV70+'ป่าโมก'!AV70+'โพธิ์ทอง'!AV70+'วิเศษ'!AV70+'สามโก้'!AV70+'แสวงหา'!AV70+'ไชโย'!AV70</f>
        <v>0</v>
      </c>
      <c r="AW70" s="145">
        <f>'เมือง'!AW70+'ป่าโมก'!AW70+'โพธิ์ทอง'!AW70+'วิเศษ'!AW70+'สามโก้'!AW70+'แสวงหา'!AW70+'ไชโย'!AW70</f>
        <v>0</v>
      </c>
      <c r="AX70" s="145">
        <f>'เมือง'!AX70+'ป่าโมก'!AX70+'โพธิ์ทอง'!AX70+'วิเศษ'!AX70+'สามโก้'!AX70+'แสวงหา'!AX70+'ไชโย'!AX70</f>
        <v>0</v>
      </c>
      <c r="AY70" s="60"/>
      <c r="AZ70" s="60"/>
    </row>
    <row r="71" ht="15.75" hidden="1" customHeight="1">
      <c r="A71" s="126">
        <v>25484.0</v>
      </c>
      <c r="B71" s="301"/>
      <c r="C71" s="302"/>
      <c r="D71" s="145">
        <f>'เมือง'!D71+'ป่าโมก'!D71+'โพธิ์ทอง'!D71+'วิเศษ'!D71+'สามโก้'!D71+'แสวงหา'!D71+'ไชโย'!D71</f>
        <v>0</v>
      </c>
      <c r="E71" s="145">
        <f>'เมือง'!E71+'ป่าโมก'!E71+'โพธิ์ทอง'!E71+'วิเศษ'!E71+'สามโก้'!E71+'แสวงหา'!E71+'ไชโย'!E71</f>
        <v>0</v>
      </c>
      <c r="F71" s="145">
        <f>'เมือง'!F71+'ป่าโมก'!F71+'โพธิ์ทอง'!F71+'วิเศษ'!F71+'สามโก้'!F71+'แสวงหา'!F71+'ไชโย'!F71</f>
        <v>0</v>
      </c>
      <c r="G71" s="145">
        <f>'เมือง'!G71+'ป่าโมก'!G71+'โพธิ์ทอง'!G71+'วิเศษ'!G71+'สามโก้'!G71+'แสวงหา'!G71+'ไชโย'!G71</f>
        <v>0</v>
      </c>
      <c r="H71" s="145">
        <f>'เมือง'!H71+'ป่าโมก'!H71+'โพธิ์ทอง'!H71+'วิเศษ'!H71+'สามโก้'!H71+'แสวงหา'!H71+'ไชโย'!H71</f>
        <v>0</v>
      </c>
      <c r="I71" s="145">
        <f>'เมือง'!I71+'ป่าโมก'!I71+'โพธิ์ทอง'!I71+'วิเศษ'!I71+'สามโก้'!I71+'แสวงหา'!I71+'ไชโย'!I71</f>
        <v>0</v>
      </c>
      <c r="J71" s="145">
        <f>'เมือง'!J71+'ป่าโมก'!J71+'โพธิ์ทอง'!J71+'วิเศษ'!J71+'สามโก้'!J71+'แสวงหา'!J71+'ไชโย'!J71</f>
        <v>0</v>
      </c>
      <c r="K71" s="145">
        <f>'เมือง'!K71+'ป่าโมก'!K71+'โพธิ์ทอง'!K71+'วิเศษ'!K71+'สามโก้'!K71+'แสวงหา'!K71+'ไชโย'!K71</f>
        <v>0</v>
      </c>
      <c r="L71" s="145">
        <f>'เมือง'!L71+'ป่าโมก'!L71+'โพธิ์ทอง'!L71+'วิเศษ'!L71+'สามโก้'!L71+'แสวงหา'!L71+'ไชโย'!L71</f>
        <v>0</v>
      </c>
      <c r="M71" s="145">
        <f>'เมือง'!M71+'ป่าโมก'!M71+'โพธิ์ทอง'!M71+'วิเศษ'!M71+'สามโก้'!M71+'แสวงหา'!M71+'ไชโย'!M71</f>
        <v>0</v>
      </c>
      <c r="N71" s="145">
        <f>'เมือง'!N71+'ป่าโมก'!N71+'โพธิ์ทอง'!N71+'วิเศษ'!N71+'สามโก้'!N71+'แสวงหา'!N71+'ไชโย'!N71</f>
        <v>0</v>
      </c>
      <c r="O71" s="145">
        <f>'เมือง'!O71+'ป่าโมก'!O71+'โพธิ์ทอง'!O71+'วิเศษ'!O71+'สามโก้'!O71+'แสวงหา'!O71+'ไชโย'!O71</f>
        <v>0</v>
      </c>
      <c r="P71" s="145">
        <f>'เมือง'!P71+'ป่าโมก'!P71+'โพธิ์ทอง'!P71+'วิเศษ'!P71+'สามโก้'!P71+'แสวงหา'!P71+'ไชโย'!P71</f>
        <v>0</v>
      </c>
      <c r="Q71" s="145">
        <f>'เมือง'!Q71+'ป่าโมก'!Q71+'โพธิ์ทอง'!Q71+'วิเศษ'!Q71+'สามโก้'!Q71+'แสวงหา'!Q71+'ไชโย'!Q71</f>
        <v>0</v>
      </c>
      <c r="R71" s="145">
        <f>'เมือง'!R71+'ป่าโมก'!R71+'โพธิ์ทอง'!R71+'วิเศษ'!R71+'สามโก้'!R71+'แสวงหา'!R71+'ไชโย'!R71</f>
        <v>0</v>
      </c>
      <c r="S71" s="145">
        <f>'เมือง'!S71+'ป่าโมก'!S71+'โพธิ์ทอง'!S71+'วิเศษ'!S71+'สามโก้'!S71+'แสวงหา'!S71+'ไชโย'!S71</f>
        <v>0</v>
      </c>
      <c r="T71" s="145">
        <f>'เมือง'!T71+'ป่าโมก'!T71+'โพธิ์ทอง'!T71+'วิเศษ'!T71+'สามโก้'!T71+'แสวงหา'!T71+'ไชโย'!T71</f>
        <v>0</v>
      </c>
      <c r="U71" s="145">
        <f>'เมือง'!U71+'ป่าโมก'!U71+'โพธิ์ทอง'!U71+'วิเศษ'!U71+'สามโก้'!U71+'แสวงหา'!U71+'ไชโย'!U71</f>
        <v>0</v>
      </c>
      <c r="V71" s="145">
        <f>'เมือง'!V71+'ป่าโมก'!V71+'โพธิ์ทอง'!V71+'วิเศษ'!V71+'สามโก้'!V71+'แสวงหา'!V71+'ไชโย'!V71</f>
        <v>0</v>
      </c>
      <c r="W71" s="145">
        <f>'เมือง'!W71+'ป่าโมก'!W71+'โพธิ์ทอง'!W71+'วิเศษ'!W71+'สามโก้'!W71+'แสวงหา'!W71+'ไชโย'!W71</f>
        <v>0</v>
      </c>
      <c r="X71" s="145">
        <f>'เมือง'!X71+'ป่าโมก'!X71+'โพธิ์ทอง'!X71+'วิเศษ'!X71+'สามโก้'!X71+'แสวงหา'!X71+'ไชโย'!X71</f>
        <v>0</v>
      </c>
      <c r="Y71" s="145">
        <f>'เมือง'!Y71+'ป่าโมก'!Y71+'โพธิ์ทอง'!Y71+'วิเศษ'!Y71+'สามโก้'!Y71+'แสวงหา'!Y71+'ไชโย'!Y71</f>
        <v>0</v>
      </c>
      <c r="Z71" s="145">
        <f>'เมือง'!Z71+'ป่าโมก'!Z71+'โพธิ์ทอง'!Z71+'วิเศษ'!Z71+'สามโก้'!Z71+'แสวงหา'!Z71+'ไชโย'!Z71</f>
        <v>0</v>
      </c>
      <c r="AA71" s="145">
        <f>'เมือง'!AA71+'ป่าโมก'!AA71+'โพธิ์ทอง'!AA71+'วิเศษ'!AA71+'สามโก้'!AA71+'แสวงหา'!AA71+'ไชโย'!AA71</f>
        <v>0</v>
      </c>
      <c r="AB71" s="145">
        <f>'เมือง'!AB71+'ป่าโมก'!AB71+'โพธิ์ทอง'!AB71+'วิเศษ'!AB71+'สามโก้'!AB71+'แสวงหา'!AB71+'ไชโย'!AB71</f>
        <v>0</v>
      </c>
      <c r="AC71" s="145">
        <f>'เมือง'!AC71+'ป่าโมก'!AC71+'โพธิ์ทอง'!AC71+'วิเศษ'!AC71+'สามโก้'!AC71+'แสวงหา'!AC71+'ไชโย'!AC71</f>
        <v>0</v>
      </c>
      <c r="AD71" s="145">
        <f>'เมือง'!AD71+'ป่าโมก'!AD71+'โพธิ์ทอง'!AD71+'วิเศษ'!AD71+'สามโก้'!AD71+'แสวงหา'!AD71+'ไชโย'!AD71</f>
        <v>0</v>
      </c>
      <c r="AE71" s="145">
        <f>'เมือง'!AE71+'ป่าโมก'!AE71+'โพธิ์ทอง'!AE71+'วิเศษ'!AE71+'สามโก้'!AE71+'แสวงหา'!AE71+'ไชโย'!AE71</f>
        <v>0</v>
      </c>
      <c r="AF71" s="145">
        <f>'เมือง'!AF71+'ป่าโมก'!AF71+'โพธิ์ทอง'!AF71+'วิเศษ'!AF71+'สามโก้'!AF71+'แสวงหา'!AF71+'ไชโย'!AF71</f>
        <v>0</v>
      </c>
      <c r="AG71" s="145">
        <f>'เมือง'!AG71+'ป่าโมก'!AG71+'โพธิ์ทอง'!AG71+'วิเศษ'!AG71+'สามโก้'!AG71+'แสวงหา'!AG71+'ไชโย'!AG71</f>
        <v>0</v>
      </c>
      <c r="AH71" s="145">
        <f>'เมือง'!AH71+'ป่าโมก'!AH71+'โพธิ์ทอง'!AH71+'วิเศษ'!AH71+'สามโก้'!AH71+'แสวงหา'!AH71+'ไชโย'!AH71</f>
        <v>0</v>
      </c>
      <c r="AI71" s="145">
        <f>'เมือง'!AI71+'ป่าโมก'!AI71+'โพธิ์ทอง'!AI71+'วิเศษ'!AI71+'สามโก้'!AI71+'แสวงหา'!AI71+'ไชโย'!AI71</f>
        <v>0</v>
      </c>
      <c r="AJ71" s="145">
        <f>'เมือง'!AJ71+'ป่าโมก'!AJ71+'โพธิ์ทอง'!AJ71+'วิเศษ'!AJ71+'สามโก้'!AJ71+'แสวงหา'!AJ71+'ไชโย'!AJ71</f>
        <v>0</v>
      </c>
      <c r="AK71" s="145">
        <f>'เมือง'!AK71+'ป่าโมก'!AK71+'โพธิ์ทอง'!AK71+'วิเศษ'!AK71+'สามโก้'!AK71+'แสวงหา'!AK71+'ไชโย'!AK71</f>
        <v>0</v>
      </c>
      <c r="AL71" s="145">
        <f>'เมือง'!AL71+'ป่าโมก'!AL71+'โพธิ์ทอง'!AL71+'วิเศษ'!AL71+'สามโก้'!AL71+'แสวงหา'!AL71+'ไชโย'!AL71</f>
        <v>0</v>
      </c>
      <c r="AM71" s="145">
        <f>'เมือง'!AM71+'ป่าโมก'!AM71+'โพธิ์ทอง'!AM71+'วิเศษ'!AM71+'สามโก้'!AM71+'แสวงหา'!AM71+'ไชโย'!AM71</f>
        <v>0</v>
      </c>
      <c r="AN71" s="145">
        <f>'เมือง'!AN71+'ป่าโมก'!AN71+'โพธิ์ทอง'!AN71+'วิเศษ'!AN71+'สามโก้'!AN71+'แสวงหา'!AN71+'ไชโย'!AN71</f>
        <v>0</v>
      </c>
      <c r="AO71" s="145">
        <f>'เมือง'!AO71+'ป่าโมก'!AO71+'โพธิ์ทอง'!AO71+'วิเศษ'!AO71+'สามโก้'!AO71+'แสวงหา'!AO71+'ไชโย'!AO71</f>
        <v>0</v>
      </c>
      <c r="AP71" s="145">
        <f>'เมือง'!AP71+'ป่าโมก'!AP71+'โพธิ์ทอง'!AP71+'วิเศษ'!AP71+'สามโก้'!AP71+'แสวงหา'!AP71+'ไชโย'!AP71</f>
        <v>0</v>
      </c>
      <c r="AQ71" s="145">
        <f>'เมือง'!AQ71+'ป่าโมก'!AQ71+'โพธิ์ทอง'!AQ71+'วิเศษ'!AQ71+'สามโก้'!AQ71+'แสวงหา'!AQ71+'ไชโย'!AQ71</f>
        <v>0</v>
      </c>
      <c r="AR71" s="145">
        <f>'เมือง'!AR71+'ป่าโมก'!AR71+'โพธิ์ทอง'!AR71+'วิเศษ'!AR71+'สามโก้'!AR71+'แสวงหา'!AR71+'ไชโย'!AR71</f>
        <v>0</v>
      </c>
      <c r="AS71" s="145">
        <f>'เมือง'!AS71+'ป่าโมก'!AS71+'โพธิ์ทอง'!AS71+'วิเศษ'!AS71+'สามโก้'!AS71+'แสวงหา'!AS71+'ไชโย'!AS71</f>
        <v>0</v>
      </c>
      <c r="AT71" s="145">
        <f>'เมือง'!AT71+'ป่าโมก'!AT71+'โพธิ์ทอง'!AT71+'วิเศษ'!AT71+'สามโก้'!AT71+'แสวงหา'!AT71+'ไชโย'!AT71</f>
        <v>0</v>
      </c>
      <c r="AU71" s="145">
        <f>'เมือง'!AU71+'ป่าโมก'!AU71+'โพธิ์ทอง'!AU71+'วิเศษ'!AU71+'สามโก้'!AU71+'แสวงหา'!AU71+'ไชโย'!AU71</f>
        <v>0</v>
      </c>
      <c r="AV71" s="145">
        <f>'เมือง'!AV71+'ป่าโมก'!AV71+'โพธิ์ทอง'!AV71+'วิเศษ'!AV71+'สามโก้'!AV71+'แสวงหา'!AV71+'ไชโย'!AV71</f>
        <v>0</v>
      </c>
      <c r="AW71" s="145">
        <f>'เมือง'!AW71+'ป่าโมก'!AW71+'โพธิ์ทอง'!AW71+'วิเศษ'!AW71+'สามโก้'!AW71+'แสวงหา'!AW71+'ไชโย'!AW71</f>
        <v>0</v>
      </c>
      <c r="AX71" s="145">
        <f>'เมือง'!AX71+'ป่าโมก'!AX71+'โพธิ์ทอง'!AX71+'วิเศษ'!AX71+'สามโก้'!AX71+'แสวงหา'!AX71+'ไชโย'!AX71</f>
        <v>0</v>
      </c>
      <c r="AY71" s="60"/>
      <c r="AZ71" s="60"/>
    </row>
    <row r="72" ht="15.75" hidden="1" customHeight="1">
      <c r="A72" s="126">
        <v>25485.0</v>
      </c>
      <c r="B72" s="301"/>
      <c r="C72" s="302"/>
      <c r="D72" s="145">
        <f>'เมือง'!D72+'ป่าโมก'!D72+'โพธิ์ทอง'!D72+'วิเศษ'!D72+'สามโก้'!D72+'แสวงหา'!D72+'ไชโย'!D72</f>
        <v>0</v>
      </c>
      <c r="E72" s="145">
        <f>'เมือง'!E72+'ป่าโมก'!E72+'โพธิ์ทอง'!E72+'วิเศษ'!E72+'สามโก้'!E72+'แสวงหา'!E72+'ไชโย'!E72</f>
        <v>0</v>
      </c>
      <c r="F72" s="145">
        <f>'เมือง'!F72+'ป่าโมก'!F72+'โพธิ์ทอง'!F72+'วิเศษ'!F72+'สามโก้'!F72+'แสวงหา'!F72+'ไชโย'!F72</f>
        <v>0</v>
      </c>
      <c r="G72" s="145">
        <f>'เมือง'!G72+'ป่าโมก'!G72+'โพธิ์ทอง'!G72+'วิเศษ'!G72+'สามโก้'!G72+'แสวงหา'!G72+'ไชโย'!G72</f>
        <v>0</v>
      </c>
      <c r="H72" s="145">
        <f>'เมือง'!H72+'ป่าโมก'!H72+'โพธิ์ทอง'!H72+'วิเศษ'!H72+'สามโก้'!H72+'แสวงหา'!H72+'ไชโย'!H72</f>
        <v>0</v>
      </c>
      <c r="I72" s="145">
        <f>'เมือง'!I72+'ป่าโมก'!I72+'โพธิ์ทอง'!I72+'วิเศษ'!I72+'สามโก้'!I72+'แสวงหา'!I72+'ไชโย'!I72</f>
        <v>0</v>
      </c>
      <c r="J72" s="145">
        <f>'เมือง'!J72+'ป่าโมก'!J72+'โพธิ์ทอง'!J72+'วิเศษ'!J72+'สามโก้'!J72+'แสวงหา'!J72+'ไชโย'!J72</f>
        <v>0</v>
      </c>
      <c r="K72" s="145">
        <f>'เมือง'!K72+'ป่าโมก'!K72+'โพธิ์ทอง'!K72+'วิเศษ'!K72+'สามโก้'!K72+'แสวงหา'!K72+'ไชโย'!K72</f>
        <v>0</v>
      </c>
      <c r="L72" s="145">
        <f>'เมือง'!L72+'ป่าโมก'!L72+'โพธิ์ทอง'!L72+'วิเศษ'!L72+'สามโก้'!L72+'แสวงหา'!L72+'ไชโย'!L72</f>
        <v>0</v>
      </c>
      <c r="M72" s="145">
        <f>'เมือง'!M72+'ป่าโมก'!M72+'โพธิ์ทอง'!M72+'วิเศษ'!M72+'สามโก้'!M72+'แสวงหา'!M72+'ไชโย'!M72</f>
        <v>0</v>
      </c>
      <c r="N72" s="145">
        <f>'เมือง'!N72+'ป่าโมก'!N72+'โพธิ์ทอง'!N72+'วิเศษ'!N72+'สามโก้'!N72+'แสวงหา'!N72+'ไชโย'!N72</f>
        <v>0</v>
      </c>
      <c r="O72" s="145">
        <f>'เมือง'!O72+'ป่าโมก'!O72+'โพธิ์ทอง'!O72+'วิเศษ'!O72+'สามโก้'!O72+'แสวงหา'!O72+'ไชโย'!O72</f>
        <v>0</v>
      </c>
      <c r="P72" s="145">
        <f>'เมือง'!P72+'ป่าโมก'!P72+'โพธิ์ทอง'!P72+'วิเศษ'!P72+'สามโก้'!P72+'แสวงหา'!P72+'ไชโย'!P72</f>
        <v>0</v>
      </c>
      <c r="Q72" s="145">
        <f>'เมือง'!Q72+'ป่าโมก'!Q72+'โพธิ์ทอง'!Q72+'วิเศษ'!Q72+'สามโก้'!Q72+'แสวงหา'!Q72+'ไชโย'!Q72</f>
        <v>0</v>
      </c>
      <c r="R72" s="145">
        <f>'เมือง'!R72+'ป่าโมก'!R72+'โพธิ์ทอง'!R72+'วิเศษ'!R72+'สามโก้'!R72+'แสวงหา'!R72+'ไชโย'!R72</f>
        <v>0</v>
      </c>
      <c r="S72" s="145">
        <f>'เมือง'!S72+'ป่าโมก'!S72+'โพธิ์ทอง'!S72+'วิเศษ'!S72+'สามโก้'!S72+'แสวงหา'!S72+'ไชโย'!S72</f>
        <v>0</v>
      </c>
      <c r="T72" s="145">
        <f>'เมือง'!T72+'ป่าโมก'!T72+'โพธิ์ทอง'!T72+'วิเศษ'!T72+'สามโก้'!T72+'แสวงหา'!T72+'ไชโย'!T72</f>
        <v>0</v>
      </c>
      <c r="U72" s="145">
        <f>'เมือง'!U72+'ป่าโมก'!U72+'โพธิ์ทอง'!U72+'วิเศษ'!U72+'สามโก้'!U72+'แสวงหา'!U72+'ไชโย'!U72</f>
        <v>0</v>
      </c>
      <c r="V72" s="145">
        <f>'เมือง'!V72+'ป่าโมก'!V72+'โพธิ์ทอง'!V72+'วิเศษ'!V72+'สามโก้'!V72+'แสวงหา'!V72+'ไชโย'!V72</f>
        <v>0</v>
      </c>
      <c r="W72" s="145">
        <f>'เมือง'!W72+'ป่าโมก'!W72+'โพธิ์ทอง'!W72+'วิเศษ'!W72+'สามโก้'!W72+'แสวงหา'!W72+'ไชโย'!W72</f>
        <v>0</v>
      </c>
      <c r="X72" s="145">
        <f>'เมือง'!X72+'ป่าโมก'!X72+'โพธิ์ทอง'!X72+'วิเศษ'!X72+'สามโก้'!X72+'แสวงหา'!X72+'ไชโย'!X72</f>
        <v>0</v>
      </c>
      <c r="Y72" s="145">
        <f>'เมือง'!Y72+'ป่าโมก'!Y72+'โพธิ์ทอง'!Y72+'วิเศษ'!Y72+'สามโก้'!Y72+'แสวงหา'!Y72+'ไชโย'!Y72</f>
        <v>0</v>
      </c>
      <c r="Z72" s="145">
        <f>'เมือง'!Z72+'ป่าโมก'!Z72+'โพธิ์ทอง'!Z72+'วิเศษ'!Z72+'สามโก้'!Z72+'แสวงหา'!Z72+'ไชโย'!Z72</f>
        <v>0</v>
      </c>
      <c r="AA72" s="145">
        <f>'เมือง'!AA72+'ป่าโมก'!AA72+'โพธิ์ทอง'!AA72+'วิเศษ'!AA72+'สามโก้'!AA72+'แสวงหา'!AA72+'ไชโย'!AA72</f>
        <v>0</v>
      </c>
      <c r="AB72" s="145">
        <f>'เมือง'!AB72+'ป่าโมก'!AB72+'โพธิ์ทอง'!AB72+'วิเศษ'!AB72+'สามโก้'!AB72+'แสวงหา'!AB72+'ไชโย'!AB72</f>
        <v>0</v>
      </c>
      <c r="AC72" s="145">
        <f>'เมือง'!AC72+'ป่าโมก'!AC72+'โพธิ์ทอง'!AC72+'วิเศษ'!AC72+'สามโก้'!AC72+'แสวงหา'!AC72+'ไชโย'!AC72</f>
        <v>0</v>
      </c>
      <c r="AD72" s="145">
        <f>'เมือง'!AD72+'ป่าโมก'!AD72+'โพธิ์ทอง'!AD72+'วิเศษ'!AD72+'สามโก้'!AD72+'แสวงหา'!AD72+'ไชโย'!AD72</f>
        <v>0</v>
      </c>
      <c r="AE72" s="145">
        <f>'เมือง'!AE72+'ป่าโมก'!AE72+'โพธิ์ทอง'!AE72+'วิเศษ'!AE72+'สามโก้'!AE72+'แสวงหา'!AE72+'ไชโย'!AE72</f>
        <v>0</v>
      </c>
      <c r="AF72" s="145">
        <f>'เมือง'!AF72+'ป่าโมก'!AF72+'โพธิ์ทอง'!AF72+'วิเศษ'!AF72+'สามโก้'!AF72+'แสวงหา'!AF72+'ไชโย'!AF72</f>
        <v>0</v>
      </c>
      <c r="AG72" s="145">
        <f>'เมือง'!AG72+'ป่าโมก'!AG72+'โพธิ์ทอง'!AG72+'วิเศษ'!AG72+'สามโก้'!AG72+'แสวงหา'!AG72+'ไชโย'!AG72</f>
        <v>0</v>
      </c>
      <c r="AH72" s="145">
        <f>'เมือง'!AH72+'ป่าโมก'!AH72+'โพธิ์ทอง'!AH72+'วิเศษ'!AH72+'สามโก้'!AH72+'แสวงหา'!AH72+'ไชโย'!AH72</f>
        <v>0</v>
      </c>
      <c r="AI72" s="145">
        <f>'เมือง'!AI72+'ป่าโมก'!AI72+'โพธิ์ทอง'!AI72+'วิเศษ'!AI72+'สามโก้'!AI72+'แสวงหา'!AI72+'ไชโย'!AI72</f>
        <v>0</v>
      </c>
      <c r="AJ72" s="145">
        <f>'เมือง'!AJ72+'ป่าโมก'!AJ72+'โพธิ์ทอง'!AJ72+'วิเศษ'!AJ72+'สามโก้'!AJ72+'แสวงหา'!AJ72+'ไชโย'!AJ72</f>
        <v>0</v>
      </c>
      <c r="AK72" s="145">
        <f>'เมือง'!AK72+'ป่าโมก'!AK72+'โพธิ์ทอง'!AK72+'วิเศษ'!AK72+'สามโก้'!AK72+'แสวงหา'!AK72+'ไชโย'!AK72</f>
        <v>0</v>
      </c>
      <c r="AL72" s="145">
        <f>'เมือง'!AL72+'ป่าโมก'!AL72+'โพธิ์ทอง'!AL72+'วิเศษ'!AL72+'สามโก้'!AL72+'แสวงหา'!AL72+'ไชโย'!AL72</f>
        <v>0</v>
      </c>
      <c r="AM72" s="145">
        <f>'เมือง'!AM72+'ป่าโมก'!AM72+'โพธิ์ทอง'!AM72+'วิเศษ'!AM72+'สามโก้'!AM72+'แสวงหา'!AM72+'ไชโย'!AM72</f>
        <v>0</v>
      </c>
      <c r="AN72" s="145">
        <f>'เมือง'!AN72+'ป่าโมก'!AN72+'โพธิ์ทอง'!AN72+'วิเศษ'!AN72+'สามโก้'!AN72+'แสวงหา'!AN72+'ไชโย'!AN72</f>
        <v>0</v>
      </c>
      <c r="AO72" s="145">
        <f>'เมือง'!AO72+'ป่าโมก'!AO72+'โพธิ์ทอง'!AO72+'วิเศษ'!AO72+'สามโก้'!AO72+'แสวงหา'!AO72+'ไชโย'!AO72</f>
        <v>0</v>
      </c>
      <c r="AP72" s="145">
        <f>'เมือง'!AP72+'ป่าโมก'!AP72+'โพธิ์ทอง'!AP72+'วิเศษ'!AP72+'สามโก้'!AP72+'แสวงหา'!AP72+'ไชโย'!AP72</f>
        <v>0</v>
      </c>
      <c r="AQ72" s="145">
        <f>'เมือง'!AQ72+'ป่าโมก'!AQ72+'โพธิ์ทอง'!AQ72+'วิเศษ'!AQ72+'สามโก้'!AQ72+'แสวงหา'!AQ72+'ไชโย'!AQ72</f>
        <v>0</v>
      </c>
      <c r="AR72" s="145">
        <f>'เมือง'!AR72+'ป่าโมก'!AR72+'โพธิ์ทอง'!AR72+'วิเศษ'!AR72+'สามโก้'!AR72+'แสวงหา'!AR72+'ไชโย'!AR72</f>
        <v>0</v>
      </c>
      <c r="AS72" s="145">
        <f>'เมือง'!AS72+'ป่าโมก'!AS72+'โพธิ์ทอง'!AS72+'วิเศษ'!AS72+'สามโก้'!AS72+'แสวงหา'!AS72+'ไชโย'!AS72</f>
        <v>0</v>
      </c>
      <c r="AT72" s="145">
        <f>'เมือง'!AT72+'ป่าโมก'!AT72+'โพธิ์ทอง'!AT72+'วิเศษ'!AT72+'สามโก้'!AT72+'แสวงหา'!AT72+'ไชโย'!AT72</f>
        <v>0</v>
      </c>
      <c r="AU72" s="145">
        <f>'เมือง'!AU72+'ป่าโมก'!AU72+'โพธิ์ทอง'!AU72+'วิเศษ'!AU72+'สามโก้'!AU72+'แสวงหา'!AU72+'ไชโย'!AU72</f>
        <v>0</v>
      </c>
      <c r="AV72" s="145">
        <f>'เมือง'!AV72+'ป่าโมก'!AV72+'โพธิ์ทอง'!AV72+'วิเศษ'!AV72+'สามโก้'!AV72+'แสวงหา'!AV72+'ไชโย'!AV72</f>
        <v>0</v>
      </c>
      <c r="AW72" s="145">
        <f>'เมือง'!AW72+'ป่าโมก'!AW72+'โพธิ์ทอง'!AW72+'วิเศษ'!AW72+'สามโก้'!AW72+'แสวงหา'!AW72+'ไชโย'!AW72</f>
        <v>0</v>
      </c>
      <c r="AX72" s="145">
        <f>'เมือง'!AX72+'ป่าโมก'!AX72+'โพธิ์ทอง'!AX72+'วิเศษ'!AX72+'สามโก้'!AX72+'แสวงหา'!AX72+'ไชโย'!AX72</f>
        <v>0</v>
      </c>
      <c r="AY72" s="60"/>
      <c r="AZ72" s="60"/>
    </row>
    <row r="73" ht="15.75" hidden="1" customHeight="1">
      <c r="A73" s="126">
        <v>25486.0</v>
      </c>
      <c r="B73" s="301"/>
      <c r="C73" s="302"/>
      <c r="D73" s="145">
        <f>'เมือง'!D73+'ป่าโมก'!D73+'โพธิ์ทอง'!D73+'วิเศษ'!D73+'สามโก้'!D73+'แสวงหา'!D73+'ไชโย'!D73</f>
        <v>0</v>
      </c>
      <c r="E73" s="145">
        <f>'เมือง'!E73+'ป่าโมก'!E73+'โพธิ์ทอง'!E73+'วิเศษ'!E73+'สามโก้'!E73+'แสวงหา'!E73+'ไชโย'!E73</f>
        <v>0</v>
      </c>
      <c r="F73" s="145">
        <f>'เมือง'!F73+'ป่าโมก'!F73+'โพธิ์ทอง'!F73+'วิเศษ'!F73+'สามโก้'!F73+'แสวงหา'!F73+'ไชโย'!F73</f>
        <v>0</v>
      </c>
      <c r="G73" s="145">
        <f>'เมือง'!G73+'ป่าโมก'!G73+'โพธิ์ทอง'!G73+'วิเศษ'!G73+'สามโก้'!G73+'แสวงหา'!G73+'ไชโย'!G73</f>
        <v>0</v>
      </c>
      <c r="H73" s="145">
        <f>'เมือง'!H73+'ป่าโมก'!H73+'โพธิ์ทอง'!H73+'วิเศษ'!H73+'สามโก้'!H73+'แสวงหา'!H73+'ไชโย'!H73</f>
        <v>0</v>
      </c>
      <c r="I73" s="145">
        <f>'เมือง'!I73+'ป่าโมก'!I73+'โพธิ์ทอง'!I73+'วิเศษ'!I73+'สามโก้'!I73+'แสวงหา'!I73+'ไชโย'!I73</f>
        <v>0</v>
      </c>
      <c r="J73" s="145">
        <f>'เมือง'!J73+'ป่าโมก'!J73+'โพธิ์ทอง'!J73+'วิเศษ'!J73+'สามโก้'!J73+'แสวงหา'!J73+'ไชโย'!J73</f>
        <v>0</v>
      </c>
      <c r="K73" s="145">
        <f>'เมือง'!K73+'ป่าโมก'!K73+'โพธิ์ทอง'!K73+'วิเศษ'!K73+'สามโก้'!K73+'แสวงหา'!K73+'ไชโย'!K73</f>
        <v>0</v>
      </c>
      <c r="L73" s="145">
        <f>'เมือง'!L73+'ป่าโมก'!L73+'โพธิ์ทอง'!L73+'วิเศษ'!L73+'สามโก้'!L73+'แสวงหา'!L73+'ไชโย'!L73</f>
        <v>0</v>
      </c>
      <c r="M73" s="145">
        <f>'เมือง'!M73+'ป่าโมก'!M73+'โพธิ์ทอง'!M73+'วิเศษ'!M73+'สามโก้'!M73+'แสวงหา'!M73+'ไชโย'!M73</f>
        <v>0</v>
      </c>
      <c r="N73" s="145">
        <f>'เมือง'!N73+'ป่าโมก'!N73+'โพธิ์ทอง'!N73+'วิเศษ'!N73+'สามโก้'!N73+'แสวงหา'!N73+'ไชโย'!N73</f>
        <v>0</v>
      </c>
      <c r="O73" s="145">
        <f>'เมือง'!O73+'ป่าโมก'!O73+'โพธิ์ทอง'!O73+'วิเศษ'!O73+'สามโก้'!O73+'แสวงหา'!O73+'ไชโย'!O73</f>
        <v>0</v>
      </c>
      <c r="P73" s="145">
        <f>'เมือง'!P73+'ป่าโมก'!P73+'โพธิ์ทอง'!P73+'วิเศษ'!P73+'สามโก้'!P73+'แสวงหา'!P73+'ไชโย'!P73</f>
        <v>0</v>
      </c>
      <c r="Q73" s="145">
        <f>'เมือง'!Q73+'ป่าโมก'!Q73+'โพธิ์ทอง'!Q73+'วิเศษ'!Q73+'สามโก้'!Q73+'แสวงหา'!Q73+'ไชโย'!Q73</f>
        <v>0</v>
      </c>
      <c r="R73" s="145">
        <f>'เมือง'!R73+'ป่าโมก'!R73+'โพธิ์ทอง'!R73+'วิเศษ'!R73+'สามโก้'!R73+'แสวงหา'!R73+'ไชโย'!R73</f>
        <v>0</v>
      </c>
      <c r="S73" s="145">
        <f>'เมือง'!S73+'ป่าโมก'!S73+'โพธิ์ทอง'!S73+'วิเศษ'!S73+'สามโก้'!S73+'แสวงหา'!S73+'ไชโย'!S73</f>
        <v>0</v>
      </c>
      <c r="T73" s="145">
        <f>'เมือง'!T73+'ป่าโมก'!T73+'โพธิ์ทอง'!T73+'วิเศษ'!T73+'สามโก้'!T73+'แสวงหา'!T73+'ไชโย'!T73</f>
        <v>0</v>
      </c>
      <c r="U73" s="145">
        <f>'เมือง'!U73+'ป่าโมก'!U73+'โพธิ์ทอง'!U73+'วิเศษ'!U73+'สามโก้'!U73+'แสวงหา'!U73+'ไชโย'!U73</f>
        <v>0</v>
      </c>
      <c r="V73" s="145">
        <f>'เมือง'!V73+'ป่าโมก'!V73+'โพธิ์ทอง'!V73+'วิเศษ'!V73+'สามโก้'!V73+'แสวงหา'!V73+'ไชโย'!V73</f>
        <v>0</v>
      </c>
      <c r="W73" s="145">
        <f>'เมือง'!W73+'ป่าโมก'!W73+'โพธิ์ทอง'!W73+'วิเศษ'!W73+'สามโก้'!W73+'แสวงหา'!W73+'ไชโย'!W73</f>
        <v>0</v>
      </c>
      <c r="X73" s="145">
        <f>'เมือง'!X73+'ป่าโมก'!X73+'โพธิ์ทอง'!X73+'วิเศษ'!X73+'สามโก้'!X73+'แสวงหา'!X73+'ไชโย'!X73</f>
        <v>0</v>
      </c>
      <c r="Y73" s="145">
        <f>'เมือง'!Y73+'ป่าโมก'!Y73+'โพธิ์ทอง'!Y73+'วิเศษ'!Y73+'สามโก้'!Y73+'แสวงหา'!Y73+'ไชโย'!Y73</f>
        <v>0</v>
      </c>
      <c r="Z73" s="145">
        <f>'เมือง'!Z73+'ป่าโมก'!Z73+'โพธิ์ทอง'!Z73+'วิเศษ'!Z73+'สามโก้'!Z73+'แสวงหา'!Z73+'ไชโย'!Z73</f>
        <v>0</v>
      </c>
      <c r="AA73" s="145">
        <f>'เมือง'!AA73+'ป่าโมก'!AA73+'โพธิ์ทอง'!AA73+'วิเศษ'!AA73+'สามโก้'!AA73+'แสวงหา'!AA73+'ไชโย'!AA73</f>
        <v>0</v>
      </c>
      <c r="AB73" s="145">
        <f>'เมือง'!AB73+'ป่าโมก'!AB73+'โพธิ์ทอง'!AB73+'วิเศษ'!AB73+'สามโก้'!AB73+'แสวงหา'!AB73+'ไชโย'!AB73</f>
        <v>0</v>
      </c>
      <c r="AC73" s="145">
        <f>'เมือง'!AC73+'ป่าโมก'!AC73+'โพธิ์ทอง'!AC73+'วิเศษ'!AC73+'สามโก้'!AC73+'แสวงหา'!AC73+'ไชโย'!AC73</f>
        <v>0</v>
      </c>
      <c r="AD73" s="145">
        <f>'เมือง'!AD73+'ป่าโมก'!AD73+'โพธิ์ทอง'!AD73+'วิเศษ'!AD73+'สามโก้'!AD73+'แสวงหา'!AD73+'ไชโย'!AD73</f>
        <v>0</v>
      </c>
      <c r="AE73" s="145">
        <f>'เมือง'!AE73+'ป่าโมก'!AE73+'โพธิ์ทอง'!AE73+'วิเศษ'!AE73+'สามโก้'!AE73+'แสวงหา'!AE73+'ไชโย'!AE73</f>
        <v>0</v>
      </c>
      <c r="AF73" s="145">
        <f>'เมือง'!AF73+'ป่าโมก'!AF73+'โพธิ์ทอง'!AF73+'วิเศษ'!AF73+'สามโก้'!AF73+'แสวงหา'!AF73+'ไชโย'!AF73</f>
        <v>0</v>
      </c>
      <c r="AG73" s="145">
        <f>'เมือง'!AG73+'ป่าโมก'!AG73+'โพธิ์ทอง'!AG73+'วิเศษ'!AG73+'สามโก้'!AG73+'แสวงหา'!AG73+'ไชโย'!AG73</f>
        <v>0</v>
      </c>
      <c r="AH73" s="145">
        <f>'เมือง'!AH73+'ป่าโมก'!AH73+'โพธิ์ทอง'!AH73+'วิเศษ'!AH73+'สามโก้'!AH73+'แสวงหา'!AH73+'ไชโย'!AH73</f>
        <v>0</v>
      </c>
      <c r="AI73" s="145">
        <f>'เมือง'!AI73+'ป่าโมก'!AI73+'โพธิ์ทอง'!AI73+'วิเศษ'!AI73+'สามโก้'!AI73+'แสวงหา'!AI73+'ไชโย'!AI73</f>
        <v>0</v>
      </c>
      <c r="AJ73" s="145">
        <f>'เมือง'!AJ73+'ป่าโมก'!AJ73+'โพธิ์ทอง'!AJ73+'วิเศษ'!AJ73+'สามโก้'!AJ73+'แสวงหา'!AJ73+'ไชโย'!AJ73</f>
        <v>0</v>
      </c>
      <c r="AK73" s="145">
        <f>'เมือง'!AK73+'ป่าโมก'!AK73+'โพธิ์ทอง'!AK73+'วิเศษ'!AK73+'สามโก้'!AK73+'แสวงหา'!AK73+'ไชโย'!AK73</f>
        <v>0</v>
      </c>
      <c r="AL73" s="145">
        <f>'เมือง'!AL73+'ป่าโมก'!AL73+'โพธิ์ทอง'!AL73+'วิเศษ'!AL73+'สามโก้'!AL73+'แสวงหา'!AL73+'ไชโย'!AL73</f>
        <v>0</v>
      </c>
      <c r="AM73" s="145">
        <f>'เมือง'!AM73+'ป่าโมก'!AM73+'โพธิ์ทอง'!AM73+'วิเศษ'!AM73+'สามโก้'!AM73+'แสวงหา'!AM73+'ไชโย'!AM73</f>
        <v>0</v>
      </c>
      <c r="AN73" s="145">
        <f>'เมือง'!AN73+'ป่าโมก'!AN73+'โพธิ์ทอง'!AN73+'วิเศษ'!AN73+'สามโก้'!AN73+'แสวงหา'!AN73+'ไชโย'!AN73</f>
        <v>0</v>
      </c>
      <c r="AO73" s="145">
        <f>'เมือง'!AO73+'ป่าโมก'!AO73+'โพธิ์ทอง'!AO73+'วิเศษ'!AO73+'สามโก้'!AO73+'แสวงหา'!AO73+'ไชโย'!AO73</f>
        <v>0</v>
      </c>
      <c r="AP73" s="145">
        <f>'เมือง'!AP73+'ป่าโมก'!AP73+'โพธิ์ทอง'!AP73+'วิเศษ'!AP73+'สามโก้'!AP73+'แสวงหา'!AP73+'ไชโย'!AP73</f>
        <v>0</v>
      </c>
      <c r="AQ73" s="145">
        <f>'เมือง'!AQ73+'ป่าโมก'!AQ73+'โพธิ์ทอง'!AQ73+'วิเศษ'!AQ73+'สามโก้'!AQ73+'แสวงหา'!AQ73+'ไชโย'!AQ73</f>
        <v>0</v>
      </c>
      <c r="AR73" s="145">
        <f>'เมือง'!AR73+'ป่าโมก'!AR73+'โพธิ์ทอง'!AR73+'วิเศษ'!AR73+'สามโก้'!AR73+'แสวงหา'!AR73+'ไชโย'!AR73</f>
        <v>0</v>
      </c>
      <c r="AS73" s="145">
        <f>'เมือง'!AS73+'ป่าโมก'!AS73+'โพธิ์ทอง'!AS73+'วิเศษ'!AS73+'สามโก้'!AS73+'แสวงหา'!AS73+'ไชโย'!AS73</f>
        <v>0</v>
      </c>
      <c r="AT73" s="145">
        <f>'เมือง'!AT73+'ป่าโมก'!AT73+'โพธิ์ทอง'!AT73+'วิเศษ'!AT73+'สามโก้'!AT73+'แสวงหา'!AT73+'ไชโย'!AT73</f>
        <v>0</v>
      </c>
      <c r="AU73" s="145">
        <f>'เมือง'!AU73+'ป่าโมก'!AU73+'โพธิ์ทอง'!AU73+'วิเศษ'!AU73+'สามโก้'!AU73+'แสวงหา'!AU73+'ไชโย'!AU73</f>
        <v>0</v>
      </c>
      <c r="AV73" s="145">
        <f>'เมือง'!AV73+'ป่าโมก'!AV73+'โพธิ์ทอง'!AV73+'วิเศษ'!AV73+'สามโก้'!AV73+'แสวงหา'!AV73+'ไชโย'!AV73</f>
        <v>0</v>
      </c>
      <c r="AW73" s="145">
        <f>'เมือง'!AW73+'ป่าโมก'!AW73+'โพธิ์ทอง'!AW73+'วิเศษ'!AW73+'สามโก้'!AW73+'แสวงหา'!AW73+'ไชโย'!AW73</f>
        <v>0</v>
      </c>
      <c r="AX73" s="145">
        <f>'เมือง'!AX73+'ป่าโมก'!AX73+'โพธิ์ทอง'!AX73+'วิเศษ'!AX73+'สามโก้'!AX73+'แสวงหา'!AX73+'ไชโย'!AX73</f>
        <v>0</v>
      </c>
      <c r="AY73" s="60"/>
      <c r="AZ73" s="60"/>
    </row>
    <row r="74" ht="15.75" hidden="1" customHeight="1">
      <c r="A74" s="126">
        <v>25487.0</v>
      </c>
      <c r="B74" s="301"/>
      <c r="C74" s="302"/>
      <c r="D74" s="145">
        <f>'เมือง'!D74+'ป่าโมก'!D74+'โพธิ์ทอง'!D74+'วิเศษ'!D74+'สามโก้'!D74+'แสวงหา'!D74+'ไชโย'!D74</f>
        <v>0</v>
      </c>
      <c r="E74" s="145">
        <f>'เมือง'!E74+'ป่าโมก'!E74+'โพธิ์ทอง'!E74+'วิเศษ'!E74+'สามโก้'!E74+'แสวงหา'!E74+'ไชโย'!E74</f>
        <v>0</v>
      </c>
      <c r="F74" s="145">
        <f>'เมือง'!F74+'ป่าโมก'!F74+'โพธิ์ทอง'!F74+'วิเศษ'!F74+'สามโก้'!F74+'แสวงหา'!F74+'ไชโย'!F74</f>
        <v>0</v>
      </c>
      <c r="G74" s="145">
        <f>'เมือง'!G74+'ป่าโมก'!G74+'โพธิ์ทอง'!G74+'วิเศษ'!G74+'สามโก้'!G74+'แสวงหา'!G74+'ไชโย'!G74</f>
        <v>0</v>
      </c>
      <c r="H74" s="145">
        <f>'เมือง'!H74+'ป่าโมก'!H74+'โพธิ์ทอง'!H74+'วิเศษ'!H74+'สามโก้'!H74+'แสวงหา'!H74+'ไชโย'!H74</f>
        <v>0</v>
      </c>
      <c r="I74" s="145">
        <f>'เมือง'!I74+'ป่าโมก'!I74+'โพธิ์ทอง'!I74+'วิเศษ'!I74+'สามโก้'!I74+'แสวงหา'!I74+'ไชโย'!I74</f>
        <v>0</v>
      </c>
      <c r="J74" s="145">
        <f>'เมือง'!J74+'ป่าโมก'!J74+'โพธิ์ทอง'!J74+'วิเศษ'!J74+'สามโก้'!J74+'แสวงหา'!J74+'ไชโย'!J74</f>
        <v>0</v>
      </c>
      <c r="K74" s="145">
        <f>'เมือง'!K74+'ป่าโมก'!K74+'โพธิ์ทอง'!K74+'วิเศษ'!K74+'สามโก้'!K74+'แสวงหา'!K74+'ไชโย'!K74</f>
        <v>0</v>
      </c>
      <c r="L74" s="145">
        <f>'เมือง'!L74+'ป่าโมก'!L74+'โพธิ์ทอง'!L74+'วิเศษ'!L74+'สามโก้'!L74+'แสวงหา'!L74+'ไชโย'!L74</f>
        <v>0</v>
      </c>
      <c r="M74" s="145">
        <f>'เมือง'!M74+'ป่าโมก'!M74+'โพธิ์ทอง'!M74+'วิเศษ'!M74+'สามโก้'!M74+'แสวงหา'!M74+'ไชโย'!M74</f>
        <v>0</v>
      </c>
      <c r="N74" s="145">
        <f>'เมือง'!N74+'ป่าโมก'!N74+'โพธิ์ทอง'!N74+'วิเศษ'!N74+'สามโก้'!N74+'แสวงหา'!N74+'ไชโย'!N74</f>
        <v>0</v>
      </c>
      <c r="O74" s="145">
        <f>'เมือง'!O74+'ป่าโมก'!O74+'โพธิ์ทอง'!O74+'วิเศษ'!O74+'สามโก้'!O74+'แสวงหา'!O74+'ไชโย'!O74</f>
        <v>0</v>
      </c>
      <c r="P74" s="145">
        <f>'เมือง'!P74+'ป่าโมก'!P74+'โพธิ์ทอง'!P74+'วิเศษ'!P74+'สามโก้'!P74+'แสวงหา'!P74+'ไชโย'!P74</f>
        <v>0</v>
      </c>
      <c r="Q74" s="145">
        <f>'เมือง'!Q74+'ป่าโมก'!Q74+'โพธิ์ทอง'!Q74+'วิเศษ'!Q74+'สามโก้'!Q74+'แสวงหา'!Q74+'ไชโย'!Q74</f>
        <v>0</v>
      </c>
      <c r="R74" s="145">
        <f>'เมือง'!R74+'ป่าโมก'!R74+'โพธิ์ทอง'!R74+'วิเศษ'!R74+'สามโก้'!R74+'แสวงหา'!R74+'ไชโย'!R74</f>
        <v>0</v>
      </c>
      <c r="S74" s="145">
        <f>'เมือง'!S74+'ป่าโมก'!S74+'โพธิ์ทอง'!S74+'วิเศษ'!S74+'สามโก้'!S74+'แสวงหา'!S74+'ไชโย'!S74</f>
        <v>0</v>
      </c>
      <c r="T74" s="145">
        <f>'เมือง'!T74+'ป่าโมก'!T74+'โพธิ์ทอง'!T74+'วิเศษ'!T74+'สามโก้'!T74+'แสวงหา'!T74+'ไชโย'!T74</f>
        <v>0</v>
      </c>
      <c r="U74" s="145">
        <f>'เมือง'!U74+'ป่าโมก'!U74+'โพธิ์ทอง'!U74+'วิเศษ'!U74+'สามโก้'!U74+'แสวงหา'!U74+'ไชโย'!U74</f>
        <v>0</v>
      </c>
      <c r="V74" s="145">
        <f>'เมือง'!V74+'ป่าโมก'!V74+'โพธิ์ทอง'!V74+'วิเศษ'!V74+'สามโก้'!V74+'แสวงหา'!V74+'ไชโย'!V74</f>
        <v>0</v>
      </c>
      <c r="W74" s="145">
        <f>'เมือง'!W74+'ป่าโมก'!W74+'โพธิ์ทอง'!W74+'วิเศษ'!W74+'สามโก้'!W74+'แสวงหา'!W74+'ไชโย'!W74</f>
        <v>0</v>
      </c>
      <c r="X74" s="145">
        <f>'เมือง'!X74+'ป่าโมก'!X74+'โพธิ์ทอง'!X74+'วิเศษ'!X74+'สามโก้'!X74+'แสวงหา'!X74+'ไชโย'!X74</f>
        <v>0</v>
      </c>
      <c r="Y74" s="145">
        <f>'เมือง'!Y74+'ป่าโมก'!Y74+'โพธิ์ทอง'!Y74+'วิเศษ'!Y74+'สามโก้'!Y74+'แสวงหา'!Y74+'ไชโย'!Y74</f>
        <v>0</v>
      </c>
      <c r="Z74" s="145">
        <f>'เมือง'!Z74+'ป่าโมก'!Z74+'โพธิ์ทอง'!Z74+'วิเศษ'!Z74+'สามโก้'!Z74+'แสวงหา'!Z74+'ไชโย'!Z74</f>
        <v>0</v>
      </c>
      <c r="AA74" s="145">
        <f>'เมือง'!AA74+'ป่าโมก'!AA74+'โพธิ์ทอง'!AA74+'วิเศษ'!AA74+'สามโก้'!AA74+'แสวงหา'!AA74+'ไชโย'!AA74</f>
        <v>0</v>
      </c>
      <c r="AB74" s="145">
        <f>'เมือง'!AB74+'ป่าโมก'!AB74+'โพธิ์ทอง'!AB74+'วิเศษ'!AB74+'สามโก้'!AB74+'แสวงหา'!AB74+'ไชโย'!AB74</f>
        <v>0</v>
      </c>
      <c r="AC74" s="145">
        <f>'เมือง'!AC74+'ป่าโมก'!AC74+'โพธิ์ทอง'!AC74+'วิเศษ'!AC74+'สามโก้'!AC74+'แสวงหา'!AC74+'ไชโย'!AC74</f>
        <v>0</v>
      </c>
      <c r="AD74" s="145">
        <f>'เมือง'!AD74+'ป่าโมก'!AD74+'โพธิ์ทอง'!AD74+'วิเศษ'!AD74+'สามโก้'!AD74+'แสวงหา'!AD74+'ไชโย'!AD74</f>
        <v>0</v>
      </c>
      <c r="AE74" s="145">
        <f>'เมือง'!AE74+'ป่าโมก'!AE74+'โพธิ์ทอง'!AE74+'วิเศษ'!AE74+'สามโก้'!AE74+'แสวงหา'!AE74+'ไชโย'!AE74</f>
        <v>0</v>
      </c>
      <c r="AF74" s="145">
        <f>'เมือง'!AF74+'ป่าโมก'!AF74+'โพธิ์ทอง'!AF74+'วิเศษ'!AF74+'สามโก้'!AF74+'แสวงหา'!AF74+'ไชโย'!AF74</f>
        <v>0</v>
      </c>
      <c r="AG74" s="145">
        <f>'เมือง'!AG74+'ป่าโมก'!AG74+'โพธิ์ทอง'!AG74+'วิเศษ'!AG74+'สามโก้'!AG74+'แสวงหา'!AG74+'ไชโย'!AG74</f>
        <v>0</v>
      </c>
      <c r="AH74" s="145">
        <f>'เมือง'!AH74+'ป่าโมก'!AH74+'โพธิ์ทอง'!AH74+'วิเศษ'!AH74+'สามโก้'!AH74+'แสวงหา'!AH74+'ไชโย'!AH74</f>
        <v>0</v>
      </c>
      <c r="AI74" s="145">
        <f>'เมือง'!AI74+'ป่าโมก'!AI74+'โพธิ์ทอง'!AI74+'วิเศษ'!AI74+'สามโก้'!AI74+'แสวงหา'!AI74+'ไชโย'!AI74</f>
        <v>0</v>
      </c>
      <c r="AJ74" s="145">
        <f>'เมือง'!AJ74+'ป่าโมก'!AJ74+'โพธิ์ทอง'!AJ74+'วิเศษ'!AJ74+'สามโก้'!AJ74+'แสวงหา'!AJ74+'ไชโย'!AJ74</f>
        <v>0</v>
      </c>
      <c r="AK74" s="145">
        <f>'เมือง'!AK74+'ป่าโมก'!AK74+'โพธิ์ทอง'!AK74+'วิเศษ'!AK74+'สามโก้'!AK74+'แสวงหา'!AK74+'ไชโย'!AK74</f>
        <v>0</v>
      </c>
      <c r="AL74" s="145">
        <f>'เมือง'!AL74+'ป่าโมก'!AL74+'โพธิ์ทอง'!AL74+'วิเศษ'!AL74+'สามโก้'!AL74+'แสวงหา'!AL74+'ไชโย'!AL74</f>
        <v>0</v>
      </c>
      <c r="AM74" s="145">
        <f>'เมือง'!AM74+'ป่าโมก'!AM74+'โพธิ์ทอง'!AM74+'วิเศษ'!AM74+'สามโก้'!AM74+'แสวงหา'!AM74+'ไชโย'!AM74</f>
        <v>0</v>
      </c>
      <c r="AN74" s="145">
        <f>'เมือง'!AN74+'ป่าโมก'!AN74+'โพธิ์ทอง'!AN74+'วิเศษ'!AN74+'สามโก้'!AN74+'แสวงหา'!AN74+'ไชโย'!AN74</f>
        <v>0</v>
      </c>
      <c r="AO74" s="145">
        <f>'เมือง'!AO74+'ป่าโมก'!AO74+'โพธิ์ทอง'!AO74+'วิเศษ'!AO74+'สามโก้'!AO74+'แสวงหา'!AO74+'ไชโย'!AO74</f>
        <v>0</v>
      </c>
      <c r="AP74" s="145">
        <f>'เมือง'!AP74+'ป่าโมก'!AP74+'โพธิ์ทอง'!AP74+'วิเศษ'!AP74+'สามโก้'!AP74+'แสวงหา'!AP74+'ไชโย'!AP74</f>
        <v>0</v>
      </c>
      <c r="AQ74" s="145">
        <f>'เมือง'!AQ74+'ป่าโมก'!AQ74+'โพธิ์ทอง'!AQ74+'วิเศษ'!AQ74+'สามโก้'!AQ74+'แสวงหา'!AQ74+'ไชโย'!AQ74</f>
        <v>0</v>
      </c>
      <c r="AR74" s="145">
        <f>'เมือง'!AR74+'ป่าโมก'!AR74+'โพธิ์ทอง'!AR74+'วิเศษ'!AR74+'สามโก้'!AR74+'แสวงหา'!AR74+'ไชโย'!AR74</f>
        <v>0</v>
      </c>
      <c r="AS74" s="145">
        <f>'เมือง'!AS74+'ป่าโมก'!AS74+'โพธิ์ทอง'!AS74+'วิเศษ'!AS74+'สามโก้'!AS74+'แสวงหา'!AS74+'ไชโย'!AS74</f>
        <v>0</v>
      </c>
      <c r="AT74" s="145">
        <f>'เมือง'!AT74+'ป่าโมก'!AT74+'โพธิ์ทอง'!AT74+'วิเศษ'!AT74+'สามโก้'!AT74+'แสวงหา'!AT74+'ไชโย'!AT74</f>
        <v>0</v>
      </c>
      <c r="AU74" s="145">
        <f>'เมือง'!AU74+'ป่าโมก'!AU74+'โพธิ์ทอง'!AU74+'วิเศษ'!AU74+'สามโก้'!AU74+'แสวงหา'!AU74+'ไชโย'!AU74</f>
        <v>0</v>
      </c>
      <c r="AV74" s="145">
        <f>'เมือง'!AV74+'ป่าโมก'!AV74+'โพธิ์ทอง'!AV74+'วิเศษ'!AV74+'สามโก้'!AV74+'แสวงหา'!AV74+'ไชโย'!AV74</f>
        <v>0</v>
      </c>
      <c r="AW74" s="145">
        <f>'เมือง'!AW74+'ป่าโมก'!AW74+'โพธิ์ทอง'!AW74+'วิเศษ'!AW74+'สามโก้'!AW74+'แสวงหา'!AW74+'ไชโย'!AW74</f>
        <v>0</v>
      </c>
      <c r="AX74" s="145">
        <f>'เมือง'!AX74+'ป่าโมก'!AX74+'โพธิ์ทอง'!AX74+'วิเศษ'!AX74+'สามโก้'!AX74+'แสวงหา'!AX74+'ไชโย'!AX74</f>
        <v>0</v>
      </c>
      <c r="AY74" s="60"/>
      <c r="AZ74" s="60"/>
    </row>
    <row r="75" ht="15.75" hidden="1" customHeight="1">
      <c r="A75" s="126">
        <v>25488.0</v>
      </c>
      <c r="B75" s="301"/>
      <c r="C75" s="302"/>
      <c r="D75" s="145">
        <f>'เมือง'!D75+'ป่าโมก'!D75+'โพธิ์ทอง'!D75+'วิเศษ'!D75+'สามโก้'!D75+'แสวงหา'!D75+'ไชโย'!D75</f>
        <v>0</v>
      </c>
      <c r="E75" s="145">
        <f>'เมือง'!E75+'ป่าโมก'!E75+'โพธิ์ทอง'!E75+'วิเศษ'!E75+'สามโก้'!E75+'แสวงหา'!E75+'ไชโย'!E75</f>
        <v>0</v>
      </c>
      <c r="F75" s="145">
        <f>'เมือง'!F75+'ป่าโมก'!F75+'โพธิ์ทอง'!F75+'วิเศษ'!F75+'สามโก้'!F75+'แสวงหา'!F75+'ไชโย'!F75</f>
        <v>0</v>
      </c>
      <c r="G75" s="145">
        <f>'เมือง'!G75+'ป่าโมก'!G75+'โพธิ์ทอง'!G75+'วิเศษ'!G75+'สามโก้'!G75+'แสวงหา'!G75+'ไชโย'!G75</f>
        <v>0</v>
      </c>
      <c r="H75" s="145">
        <f>'เมือง'!H75+'ป่าโมก'!H75+'โพธิ์ทอง'!H75+'วิเศษ'!H75+'สามโก้'!H75+'แสวงหา'!H75+'ไชโย'!H75</f>
        <v>0</v>
      </c>
      <c r="I75" s="145">
        <f>'เมือง'!I75+'ป่าโมก'!I75+'โพธิ์ทอง'!I75+'วิเศษ'!I75+'สามโก้'!I75+'แสวงหา'!I75+'ไชโย'!I75</f>
        <v>0</v>
      </c>
      <c r="J75" s="145">
        <f>'เมือง'!J75+'ป่าโมก'!J75+'โพธิ์ทอง'!J75+'วิเศษ'!J75+'สามโก้'!J75+'แสวงหา'!J75+'ไชโย'!J75</f>
        <v>0</v>
      </c>
      <c r="K75" s="145">
        <f>'เมือง'!K75+'ป่าโมก'!K75+'โพธิ์ทอง'!K75+'วิเศษ'!K75+'สามโก้'!K75+'แสวงหา'!K75+'ไชโย'!K75</f>
        <v>0</v>
      </c>
      <c r="L75" s="145">
        <f>'เมือง'!L75+'ป่าโมก'!L75+'โพธิ์ทอง'!L75+'วิเศษ'!L75+'สามโก้'!L75+'แสวงหา'!L75+'ไชโย'!L75</f>
        <v>0</v>
      </c>
      <c r="M75" s="145">
        <f>'เมือง'!M75+'ป่าโมก'!M75+'โพธิ์ทอง'!M75+'วิเศษ'!M75+'สามโก้'!M75+'แสวงหา'!M75+'ไชโย'!M75</f>
        <v>0</v>
      </c>
      <c r="N75" s="145">
        <f>'เมือง'!N75+'ป่าโมก'!N75+'โพธิ์ทอง'!N75+'วิเศษ'!N75+'สามโก้'!N75+'แสวงหา'!N75+'ไชโย'!N75</f>
        <v>0</v>
      </c>
      <c r="O75" s="145">
        <f>'เมือง'!O75+'ป่าโมก'!O75+'โพธิ์ทอง'!O75+'วิเศษ'!O75+'สามโก้'!O75+'แสวงหา'!O75+'ไชโย'!O75</f>
        <v>0</v>
      </c>
      <c r="P75" s="145">
        <f>'เมือง'!P75+'ป่าโมก'!P75+'โพธิ์ทอง'!P75+'วิเศษ'!P75+'สามโก้'!P75+'แสวงหา'!P75+'ไชโย'!P75</f>
        <v>0</v>
      </c>
      <c r="Q75" s="145">
        <f>'เมือง'!Q75+'ป่าโมก'!Q75+'โพธิ์ทอง'!Q75+'วิเศษ'!Q75+'สามโก้'!Q75+'แสวงหา'!Q75+'ไชโย'!Q75</f>
        <v>0</v>
      </c>
      <c r="R75" s="145">
        <f>'เมือง'!R75+'ป่าโมก'!R75+'โพธิ์ทอง'!R75+'วิเศษ'!R75+'สามโก้'!R75+'แสวงหา'!R75+'ไชโย'!R75</f>
        <v>0</v>
      </c>
      <c r="S75" s="145">
        <f>'เมือง'!S75+'ป่าโมก'!S75+'โพธิ์ทอง'!S75+'วิเศษ'!S75+'สามโก้'!S75+'แสวงหา'!S75+'ไชโย'!S75</f>
        <v>0</v>
      </c>
      <c r="T75" s="145">
        <f>'เมือง'!T75+'ป่าโมก'!T75+'โพธิ์ทอง'!T75+'วิเศษ'!T75+'สามโก้'!T75+'แสวงหา'!T75+'ไชโย'!T75</f>
        <v>0</v>
      </c>
      <c r="U75" s="145">
        <f>'เมือง'!U75+'ป่าโมก'!U75+'โพธิ์ทอง'!U75+'วิเศษ'!U75+'สามโก้'!U75+'แสวงหา'!U75+'ไชโย'!U75</f>
        <v>0</v>
      </c>
      <c r="V75" s="145">
        <f>'เมือง'!V75+'ป่าโมก'!V75+'โพธิ์ทอง'!V75+'วิเศษ'!V75+'สามโก้'!V75+'แสวงหา'!V75+'ไชโย'!V75</f>
        <v>0</v>
      </c>
      <c r="W75" s="145">
        <f>'เมือง'!W75+'ป่าโมก'!W75+'โพธิ์ทอง'!W75+'วิเศษ'!W75+'สามโก้'!W75+'แสวงหา'!W75+'ไชโย'!W75</f>
        <v>0</v>
      </c>
      <c r="X75" s="145">
        <f>'เมือง'!X75+'ป่าโมก'!X75+'โพธิ์ทอง'!X75+'วิเศษ'!X75+'สามโก้'!X75+'แสวงหา'!X75+'ไชโย'!X75</f>
        <v>0</v>
      </c>
      <c r="Y75" s="145">
        <f>'เมือง'!Y75+'ป่าโมก'!Y75+'โพธิ์ทอง'!Y75+'วิเศษ'!Y75+'สามโก้'!Y75+'แสวงหา'!Y75+'ไชโย'!Y75</f>
        <v>0</v>
      </c>
      <c r="Z75" s="145">
        <f>'เมือง'!Z75+'ป่าโมก'!Z75+'โพธิ์ทอง'!Z75+'วิเศษ'!Z75+'สามโก้'!Z75+'แสวงหา'!Z75+'ไชโย'!Z75</f>
        <v>0</v>
      </c>
      <c r="AA75" s="145">
        <f>'เมือง'!AA75+'ป่าโมก'!AA75+'โพธิ์ทอง'!AA75+'วิเศษ'!AA75+'สามโก้'!AA75+'แสวงหา'!AA75+'ไชโย'!AA75</f>
        <v>0</v>
      </c>
      <c r="AB75" s="145">
        <f>'เมือง'!AB75+'ป่าโมก'!AB75+'โพธิ์ทอง'!AB75+'วิเศษ'!AB75+'สามโก้'!AB75+'แสวงหา'!AB75+'ไชโย'!AB75</f>
        <v>0</v>
      </c>
      <c r="AC75" s="145">
        <f>'เมือง'!AC75+'ป่าโมก'!AC75+'โพธิ์ทอง'!AC75+'วิเศษ'!AC75+'สามโก้'!AC75+'แสวงหา'!AC75+'ไชโย'!AC75</f>
        <v>0</v>
      </c>
      <c r="AD75" s="145">
        <f>'เมือง'!AD75+'ป่าโมก'!AD75+'โพธิ์ทอง'!AD75+'วิเศษ'!AD75+'สามโก้'!AD75+'แสวงหา'!AD75+'ไชโย'!AD75</f>
        <v>0</v>
      </c>
      <c r="AE75" s="145">
        <f>'เมือง'!AE75+'ป่าโมก'!AE75+'โพธิ์ทอง'!AE75+'วิเศษ'!AE75+'สามโก้'!AE75+'แสวงหา'!AE75+'ไชโย'!AE75</f>
        <v>0</v>
      </c>
      <c r="AF75" s="145">
        <f>'เมือง'!AF75+'ป่าโมก'!AF75+'โพธิ์ทอง'!AF75+'วิเศษ'!AF75+'สามโก้'!AF75+'แสวงหา'!AF75+'ไชโย'!AF75</f>
        <v>0</v>
      </c>
      <c r="AG75" s="145">
        <f>'เมือง'!AG75+'ป่าโมก'!AG75+'โพธิ์ทอง'!AG75+'วิเศษ'!AG75+'สามโก้'!AG75+'แสวงหา'!AG75+'ไชโย'!AG75</f>
        <v>0</v>
      </c>
      <c r="AH75" s="145">
        <f>'เมือง'!AH75+'ป่าโมก'!AH75+'โพธิ์ทอง'!AH75+'วิเศษ'!AH75+'สามโก้'!AH75+'แสวงหา'!AH75+'ไชโย'!AH75</f>
        <v>0</v>
      </c>
      <c r="AI75" s="145">
        <f>'เมือง'!AI75+'ป่าโมก'!AI75+'โพธิ์ทอง'!AI75+'วิเศษ'!AI75+'สามโก้'!AI75+'แสวงหา'!AI75+'ไชโย'!AI75</f>
        <v>0</v>
      </c>
      <c r="AJ75" s="145">
        <f>'เมือง'!AJ75+'ป่าโมก'!AJ75+'โพธิ์ทอง'!AJ75+'วิเศษ'!AJ75+'สามโก้'!AJ75+'แสวงหา'!AJ75+'ไชโย'!AJ75</f>
        <v>0</v>
      </c>
      <c r="AK75" s="145">
        <f>'เมือง'!AK75+'ป่าโมก'!AK75+'โพธิ์ทอง'!AK75+'วิเศษ'!AK75+'สามโก้'!AK75+'แสวงหา'!AK75+'ไชโย'!AK75</f>
        <v>0</v>
      </c>
      <c r="AL75" s="145">
        <f>'เมือง'!AL75+'ป่าโมก'!AL75+'โพธิ์ทอง'!AL75+'วิเศษ'!AL75+'สามโก้'!AL75+'แสวงหา'!AL75+'ไชโย'!AL75</f>
        <v>0</v>
      </c>
      <c r="AM75" s="145">
        <f>'เมือง'!AM75+'ป่าโมก'!AM75+'โพธิ์ทอง'!AM75+'วิเศษ'!AM75+'สามโก้'!AM75+'แสวงหา'!AM75+'ไชโย'!AM75</f>
        <v>0</v>
      </c>
      <c r="AN75" s="145">
        <f>'เมือง'!AN75+'ป่าโมก'!AN75+'โพธิ์ทอง'!AN75+'วิเศษ'!AN75+'สามโก้'!AN75+'แสวงหา'!AN75+'ไชโย'!AN75</f>
        <v>0</v>
      </c>
      <c r="AO75" s="145">
        <f>'เมือง'!AO75+'ป่าโมก'!AO75+'โพธิ์ทอง'!AO75+'วิเศษ'!AO75+'สามโก้'!AO75+'แสวงหา'!AO75+'ไชโย'!AO75</f>
        <v>0</v>
      </c>
      <c r="AP75" s="145">
        <f>'เมือง'!AP75+'ป่าโมก'!AP75+'โพธิ์ทอง'!AP75+'วิเศษ'!AP75+'สามโก้'!AP75+'แสวงหา'!AP75+'ไชโย'!AP75</f>
        <v>0</v>
      </c>
      <c r="AQ75" s="145">
        <f>'เมือง'!AQ75+'ป่าโมก'!AQ75+'โพธิ์ทอง'!AQ75+'วิเศษ'!AQ75+'สามโก้'!AQ75+'แสวงหา'!AQ75+'ไชโย'!AQ75</f>
        <v>0</v>
      </c>
      <c r="AR75" s="145">
        <f>'เมือง'!AR75+'ป่าโมก'!AR75+'โพธิ์ทอง'!AR75+'วิเศษ'!AR75+'สามโก้'!AR75+'แสวงหา'!AR75+'ไชโย'!AR75</f>
        <v>0</v>
      </c>
      <c r="AS75" s="145">
        <f>'เมือง'!AS75+'ป่าโมก'!AS75+'โพธิ์ทอง'!AS75+'วิเศษ'!AS75+'สามโก้'!AS75+'แสวงหา'!AS75+'ไชโย'!AS75</f>
        <v>0</v>
      </c>
      <c r="AT75" s="145">
        <f>'เมือง'!AT75+'ป่าโมก'!AT75+'โพธิ์ทอง'!AT75+'วิเศษ'!AT75+'สามโก้'!AT75+'แสวงหา'!AT75+'ไชโย'!AT75</f>
        <v>0</v>
      </c>
      <c r="AU75" s="145">
        <f>'เมือง'!AU75+'ป่าโมก'!AU75+'โพธิ์ทอง'!AU75+'วิเศษ'!AU75+'สามโก้'!AU75+'แสวงหา'!AU75+'ไชโย'!AU75</f>
        <v>0</v>
      </c>
      <c r="AV75" s="145">
        <f>'เมือง'!AV75+'ป่าโมก'!AV75+'โพธิ์ทอง'!AV75+'วิเศษ'!AV75+'สามโก้'!AV75+'แสวงหา'!AV75+'ไชโย'!AV75</f>
        <v>0</v>
      </c>
      <c r="AW75" s="145">
        <f>'เมือง'!AW75+'ป่าโมก'!AW75+'โพธิ์ทอง'!AW75+'วิเศษ'!AW75+'สามโก้'!AW75+'แสวงหา'!AW75+'ไชโย'!AW75</f>
        <v>0</v>
      </c>
      <c r="AX75" s="145">
        <f>'เมือง'!AX75+'ป่าโมก'!AX75+'โพธิ์ทอง'!AX75+'วิเศษ'!AX75+'สามโก้'!AX75+'แสวงหา'!AX75+'ไชโย'!AX75</f>
        <v>0</v>
      </c>
      <c r="AY75" s="60"/>
      <c r="AZ75" s="60"/>
    </row>
    <row r="76" ht="15.75" hidden="1" customHeight="1">
      <c r="A76" s="126">
        <v>25489.0</v>
      </c>
      <c r="B76" s="306"/>
      <c r="C76" s="307"/>
      <c r="D76" s="145">
        <f>'เมือง'!D76+'ป่าโมก'!D76+'โพธิ์ทอง'!D76+'วิเศษ'!D76+'สามโก้'!D76+'แสวงหา'!D76+'ไชโย'!D76</f>
        <v>0</v>
      </c>
      <c r="E76" s="145">
        <f>'เมือง'!E76+'ป่าโมก'!E76+'โพธิ์ทอง'!E76+'วิเศษ'!E76+'สามโก้'!E76+'แสวงหา'!E76+'ไชโย'!E76</f>
        <v>0</v>
      </c>
      <c r="F76" s="145">
        <f>'เมือง'!F76+'ป่าโมก'!F76+'โพธิ์ทอง'!F76+'วิเศษ'!F76+'สามโก้'!F76+'แสวงหา'!F76+'ไชโย'!F76</f>
        <v>0</v>
      </c>
      <c r="G76" s="145">
        <f>'เมือง'!G76+'ป่าโมก'!G76+'โพธิ์ทอง'!G76+'วิเศษ'!G76+'สามโก้'!G76+'แสวงหา'!G76+'ไชโย'!G76</f>
        <v>0</v>
      </c>
      <c r="H76" s="145">
        <f>'เมือง'!H76+'ป่าโมก'!H76+'โพธิ์ทอง'!H76+'วิเศษ'!H76+'สามโก้'!H76+'แสวงหา'!H76+'ไชโย'!H76</f>
        <v>0</v>
      </c>
      <c r="I76" s="145">
        <f>'เมือง'!I76+'ป่าโมก'!I76+'โพธิ์ทอง'!I76+'วิเศษ'!I76+'สามโก้'!I76+'แสวงหา'!I76+'ไชโย'!I76</f>
        <v>0</v>
      </c>
      <c r="J76" s="145">
        <f>'เมือง'!J76+'ป่าโมก'!J76+'โพธิ์ทอง'!J76+'วิเศษ'!J76+'สามโก้'!J76+'แสวงหา'!J76+'ไชโย'!J76</f>
        <v>0</v>
      </c>
      <c r="K76" s="145">
        <f>'เมือง'!K76+'ป่าโมก'!K76+'โพธิ์ทอง'!K76+'วิเศษ'!K76+'สามโก้'!K76+'แสวงหา'!K76+'ไชโย'!K76</f>
        <v>0</v>
      </c>
      <c r="L76" s="145">
        <f>'เมือง'!L76+'ป่าโมก'!L76+'โพธิ์ทอง'!L76+'วิเศษ'!L76+'สามโก้'!L76+'แสวงหา'!L76+'ไชโย'!L76</f>
        <v>0</v>
      </c>
      <c r="M76" s="145">
        <f>'เมือง'!M76+'ป่าโมก'!M76+'โพธิ์ทอง'!M76+'วิเศษ'!M76+'สามโก้'!M76+'แสวงหา'!M76+'ไชโย'!M76</f>
        <v>0</v>
      </c>
      <c r="N76" s="145">
        <f>'เมือง'!N76+'ป่าโมก'!N76+'โพธิ์ทอง'!N76+'วิเศษ'!N76+'สามโก้'!N76+'แสวงหา'!N76+'ไชโย'!N76</f>
        <v>0</v>
      </c>
      <c r="O76" s="145">
        <f>'เมือง'!O76+'ป่าโมก'!O76+'โพธิ์ทอง'!O76+'วิเศษ'!O76+'สามโก้'!O76+'แสวงหา'!O76+'ไชโย'!O76</f>
        <v>0</v>
      </c>
      <c r="P76" s="145">
        <f>'เมือง'!P76+'ป่าโมก'!P76+'โพธิ์ทอง'!P76+'วิเศษ'!P76+'สามโก้'!P76+'แสวงหา'!P76+'ไชโย'!P76</f>
        <v>0</v>
      </c>
      <c r="Q76" s="145">
        <f>'เมือง'!Q76+'ป่าโมก'!Q76+'โพธิ์ทอง'!Q76+'วิเศษ'!Q76+'สามโก้'!Q76+'แสวงหา'!Q76+'ไชโย'!Q76</f>
        <v>0</v>
      </c>
      <c r="R76" s="145">
        <f>'เมือง'!R76+'ป่าโมก'!R76+'โพธิ์ทอง'!R76+'วิเศษ'!R76+'สามโก้'!R76+'แสวงหา'!R76+'ไชโย'!R76</f>
        <v>0</v>
      </c>
      <c r="S76" s="145">
        <f>'เมือง'!S76+'ป่าโมก'!S76+'โพธิ์ทอง'!S76+'วิเศษ'!S76+'สามโก้'!S76+'แสวงหา'!S76+'ไชโย'!S76</f>
        <v>0</v>
      </c>
      <c r="T76" s="145">
        <f>'เมือง'!T76+'ป่าโมก'!T76+'โพธิ์ทอง'!T76+'วิเศษ'!T76+'สามโก้'!T76+'แสวงหา'!T76+'ไชโย'!T76</f>
        <v>0</v>
      </c>
      <c r="U76" s="145">
        <f>'เมือง'!U76+'ป่าโมก'!U76+'โพธิ์ทอง'!U76+'วิเศษ'!U76+'สามโก้'!U76+'แสวงหา'!U76+'ไชโย'!U76</f>
        <v>0</v>
      </c>
      <c r="V76" s="145">
        <f>'เมือง'!V76+'ป่าโมก'!V76+'โพธิ์ทอง'!V76+'วิเศษ'!V76+'สามโก้'!V76+'แสวงหา'!V76+'ไชโย'!V76</f>
        <v>0</v>
      </c>
      <c r="W76" s="145">
        <f>'เมือง'!W76+'ป่าโมก'!W76+'โพธิ์ทอง'!W76+'วิเศษ'!W76+'สามโก้'!W76+'แสวงหา'!W76+'ไชโย'!W76</f>
        <v>0</v>
      </c>
      <c r="X76" s="145">
        <f>'เมือง'!X76+'ป่าโมก'!X76+'โพธิ์ทอง'!X76+'วิเศษ'!X76+'สามโก้'!X76+'แสวงหา'!X76+'ไชโย'!X76</f>
        <v>0</v>
      </c>
      <c r="Y76" s="145">
        <f>'เมือง'!Y76+'ป่าโมก'!Y76+'โพธิ์ทอง'!Y76+'วิเศษ'!Y76+'สามโก้'!Y76+'แสวงหา'!Y76+'ไชโย'!Y76</f>
        <v>0</v>
      </c>
      <c r="Z76" s="145">
        <f>'เมือง'!Z76+'ป่าโมก'!Z76+'โพธิ์ทอง'!Z76+'วิเศษ'!Z76+'สามโก้'!Z76+'แสวงหา'!Z76+'ไชโย'!Z76</f>
        <v>0</v>
      </c>
      <c r="AA76" s="145">
        <f>'เมือง'!AA76+'ป่าโมก'!AA76+'โพธิ์ทอง'!AA76+'วิเศษ'!AA76+'สามโก้'!AA76+'แสวงหา'!AA76+'ไชโย'!AA76</f>
        <v>0</v>
      </c>
      <c r="AB76" s="145">
        <f>'เมือง'!AB76+'ป่าโมก'!AB76+'โพธิ์ทอง'!AB76+'วิเศษ'!AB76+'สามโก้'!AB76+'แสวงหา'!AB76+'ไชโย'!AB76</f>
        <v>0</v>
      </c>
      <c r="AC76" s="145">
        <f>'เมือง'!AC76+'ป่าโมก'!AC76+'โพธิ์ทอง'!AC76+'วิเศษ'!AC76+'สามโก้'!AC76+'แสวงหา'!AC76+'ไชโย'!AC76</f>
        <v>0</v>
      </c>
      <c r="AD76" s="145">
        <f>'เมือง'!AD76+'ป่าโมก'!AD76+'โพธิ์ทอง'!AD76+'วิเศษ'!AD76+'สามโก้'!AD76+'แสวงหา'!AD76+'ไชโย'!AD76</f>
        <v>0</v>
      </c>
      <c r="AE76" s="145">
        <f>'เมือง'!AE76+'ป่าโมก'!AE76+'โพธิ์ทอง'!AE76+'วิเศษ'!AE76+'สามโก้'!AE76+'แสวงหา'!AE76+'ไชโย'!AE76</f>
        <v>0</v>
      </c>
      <c r="AF76" s="145">
        <f>'เมือง'!AF76+'ป่าโมก'!AF76+'โพธิ์ทอง'!AF76+'วิเศษ'!AF76+'สามโก้'!AF76+'แสวงหา'!AF76+'ไชโย'!AF76</f>
        <v>0</v>
      </c>
      <c r="AG76" s="145">
        <f>'เมือง'!AG76+'ป่าโมก'!AG76+'โพธิ์ทอง'!AG76+'วิเศษ'!AG76+'สามโก้'!AG76+'แสวงหา'!AG76+'ไชโย'!AG76</f>
        <v>0</v>
      </c>
      <c r="AH76" s="145">
        <f>'เมือง'!AH76+'ป่าโมก'!AH76+'โพธิ์ทอง'!AH76+'วิเศษ'!AH76+'สามโก้'!AH76+'แสวงหา'!AH76+'ไชโย'!AH76</f>
        <v>0</v>
      </c>
      <c r="AI76" s="145">
        <f>'เมือง'!AI76+'ป่าโมก'!AI76+'โพธิ์ทอง'!AI76+'วิเศษ'!AI76+'สามโก้'!AI76+'แสวงหา'!AI76+'ไชโย'!AI76</f>
        <v>0</v>
      </c>
      <c r="AJ76" s="145">
        <f>'เมือง'!AJ76+'ป่าโมก'!AJ76+'โพธิ์ทอง'!AJ76+'วิเศษ'!AJ76+'สามโก้'!AJ76+'แสวงหา'!AJ76+'ไชโย'!AJ76</f>
        <v>0</v>
      </c>
      <c r="AK76" s="145">
        <f>'เมือง'!AK76+'ป่าโมก'!AK76+'โพธิ์ทอง'!AK76+'วิเศษ'!AK76+'สามโก้'!AK76+'แสวงหา'!AK76+'ไชโย'!AK76</f>
        <v>0</v>
      </c>
      <c r="AL76" s="145">
        <f>'เมือง'!AL76+'ป่าโมก'!AL76+'โพธิ์ทอง'!AL76+'วิเศษ'!AL76+'สามโก้'!AL76+'แสวงหา'!AL76+'ไชโย'!AL76</f>
        <v>0</v>
      </c>
      <c r="AM76" s="145">
        <f>'เมือง'!AM76+'ป่าโมก'!AM76+'โพธิ์ทอง'!AM76+'วิเศษ'!AM76+'สามโก้'!AM76+'แสวงหา'!AM76+'ไชโย'!AM76</f>
        <v>0</v>
      </c>
      <c r="AN76" s="145">
        <f>'เมือง'!AN76+'ป่าโมก'!AN76+'โพธิ์ทอง'!AN76+'วิเศษ'!AN76+'สามโก้'!AN76+'แสวงหา'!AN76+'ไชโย'!AN76</f>
        <v>0</v>
      </c>
      <c r="AO76" s="145">
        <f>'เมือง'!AO76+'ป่าโมก'!AO76+'โพธิ์ทอง'!AO76+'วิเศษ'!AO76+'สามโก้'!AO76+'แสวงหา'!AO76+'ไชโย'!AO76</f>
        <v>0</v>
      </c>
      <c r="AP76" s="145">
        <f>'เมือง'!AP76+'ป่าโมก'!AP76+'โพธิ์ทอง'!AP76+'วิเศษ'!AP76+'สามโก้'!AP76+'แสวงหา'!AP76+'ไชโย'!AP76</f>
        <v>0</v>
      </c>
      <c r="AQ76" s="145">
        <f>'เมือง'!AQ76+'ป่าโมก'!AQ76+'โพธิ์ทอง'!AQ76+'วิเศษ'!AQ76+'สามโก้'!AQ76+'แสวงหา'!AQ76+'ไชโย'!AQ76</f>
        <v>0</v>
      </c>
      <c r="AR76" s="145">
        <f>'เมือง'!AR76+'ป่าโมก'!AR76+'โพธิ์ทอง'!AR76+'วิเศษ'!AR76+'สามโก้'!AR76+'แสวงหา'!AR76+'ไชโย'!AR76</f>
        <v>0</v>
      </c>
      <c r="AS76" s="145">
        <f>'เมือง'!AS76+'ป่าโมก'!AS76+'โพธิ์ทอง'!AS76+'วิเศษ'!AS76+'สามโก้'!AS76+'แสวงหา'!AS76+'ไชโย'!AS76</f>
        <v>0</v>
      </c>
      <c r="AT76" s="145">
        <f>'เมือง'!AT76+'ป่าโมก'!AT76+'โพธิ์ทอง'!AT76+'วิเศษ'!AT76+'สามโก้'!AT76+'แสวงหา'!AT76+'ไชโย'!AT76</f>
        <v>0</v>
      </c>
      <c r="AU76" s="145">
        <f>'เมือง'!AU76+'ป่าโมก'!AU76+'โพธิ์ทอง'!AU76+'วิเศษ'!AU76+'สามโก้'!AU76+'แสวงหา'!AU76+'ไชโย'!AU76</f>
        <v>0</v>
      </c>
      <c r="AV76" s="145">
        <f>'เมือง'!AV76+'ป่าโมก'!AV76+'โพธิ์ทอง'!AV76+'วิเศษ'!AV76+'สามโก้'!AV76+'แสวงหา'!AV76+'ไชโย'!AV76</f>
        <v>0</v>
      </c>
      <c r="AW76" s="145">
        <f>'เมือง'!AW76+'ป่าโมก'!AW76+'โพธิ์ทอง'!AW76+'วิเศษ'!AW76+'สามโก้'!AW76+'แสวงหา'!AW76+'ไชโย'!AW76</f>
        <v>0</v>
      </c>
      <c r="AX76" s="145">
        <f>'เมือง'!AX76+'ป่าโมก'!AX76+'โพธิ์ทอง'!AX76+'วิเศษ'!AX76+'สามโก้'!AX76+'แสวงหา'!AX76+'ไชโย'!AX76</f>
        <v>0</v>
      </c>
      <c r="AY76" s="60"/>
      <c r="AZ76" s="60"/>
    </row>
    <row r="77" ht="15.75" hidden="1" customHeight="1">
      <c r="A77" s="126">
        <v>25490.0</v>
      </c>
      <c r="B77" s="306"/>
      <c r="C77" s="309"/>
      <c r="D77" s="145">
        <f>'เมือง'!D77+'ป่าโมก'!D77+'โพธิ์ทอง'!D77+'วิเศษ'!D77+'สามโก้'!D77+'แสวงหา'!D77+'ไชโย'!D77</f>
        <v>0</v>
      </c>
      <c r="E77" s="145">
        <f>'เมือง'!E77+'ป่าโมก'!E77+'โพธิ์ทอง'!E77+'วิเศษ'!E77+'สามโก้'!E77+'แสวงหา'!E77+'ไชโย'!E77</f>
        <v>0</v>
      </c>
      <c r="F77" s="145">
        <f>'เมือง'!F77+'ป่าโมก'!F77+'โพธิ์ทอง'!F77+'วิเศษ'!F77+'สามโก้'!F77+'แสวงหา'!F77+'ไชโย'!F77</f>
        <v>0</v>
      </c>
      <c r="G77" s="145">
        <f>'เมือง'!G77+'ป่าโมก'!G77+'โพธิ์ทอง'!G77+'วิเศษ'!G77+'สามโก้'!G77+'แสวงหา'!G77+'ไชโย'!G77</f>
        <v>0</v>
      </c>
      <c r="H77" s="145">
        <f>'เมือง'!H77+'ป่าโมก'!H77+'โพธิ์ทอง'!H77+'วิเศษ'!H77+'สามโก้'!H77+'แสวงหา'!H77+'ไชโย'!H77</f>
        <v>0</v>
      </c>
      <c r="I77" s="145">
        <f>'เมือง'!I77+'ป่าโมก'!I77+'โพธิ์ทอง'!I77+'วิเศษ'!I77+'สามโก้'!I77+'แสวงหา'!I77+'ไชโย'!I77</f>
        <v>0</v>
      </c>
      <c r="J77" s="145">
        <f>'เมือง'!J77+'ป่าโมก'!J77+'โพธิ์ทอง'!J77+'วิเศษ'!J77+'สามโก้'!J77+'แสวงหา'!J77+'ไชโย'!J77</f>
        <v>0</v>
      </c>
      <c r="K77" s="145">
        <f>'เมือง'!K77+'ป่าโมก'!K77+'โพธิ์ทอง'!K77+'วิเศษ'!K77+'สามโก้'!K77+'แสวงหา'!K77+'ไชโย'!K77</f>
        <v>0</v>
      </c>
      <c r="L77" s="145">
        <f>'เมือง'!L77+'ป่าโมก'!L77+'โพธิ์ทอง'!L77+'วิเศษ'!L77+'สามโก้'!L77+'แสวงหา'!L77+'ไชโย'!L77</f>
        <v>0</v>
      </c>
      <c r="M77" s="145">
        <f>'เมือง'!M77+'ป่าโมก'!M77+'โพธิ์ทอง'!M77+'วิเศษ'!M77+'สามโก้'!M77+'แสวงหา'!M77+'ไชโย'!M77</f>
        <v>0</v>
      </c>
      <c r="N77" s="145">
        <f>'เมือง'!N77+'ป่าโมก'!N77+'โพธิ์ทอง'!N77+'วิเศษ'!N77+'สามโก้'!N77+'แสวงหา'!N77+'ไชโย'!N77</f>
        <v>0</v>
      </c>
      <c r="O77" s="145">
        <f>'เมือง'!O77+'ป่าโมก'!O77+'โพธิ์ทอง'!O77+'วิเศษ'!O77+'สามโก้'!O77+'แสวงหา'!O77+'ไชโย'!O77</f>
        <v>0</v>
      </c>
      <c r="P77" s="145">
        <f>'เมือง'!P77+'ป่าโมก'!P77+'โพธิ์ทอง'!P77+'วิเศษ'!P77+'สามโก้'!P77+'แสวงหา'!P77+'ไชโย'!P77</f>
        <v>0</v>
      </c>
      <c r="Q77" s="145">
        <f>'เมือง'!Q77+'ป่าโมก'!Q77+'โพธิ์ทอง'!Q77+'วิเศษ'!Q77+'สามโก้'!Q77+'แสวงหา'!Q77+'ไชโย'!Q77</f>
        <v>0</v>
      </c>
      <c r="R77" s="145">
        <f>'เมือง'!R77+'ป่าโมก'!R77+'โพธิ์ทอง'!R77+'วิเศษ'!R77+'สามโก้'!R77+'แสวงหา'!R77+'ไชโย'!R77</f>
        <v>0</v>
      </c>
      <c r="S77" s="145">
        <f>'เมือง'!S77+'ป่าโมก'!S77+'โพธิ์ทอง'!S77+'วิเศษ'!S77+'สามโก้'!S77+'แสวงหา'!S77+'ไชโย'!S77</f>
        <v>0</v>
      </c>
      <c r="T77" s="145">
        <f>'เมือง'!T77+'ป่าโมก'!T77+'โพธิ์ทอง'!T77+'วิเศษ'!T77+'สามโก้'!T77+'แสวงหา'!T77+'ไชโย'!T77</f>
        <v>0</v>
      </c>
      <c r="U77" s="145">
        <f>'เมือง'!U77+'ป่าโมก'!U77+'โพธิ์ทอง'!U77+'วิเศษ'!U77+'สามโก้'!U77+'แสวงหา'!U77+'ไชโย'!U77</f>
        <v>0</v>
      </c>
      <c r="V77" s="145">
        <f>'เมือง'!V77+'ป่าโมก'!V77+'โพธิ์ทอง'!V77+'วิเศษ'!V77+'สามโก้'!V77+'แสวงหา'!V77+'ไชโย'!V77</f>
        <v>0</v>
      </c>
      <c r="W77" s="145">
        <f>'เมือง'!W77+'ป่าโมก'!W77+'โพธิ์ทอง'!W77+'วิเศษ'!W77+'สามโก้'!W77+'แสวงหา'!W77+'ไชโย'!W77</f>
        <v>0</v>
      </c>
      <c r="X77" s="145">
        <f>'เมือง'!X77+'ป่าโมก'!X77+'โพธิ์ทอง'!X77+'วิเศษ'!X77+'สามโก้'!X77+'แสวงหา'!X77+'ไชโย'!X77</f>
        <v>0</v>
      </c>
      <c r="Y77" s="145">
        <f>'เมือง'!Y77+'ป่าโมก'!Y77+'โพธิ์ทอง'!Y77+'วิเศษ'!Y77+'สามโก้'!Y77+'แสวงหา'!Y77+'ไชโย'!Y77</f>
        <v>0</v>
      </c>
      <c r="Z77" s="145">
        <f>'เมือง'!Z77+'ป่าโมก'!Z77+'โพธิ์ทอง'!Z77+'วิเศษ'!Z77+'สามโก้'!Z77+'แสวงหา'!Z77+'ไชโย'!Z77</f>
        <v>0</v>
      </c>
      <c r="AA77" s="145">
        <f>'เมือง'!AA77+'ป่าโมก'!AA77+'โพธิ์ทอง'!AA77+'วิเศษ'!AA77+'สามโก้'!AA77+'แสวงหา'!AA77+'ไชโย'!AA77</f>
        <v>0</v>
      </c>
      <c r="AB77" s="145">
        <f>'เมือง'!AB77+'ป่าโมก'!AB77+'โพธิ์ทอง'!AB77+'วิเศษ'!AB77+'สามโก้'!AB77+'แสวงหา'!AB77+'ไชโย'!AB77</f>
        <v>0</v>
      </c>
      <c r="AC77" s="145">
        <f>'เมือง'!AC77+'ป่าโมก'!AC77+'โพธิ์ทอง'!AC77+'วิเศษ'!AC77+'สามโก้'!AC77+'แสวงหา'!AC77+'ไชโย'!AC77</f>
        <v>0</v>
      </c>
      <c r="AD77" s="145">
        <f>'เมือง'!AD77+'ป่าโมก'!AD77+'โพธิ์ทอง'!AD77+'วิเศษ'!AD77+'สามโก้'!AD77+'แสวงหา'!AD77+'ไชโย'!AD77</f>
        <v>0</v>
      </c>
      <c r="AE77" s="145">
        <f>'เมือง'!AE77+'ป่าโมก'!AE77+'โพธิ์ทอง'!AE77+'วิเศษ'!AE77+'สามโก้'!AE77+'แสวงหา'!AE77+'ไชโย'!AE77</f>
        <v>0</v>
      </c>
      <c r="AF77" s="145">
        <f>'เมือง'!AF77+'ป่าโมก'!AF77+'โพธิ์ทอง'!AF77+'วิเศษ'!AF77+'สามโก้'!AF77+'แสวงหา'!AF77+'ไชโย'!AF77</f>
        <v>0</v>
      </c>
      <c r="AG77" s="145">
        <f>'เมือง'!AG77+'ป่าโมก'!AG77+'โพธิ์ทอง'!AG77+'วิเศษ'!AG77+'สามโก้'!AG77+'แสวงหา'!AG77+'ไชโย'!AG77</f>
        <v>0</v>
      </c>
      <c r="AH77" s="145">
        <f>'เมือง'!AH77+'ป่าโมก'!AH77+'โพธิ์ทอง'!AH77+'วิเศษ'!AH77+'สามโก้'!AH77+'แสวงหา'!AH77+'ไชโย'!AH77</f>
        <v>0</v>
      </c>
      <c r="AI77" s="145">
        <f>'เมือง'!AI77+'ป่าโมก'!AI77+'โพธิ์ทอง'!AI77+'วิเศษ'!AI77+'สามโก้'!AI77+'แสวงหา'!AI77+'ไชโย'!AI77</f>
        <v>0</v>
      </c>
      <c r="AJ77" s="145">
        <f>'เมือง'!AJ77+'ป่าโมก'!AJ77+'โพธิ์ทอง'!AJ77+'วิเศษ'!AJ77+'สามโก้'!AJ77+'แสวงหา'!AJ77+'ไชโย'!AJ77</f>
        <v>0</v>
      </c>
      <c r="AK77" s="145">
        <f>'เมือง'!AK77+'ป่าโมก'!AK77+'โพธิ์ทอง'!AK77+'วิเศษ'!AK77+'สามโก้'!AK77+'แสวงหา'!AK77+'ไชโย'!AK77</f>
        <v>0</v>
      </c>
      <c r="AL77" s="145">
        <f>'เมือง'!AL77+'ป่าโมก'!AL77+'โพธิ์ทอง'!AL77+'วิเศษ'!AL77+'สามโก้'!AL77+'แสวงหา'!AL77+'ไชโย'!AL77</f>
        <v>0</v>
      </c>
      <c r="AM77" s="145">
        <f>'เมือง'!AM77+'ป่าโมก'!AM77+'โพธิ์ทอง'!AM77+'วิเศษ'!AM77+'สามโก้'!AM77+'แสวงหา'!AM77+'ไชโย'!AM77</f>
        <v>0</v>
      </c>
      <c r="AN77" s="145">
        <f>'เมือง'!AN77+'ป่าโมก'!AN77+'โพธิ์ทอง'!AN77+'วิเศษ'!AN77+'สามโก้'!AN77+'แสวงหา'!AN77+'ไชโย'!AN77</f>
        <v>0</v>
      </c>
      <c r="AO77" s="145">
        <f>'เมือง'!AO77+'ป่าโมก'!AO77+'โพธิ์ทอง'!AO77+'วิเศษ'!AO77+'สามโก้'!AO77+'แสวงหา'!AO77+'ไชโย'!AO77</f>
        <v>0</v>
      </c>
      <c r="AP77" s="145">
        <f>'เมือง'!AP77+'ป่าโมก'!AP77+'โพธิ์ทอง'!AP77+'วิเศษ'!AP77+'สามโก้'!AP77+'แสวงหา'!AP77+'ไชโย'!AP77</f>
        <v>0</v>
      </c>
      <c r="AQ77" s="145">
        <f>'เมือง'!AQ77+'ป่าโมก'!AQ77+'โพธิ์ทอง'!AQ77+'วิเศษ'!AQ77+'สามโก้'!AQ77+'แสวงหา'!AQ77+'ไชโย'!AQ77</f>
        <v>0</v>
      </c>
      <c r="AR77" s="145">
        <f>'เมือง'!AR77+'ป่าโมก'!AR77+'โพธิ์ทอง'!AR77+'วิเศษ'!AR77+'สามโก้'!AR77+'แสวงหา'!AR77+'ไชโย'!AR77</f>
        <v>0</v>
      </c>
      <c r="AS77" s="145">
        <f>'เมือง'!AS77+'ป่าโมก'!AS77+'โพธิ์ทอง'!AS77+'วิเศษ'!AS77+'สามโก้'!AS77+'แสวงหา'!AS77+'ไชโย'!AS77</f>
        <v>0</v>
      </c>
      <c r="AT77" s="145">
        <f>'เมือง'!AT77+'ป่าโมก'!AT77+'โพธิ์ทอง'!AT77+'วิเศษ'!AT77+'สามโก้'!AT77+'แสวงหา'!AT77+'ไชโย'!AT77</f>
        <v>0</v>
      </c>
      <c r="AU77" s="145">
        <f>'เมือง'!AU77+'ป่าโมก'!AU77+'โพธิ์ทอง'!AU77+'วิเศษ'!AU77+'สามโก้'!AU77+'แสวงหา'!AU77+'ไชโย'!AU77</f>
        <v>0</v>
      </c>
      <c r="AV77" s="145">
        <f>'เมือง'!AV77+'ป่าโมก'!AV77+'โพธิ์ทอง'!AV77+'วิเศษ'!AV77+'สามโก้'!AV77+'แสวงหา'!AV77+'ไชโย'!AV77</f>
        <v>0</v>
      </c>
      <c r="AW77" s="145">
        <f>'เมือง'!AW77+'ป่าโมก'!AW77+'โพธิ์ทอง'!AW77+'วิเศษ'!AW77+'สามโก้'!AW77+'แสวงหา'!AW77+'ไชโย'!AW77</f>
        <v>0</v>
      </c>
      <c r="AX77" s="145">
        <f>'เมือง'!AX77+'ป่าโมก'!AX77+'โพธิ์ทอง'!AX77+'วิเศษ'!AX77+'สามโก้'!AX77+'แสวงหา'!AX77+'ไชโย'!AX77</f>
        <v>0</v>
      </c>
      <c r="AY77" s="60"/>
      <c r="AZ77" s="60"/>
    </row>
    <row r="78" ht="15.75" hidden="1" customHeight="1">
      <c r="A78" s="126">
        <v>25491.0</v>
      </c>
      <c r="B78" s="306"/>
      <c r="C78" s="309"/>
      <c r="D78" s="145">
        <f>'เมือง'!D78+'ป่าโมก'!D78+'โพธิ์ทอง'!D78+'วิเศษ'!D78+'สามโก้'!D78+'แสวงหา'!D78+'ไชโย'!D78</f>
        <v>0</v>
      </c>
      <c r="E78" s="145">
        <f>'เมือง'!E78+'ป่าโมก'!E78+'โพธิ์ทอง'!E78+'วิเศษ'!E78+'สามโก้'!E78+'แสวงหา'!E78+'ไชโย'!E78</f>
        <v>0</v>
      </c>
      <c r="F78" s="145">
        <f>'เมือง'!F78+'ป่าโมก'!F78+'โพธิ์ทอง'!F78+'วิเศษ'!F78+'สามโก้'!F78+'แสวงหา'!F78+'ไชโย'!F78</f>
        <v>0</v>
      </c>
      <c r="G78" s="145">
        <f>'เมือง'!G78+'ป่าโมก'!G78+'โพธิ์ทอง'!G78+'วิเศษ'!G78+'สามโก้'!G78+'แสวงหา'!G78+'ไชโย'!G78</f>
        <v>0</v>
      </c>
      <c r="H78" s="145">
        <f>'เมือง'!H78+'ป่าโมก'!H78+'โพธิ์ทอง'!H78+'วิเศษ'!H78+'สามโก้'!H78+'แสวงหา'!H78+'ไชโย'!H78</f>
        <v>0</v>
      </c>
      <c r="I78" s="145">
        <f>'เมือง'!I78+'ป่าโมก'!I78+'โพธิ์ทอง'!I78+'วิเศษ'!I78+'สามโก้'!I78+'แสวงหา'!I78+'ไชโย'!I78</f>
        <v>0</v>
      </c>
      <c r="J78" s="145">
        <f>'เมือง'!J78+'ป่าโมก'!J78+'โพธิ์ทอง'!J78+'วิเศษ'!J78+'สามโก้'!J78+'แสวงหา'!J78+'ไชโย'!J78</f>
        <v>0</v>
      </c>
      <c r="K78" s="145">
        <f>'เมือง'!K78+'ป่าโมก'!K78+'โพธิ์ทอง'!K78+'วิเศษ'!K78+'สามโก้'!K78+'แสวงหา'!K78+'ไชโย'!K78</f>
        <v>0</v>
      </c>
      <c r="L78" s="145">
        <f>'เมือง'!L78+'ป่าโมก'!L78+'โพธิ์ทอง'!L78+'วิเศษ'!L78+'สามโก้'!L78+'แสวงหา'!L78+'ไชโย'!L78</f>
        <v>0</v>
      </c>
      <c r="M78" s="145">
        <f>'เมือง'!M78+'ป่าโมก'!M78+'โพธิ์ทอง'!M78+'วิเศษ'!M78+'สามโก้'!M78+'แสวงหา'!M78+'ไชโย'!M78</f>
        <v>0</v>
      </c>
      <c r="N78" s="145">
        <f>'เมือง'!N78+'ป่าโมก'!N78+'โพธิ์ทอง'!N78+'วิเศษ'!N78+'สามโก้'!N78+'แสวงหา'!N78+'ไชโย'!N78</f>
        <v>0</v>
      </c>
      <c r="O78" s="145">
        <f>'เมือง'!O78+'ป่าโมก'!O78+'โพธิ์ทอง'!O78+'วิเศษ'!O78+'สามโก้'!O78+'แสวงหา'!O78+'ไชโย'!O78</f>
        <v>0</v>
      </c>
      <c r="P78" s="145">
        <f>'เมือง'!P78+'ป่าโมก'!P78+'โพธิ์ทอง'!P78+'วิเศษ'!P78+'สามโก้'!P78+'แสวงหา'!P78+'ไชโย'!P78</f>
        <v>0</v>
      </c>
      <c r="Q78" s="145">
        <f>'เมือง'!Q78+'ป่าโมก'!Q78+'โพธิ์ทอง'!Q78+'วิเศษ'!Q78+'สามโก้'!Q78+'แสวงหา'!Q78+'ไชโย'!Q78</f>
        <v>0</v>
      </c>
      <c r="R78" s="145">
        <f>'เมือง'!R78+'ป่าโมก'!R78+'โพธิ์ทอง'!R78+'วิเศษ'!R78+'สามโก้'!R78+'แสวงหา'!R78+'ไชโย'!R78</f>
        <v>0</v>
      </c>
      <c r="S78" s="145">
        <f>'เมือง'!S78+'ป่าโมก'!S78+'โพธิ์ทอง'!S78+'วิเศษ'!S78+'สามโก้'!S78+'แสวงหา'!S78+'ไชโย'!S78</f>
        <v>0</v>
      </c>
      <c r="T78" s="145">
        <f>'เมือง'!T78+'ป่าโมก'!T78+'โพธิ์ทอง'!T78+'วิเศษ'!T78+'สามโก้'!T78+'แสวงหา'!T78+'ไชโย'!T78</f>
        <v>0</v>
      </c>
      <c r="U78" s="145">
        <f>'เมือง'!U78+'ป่าโมก'!U78+'โพธิ์ทอง'!U78+'วิเศษ'!U78+'สามโก้'!U78+'แสวงหา'!U78+'ไชโย'!U78</f>
        <v>0</v>
      </c>
      <c r="V78" s="145">
        <f>'เมือง'!V78+'ป่าโมก'!V78+'โพธิ์ทอง'!V78+'วิเศษ'!V78+'สามโก้'!V78+'แสวงหา'!V78+'ไชโย'!V78</f>
        <v>0</v>
      </c>
      <c r="W78" s="145">
        <f>'เมือง'!W78+'ป่าโมก'!W78+'โพธิ์ทอง'!W78+'วิเศษ'!W78+'สามโก้'!W78+'แสวงหา'!W78+'ไชโย'!W78</f>
        <v>0</v>
      </c>
      <c r="X78" s="145">
        <f>'เมือง'!X78+'ป่าโมก'!X78+'โพธิ์ทอง'!X78+'วิเศษ'!X78+'สามโก้'!X78+'แสวงหา'!X78+'ไชโย'!X78</f>
        <v>0</v>
      </c>
      <c r="Y78" s="145">
        <f>'เมือง'!Y78+'ป่าโมก'!Y78+'โพธิ์ทอง'!Y78+'วิเศษ'!Y78+'สามโก้'!Y78+'แสวงหา'!Y78+'ไชโย'!Y78</f>
        <v>0</v>
      </c>
      <c r="Z78" s="145">
        <f>'เมือง'!Z78+'ป่าโมก'!Z78+'โพธิ์ทอง'!Z78+'วิเศษ'!Z78+'สามโก้'!Z78+'แสวงหา'!Z78+'ไชโย'!Z78</f>
        <v>0</v>
      </c>
      <c r="AA78" s="145">
        <f>'เมือง'!AA78+'ป่าโมก'!AA78+'โพธิ์ทอง'!AA78+'วิเศษ'!AA78+'สามโก้'!AA78+'แสวงหา'!AA78+'ไชโย'!AA78</f>
        <v>0</v>
      </c>
      <c r="AB78" s="145">
        <f>'เมือง'!AB78+'ป่าโมก'!AB78+'โพธิ์ทอง'!AB78+'วิเศษ'!AB78+'สามโก้'!AB78+'แสวงหา'!AB78+'ไชโย'!AB78</f>
        <v>0</v>
      </c>
      <c r="AC78" s="145">
        <f>'เมือง'!AC78+'ป่าโมก'!AC78+'โพธิ์ทอง'!AC78+'วิเศษ'!AC78+'สามโก้'!AC78+'แสวงหา'!AC78+'ไชโย'!AC78</f>
        <v>0</v>
      </c>
      <c r="AD78" s="145">
        <f>'เมือง'!AD78+'ป่าโมก'!AD78+'โพธิ์ทอง'!AD78+'วิเศษ'!AD78+'สามโก้'!AD78+'แสวงหา'!AD78+'ไชโย'!AD78</f>
        <v>0</v>
      </c>
      <c r="AE78" s="145">
        <f>'เมือง'!AE78+'ป่าโมก'!AE78+'โพธิ์ทอง'!AE78+'วิเศษ'!AE78+'สามโก้'!AE78+'แสวงหา'!AE78+'ไชโย'!AE78</f>
        <v>0</v>
      </c>
      <c r="AF78" s="145">
        <f>'เมือง'!AF78+'ป่าโมก'!AF78+'โพธิ์ทอง'!AF78+'วิเศษ'!AF78+'สามโก้'!AF78+'แสวงหา'!AF78+'ไชโย'!AF78</f>
        <v>0</v>
      </c>
      <c r="AG78" s="145">
        <f>'เมือง'!AG78+'ป่าโมก'!AG78+'โพธิ์ทอง'!AG78+'วิเศษ'!AG78+'สามโก้'!AG78+'แสวงหา'!AG78+'ไชโย'!AG78</f>
        <v>0</v>
      </c>
      <c r="AH78" s="145">
        <f>'เมือง'!AH78+'ป่าโมก'!AH78+'โพธิ์ทอง'!AH78+'วิเศษ'!AH78+'สามโก้'!AH78+'แสวงหา'!AH78+'ไชโย'!AH78</f>
        <v>0</v>
      </c>
      <c r="AI78" s="145">
        <f>'เมือง'!AI78+'ป่าโมก'!AI78+'โพธิ์ทอง'!AI78+'วิเศษ'!AI78+'สามโก้'!AI78+'แสวงหา'!AI78+'ไชโย'!AI78</f>
        <v>0</v>
      </c>
      <c r="AJ78" s="145">
        <f>'เมือง'!AJ78+'ป่าโมก'!AJ78+'โพธิ์ทอง'!AJ78+'วิเศษ'!AJ78+'สามโก้'!AJ78+'แสวงหา'!AJ78+'ไชโย'!AJ78</f>
        <v>0</v>
      </c>
      <c r="AK78" s="145">
        <f>'เมือง'!AK78+'ป่าโมก'!AK78+'โพธิ์ทอง'!AK78+'วิเศษ'!AK78+'สามโก้'!AK78+'แสวงหา'!AK78+'ไชโย'!AK78</f>
        <v>0</v>
      </c>
      <c r="AL78" s="145">
        <f>'เมือง'!AL78+'ป่าโมก'!AL78+'โพธิ์ทอง'!AL78+'วิเศษ'!AL78+'สามโก้'!AL78+'แสวงหา'!AL78+'ไชโย'!AL78</f>
        <v>0</v>
      </c>
      <c r="AM78" s="145">
        <f>'เมือง'!AM78+'ป่าโมก'!AM78+'โพธิ์ทอง'!AM78+'วิเศษ'!AM78+'สามโก้'!AM78+'แสวงหา'!AM78+'ไชโย'!AM78</f>
        <v>0</v>
      </c>
      <c r="AN78" s="145">
        <f>'เมือง'!AN78+'ป่าโมก'!AN78+'โพธิ์ทอง'!AN78+'วิเศษ'!AN78+'สามโก้'!AN78+'แสวงหา'!AN78+'ไชโย'!AN78</f>
        <v>0</v>
      </c>
      <c r="AO78" s="145">
        <f>'เมือง'!AO78+'ป่าโมก'!AO78+'โพธิ์ทอง'!AO78+'วิเศษ'!AO78+'สามโก้'!AO78+'แสวงหา'!AO78+'ไชโย'!AO78</f>
        <v>0</v>
      </c>
      <c r="AP78" s="145">
        <f>'เมือง'!AP78+'ป่าโมก'!AP78+'โพธิ์ทอง'!AP78+'วิเศษ'!AP78+'สามโก้'!AP78+'แสวงหา'!AP78+'ไชโย'!AP78</f>
        <v>0</v>
      </c>
      <c r="AQ78" s="145">
        <f>'เมือง'!AQ78+'ป่าโมก'!AQ78+'โพธิ์ทอง'!AQ78+'วิเศษ'!AQ78+'สามโก้'!AQ78+'แสวงหา'!AQ78+'ไชโย'!AQ78</f>
        <v>0</v>
      </c>
      <c r="AR78" s="145">
        <f>'เมือง'!AR78+'ป่าโมก'!AR78+'โพธิ์ทอง'!AR78+'วิเศษ'!AR78+'สามโก้'!AR78+'แสวงหา'!AR78+'ไชโย'!AR78</f>
        <v>0</v>
      </c>
      <c r="AS78" s="145">
        <f>'เมือง'!AS78+'ป่าโมก'!AS78+'โพธิ์ทอง'!AS78+'วิเศษ'!AS78+'สามโก้'!AS78+'แสวงหา'!AS78+'ไชโย'!AS78</f>
        <v>0</v>
      </c>
      <c r="AT78" s="145">
        <f>'เมือง'!AT78+'ป่าโมก'!AT78+'โพธิ์ทอง'!AT78+'วิเศษ'!AT78+'สามโก้'!AT78+'แสวงหา'!AT78+'ไชโย'!AT78</f>
        <v>0</v>
      </c>
      <c r="AU78" s="145">
        <f>'เมือง'!AU78+'ป่าโมก'!AU78+'โพธิ์ทอง'!AU78+'วิเศษ'!AU78+'สามโก้'!AU78+'แสวงหา'!AU78+'ไชโย'!AU78</f>
        <v>0</v>
      </c>
      <c r="AV78" s="145">
        <f>'เมือง'!AV78+'ป่าโมก'!AV78+'โพธิ์ทอง'!AV78+'วิเศษ'!AV78+'สามโก้'!AV78+'แสวงหา'!AV78+'ไชโย'!AV78</f>
        <v>0</v>
      </c>
      <c r="AW78" s="145">
        <f>'เมือง'!AW78+'ป่าโมก'!AW78+'โพธิ์ทอง'!AW78+'วิเศษ'!AW78+'สามโก้'!AW78+'แสวงหา'!AW78+'ไชโย'!AW78</f>
        <v>0</v>
      </c>
      <c r="AX78" s="145">
        <f>'เมือง'!AX78+'ป่าโมก'!AX78+'โพธิ์ทอง'!AX78+'วิเศษ'!AX78+'สามโก้'!AX78+'แสวงหา'!AX78+'ไชโย'!AX78</f>
        <v>0</v>
      </c>
      <c r="AY78" s="60"/>
      <c r="AZ78" s="60"/>
    </row>
    <row r="79" ht="15.75" hidden="1" customHeight="1">
      <c r="A79" s="126">
        <v>25492.0</v>
      </c>
      <c r="B79" s="306"/>
      <c r="C79" s="309"/>
      <c r="D79" s="145">
        <f>'เมือง'!D79+'ป่าโมก'!D79+'โพธิ์ทอง'!D79+'วิเศษ'!D79+'สามโก้'!D79+'แสวงหา'!D79+'ไชโย'!D79</f>
        <v>0</v>
      </c>
      <c r="E79" s="145">
        <f>'เมือง'!E79+'ป่าโมก'!E79+'โพธิ์ทอง'!E79+'วิเศษ'!E79+'สามโก้'!E79+'แสวงหา'!E79+'ไชโย'!E79</f>
        <v>0</v>
      </c>
      <c r="F79" s="145">
        <f>'เมือง'!F79+'ป่าโมก'!F79+'โพธิ์ทอง'!F79+'วิเศษ'!F79+'สามโก้'!F79+'แสวงหา'!F79+'ไชโย'!F79</f>
        <v>0</v>
      </c>
      <c r="G79" s="145">
        <f>'เมือง'!G79+'ป่าโมก'!G79+'โพธิ์ทอง'!G79+'วิเศษ'!G79+'สามโก้'!G79+'แสวงหา'!G79+'ไชโย'!G79</f>
        <v>0</v>
      </c>
      <c r="H79" s="145">
        <f>'เมือง'!H79+'ป่าโมก'!H79+'โพธิ์ทอง'!H79+'วิเศษ'!H79+'สามโก้'!H79+'แสวงหา'!H79+'ไชโย'!H79</f>
        <v>0</v>
      </c>
      <c r="I79" s="145">
        <f>'เมือง'!I79+'ป่าโมก'!I79+'โพธิ์ทอง'!I79+'วิเศษ'!I79+'สามโก้'!I79+'แสวงหา'!I79+'ไชโย'!I79</f>
        <v>0</v>
      </c>
      <c r="J79" s="145">
        <f>'เมือง'!J79+'ป่าโมก'!J79+'โพธิ์ทอง'!J79+'วิเศษ'!J79+'สามโก้'!J79+'แสวงหา'!J79+'ไชโย'!J79</f>
        <v>0</v>
      </c>
      <c r="K79" s="145">
        <f>'เมือง'!K79+'ป่าโมก'!K79+'โพธิ์ทอง'!K79+'วิเศษ'!K79+'สามโก้'!K79+'แสวงหา'!K79+'ไชโย'!K79</f>
        <v>0</v>
      </c>
      <c r="L79" s="145">
        <f>'เมือง'!L79+'ป่าโมก'!L79+'โพธิ์ทอง'!L79+'วิเศษ'!L79+'สามโก้'!L79+'แสวงหา'!L79+'ไชโย'!L79</f>
        <v>0</v>
      </c>
      <c r="M79" s="145">
        <f>'เมือง'!M79+'ป่าโมก'!M79+'โพธิ์ทอง'!M79+'วิเศษ'!M79+'สามโก้'!M79+'แสวงหา'!M79+'ไชโย'!M79</f>
        <v>0</v>
      </c>
      <c r="N79" s="145">
        <f>'เมือง'!N79+'ป่าโมก'!N79+'โพธิ์ทอง'!N79+'วิเศษ'!N79+'สามโก้'!N79+'แสวงหา'!N79+'ไชโย'!N79</f>
        <v>0</v>
      </c>
      <c r="O79" s="145">
        <f>'เมือง'!O79+'ป่าโมก'!O79+'โพธิ์ทอง'!O79+'วิเศษ'!O79+'สามโก้'!O79+'แสวงหา'!O79+'ไชโย'!O79</f>
        <v>0</v>
      </c>
      <c r="P79" s="145">
        <f>'เมือง'!P79+'ป่าโมก'!P79+'โพธิ์ทอง'!P79+'วิเศษ'!P79+'สามโก้'!P79+'แสวงหา'!P79+'ไชโย'!P79</f>
        <v>0</v>
      </c>
      <c r="Q79" s="145">
        <f>'เมือง'!Q79+'ป่าโมก'!Q79+'โพธิ์ทอง'!Q79+'วิเศษ'!Q79+'สามโก้'!Q79+'แสวงหา'!Q79+'ไชโย'!Q79</f>
        <v>0</v>
      </c>
      <c r="R79" s="145">
        <f>'เมือง'!R79+'ป่าโมก'!R79+'โพธิ์ทอง'!R79+'วิเศษ'!R79+'สามโก้'!R79+'แสวงหา'!R79+'ไชโย'!R79</f>
        <v>0</v>
      </c>
      <c r="S79" s="145">
        <f>'เมือง'!S79+'ป่าโมก'!S79+'โพธิ์ทอง'!S79+'วิเศษ'!S79+'สามโก้'!S79+'แสวงหา'!S79+'ไชโย'!S79</f>
        <v>0</v>
      </c>
      <c r="T79" s="145">
        <f>'เมือง'!T79+'ป่าโมก'!T79+'โพธิ์ทอง'!T79+'วิเศษ'!T79+'สามโก้'!T79+'แสวงหา'!T79+'ไชโย'!T79</f>
        <v>0</v>
      </c>
      <c r="U79" s="145">
        <f>'เมือง'!U79+'ป่าโมก'!U79+'โพธิ์ทอง'!U79+'วิเศษ'!U79+'สามโก้'!U79+'แสวงหา'!U79+'ไชโย'!U79</f>
        <v>0</v>
      </c>
      <c r="V79" s="145">
        <f>'เมือง'!V79+'ป่าโมก'!V79+'โพธิ์ทอง'!V79+'วิเศษ'!V79+'สามโก้'!V79+'แสวงหา'!V79+'ไชโย'!V79</f>
        <v>0</v>
      </c>
      <c r="W79" s="145">
        <f>'เมือง'!W79+'ป่าโมก'!W79+'โพธิ์ทอง'!W79+'วิเศษ'!W79+'สามโก้'!W79+'แสวงหา'!W79+'ไชโย'!W79</f>
        <v>0</v>
      </c>
      <c r="X79" s="145">
        <f>'เมือง'!X79+'ป่าโมก'!X79+'โพธิ์ทอง'!X79+'วิเศษ'!X79+'สามโก้'!X79+'แสวงหา'!X79+'ไชโย'!X79</f>
        <v>0</v>
      </c>
      <c r="Y79" s="145">
        <f>'เมือง'!Y79+'ป่าโมก'!Y79+'โพธิ์ทอง'!Y79+'วิเศษ'!Y79+'สามโก้'!Y79+'แสวงหา'!Y79+'ไชโย'!Y79</f>
        <v>0</v>
      </c>
      <c r="Z79" s="145">
        <f>'เมือง'!Z79+'ป่าโมก'!Z79+'โพธิ์ทอง'!Z79+'วิเศษ'!Z79+'สามโก้'!Z79+'แสวงหา'!Z79+'ไชโย'!Z79</f>
        <v>0</v>
      </c>
      <c r="AA79" s="145">
        <f>'เมือง'!AA79+'ป่าโมก'!AA79+'โพธิ์ทอง'!AA79+'วิเศษ'!AA79+'สามโก้'!AA79+'แสวงหา'!AA79+'ไชโย'!AA79</f>
        <v>0</v>
      </c>
      <c r="AB79" s="145">
        <f>'เมือง'!AB79+'ป่าโมก'!AB79+'โพธิ์ทอง'!AB79+'วิเศษ'!AB79+'สามโก้'!AB79+'แสวงหา'!AB79+'ไชโย'!AB79</f>
        <v>0</v>
      </c>
      <c r="AC79" s="145">
        <f>'เมือง'!AC79+'ป่าโมก'!AC79+'โพธิ์ทอง'!AC79+'วิเศษ'!AC79+'สามโก้'!AC79+'แสวงหา'!AC79+'ไชโย'!AC79</f>
        <v>0</v>
      </c>
      <c r="AD79" s="145">
        <f>'เมือง'!AD79+'ป่าโมก'!AD79+'โพธิ์ทอง'!AD79+'วิเศษ'!AD79+'สามโก้'!AD79+'แสวงหา'!AD79+'ไชโย'!AD79</f>
        <v>0</v>
      </c>
      <c r="AE79" s="145">
        <f>'เมือง'!AE79+'ป่าโมก'!AE79+'โพธิ์ทอง'!AE79+'วิเศษ'!AE79+'สามโก้'!AE79+'แสวงหา'!AE79+'ไชโย'!AE79</f>
        <v>0</v>
      </c>
      <c r="AF79" s="145">
        <f>'เมือง'!AF79+'ป่าโมก'!AF79+'โพธิ์ทอง'!AF79+'วิเศษ'!AF79+'สามโก้'!AF79+'แสวงหา'!AF79+'ไชโย'!AF79</f>
        <v>0</v>
      </c>
      <c r="AG79" s="145">
        <f>'เมือง'!AG79+'ป่าโมก'!AG79+'โพธิ์ทอง'!AG79+'วิเศษ'!AG79+'สามโก้'!AG79+'แสวงหา'!AG79+'ไชโย'!AG79</f>
        <v>0</v>
      </c>
      <c r="AH79" s="145">
        <f>'เมือง'!AH79+'ป่าโมก'!AH79+'โพธิ์ทอง'!AH79+'วิเศษ'!AH79+'สามโก้'!AH79+'แสวงหา'!AH79+'ไชโย'!AH79</f>
        <v>0</v>
      </c>
      <c r="AI79" s="145">
        <f>'เมือง'!AI79+'ป่าโมก'!AI79+'โพธิ์ทอง'!AI79+'วิเศษ'!AI79+'สามโก้'!AI79+'แสวงหา'!AI79+'ไชโย'!AI79</f>
        <v>0</v>
      </c>
      <c r="AJ79" s="145">
        <f>'เมือง'!AJ79+'ป่าโมก'!AJ79+'โพธิ์ทอง'!AJ79+'วิเศษ'!AJ79+'สามโก้'!AJ79+'แสวงหา'!AJ79+'ไชโย'!AJ79</f>
        <v>0</v>
      </c>
      <c r="AK79" s="145">
        <f>'เมือง'!AK79+'ป่าโมก'!AK79+'โพธิ์ทอง'!AK79+'วิเศษ'!AK79+'สามโก้'!AK79+'แสวงหา'!AK79+'ไชโย'!AK79</f>
        <v>0</v>
      </c>
      <c r="AL79" s="145">
        <f>'เมือง'!AL79+'ป่าโมก'!AL79+'โพธิ์ทอง'!AL79+'วิเศษ'!AL79+'สามโก้'!AL79+'แสวงหา'!AL79+'ไชโย'!AL79</f>
        <v>0</v>
      </c>
      <c r="AM79" s="145">
        <f>'เมือง'!AM79+'ป่าโมก'!AM79+'โพธิ์ทอง'!AM79+'วิเศษ'!AM79+'สามโก้'!AM79+'แสวงหา'!AM79+'ไชโย'!AM79</f>
        <v>0</v>
      </c>
      <c r="AN79" s="145">
        <f>'เมือง'!AN79+'ป่าโมก'!AN79+'โพธิ์ทอง'!AN79+'วิเศษ'!AN79+'สามโก้'!AN79+'แสวงหา'!AN79+'ไชโย'!AN79</f>
        <v>0</v>
      </c>
      <c r="AO79" s="145">
        <f>'เมือง'!AO79+'ป่าโมก'!AO79+'โพธิ์ทอง'!AO79+'วิเศษ'!AO79+'สามโก้'!AO79+'แสวงหา'!AO79+'ไชโย'!AO79</f>
        <v>0</v>
      </c>
      <c r="AP79" s="145">
        <f>'เมือง'!AP79+'ป่าโมก'!AP79+'โพธิ์ทอง'!AP79+'วิเศษ'!AP79+'สามโก้'!AP79+'แสวงหา'!AP79+'ไชโย'!AP79</f>
        <v>0</v>
      </c>
      <c r="AQ79" s="145">
        <f>'เมือง'!AQ79+'ป่าโมก'!AQ79+'โพธิ์ทอง'!AQ79+'วิเศษ'!AQ79+'สามโก้'!AQ79+'แสวงหา'!AQ79+'ไชโย'!AQ79</f>
        <v>0</v>
      </c>
      <c r="AR79" s="145">
        <f>'เมือง'!AR79+'ป่าโมก'!AR79+'โพธิ์ทอง'!AR79+'วิเศษ'!AR79+'สามโก้'!AR79+'แสวงหา'!AR79+'ไชโย'!AR79</f>
        <v>0</v>
      </c>
      <c r="AS79" s="145">
        <f>'เมือง'!AS79+'ป่าโมก'!AS79+'โพธิ์ทอง'!AS79+'วิเศษ'!AS79+'สามโก้'!AS79+'แสวงหา'!AS79+'ไชโย'!AS79</f>
        <v>0</v>
      </c>
      <c r="AT79" s="145">
        <f>'เมือง'!AT79+'ป่าโมก'!AT79+'โพธิ์ทอง'!AT79+'วิเศษ'!AT79+'สามโก้'!AT79+'แสวงหา'!AT79+'ไชโย'!AT79</f>
        <v>0</v>
      </c>
      <c r="AU79" s="145">
        <f>'เมือง'!AU79+'ป่าโมก'!AU79+'โพธิ์ทอง'!AU79+'วิเศษ'!AU79+'สามโก้'!AU79+'แสวงหา'!AU79+'ไชโย'!AU79</f>
        <v>0</v>
      </c>
      <c r="AV79" s="145">
        <f>'เมือง'!AV79+'ป่าโมก'!AV79+'โพธิ์ทอง'!AV79+'วิเศษ'!AV79+'สามโก้'!AV79+'แสวงหา'!AV79+'ไชโย'!AV79</f>
        <v>0</v>
      </c>
      <c r="AW79" s="145">
        <f>'เมือง'!AW79+'ป่าโมก'!AW79+'โพธิ์ทอง'!AW79+'วิเศษ'!AW79+'สามโก้'!AW79+'แสวงหา'!AW79+'ไชโย'!AW79</f>
        <v>0</v>
      </c>
      <c r="AX79" s="145">
        <f>'เมือง'!AX79+'ป่าโมก'!AX79+'โพธิ์ทอง'!AX79+'วิเศษ'!AX79+'สามโก้'!AX79+'แสวงหา'!AX79+'ไชโย'!AX79</f>
        <v>0</v>
      </c>
      <c r="AY79" s="60"/>
      <c r="AZ79" s="60"/>
    </row>
    <row r="80" ht="15.75" hidden="1" customHeight="1">
      <c r="A80" s="126">
        <v>25493.0</v>
      </c>
      <c r="B80" s="306"/>
      <c r="C80" s="309"/>
      <c r="D80" s="145">
        <f>'เมือง'!D80+'ป่าโมก'!D80+'โพธิ์ทอง'!D80+'วิเศษ'!D80+'สามโก้'!D80+'แสวงหา'!D80+'ไชโย'!D80</f>
        <v>0</v>
      </c>
      <c r="E80" s="145">
        <f>'เมือง'!E80+'ป่าโมก'!E80+'โพธิ์ทอง'!E80+'วิเศษ'!E80+'สามโก้'!E80+'แสวงหา'!E80+'ไชโย'!E80</f>
        <v>0</v>
      </c>
      <c r="F80" s="145">
        <f>'เมือง'!F80+'ป่าโมก'!F80+'โพธิ์ทอง'!F80+'วิเศษ'!F80+'สามโก้'!F80+'แสวงหา'!F80+'ไชโย'!F80</f>
        <v>0</v>
      </c>
      <c r="G80" s="145">
        <f>'เมือง'!G80+'ป่าโมก'!G80+'โพธิ์ทอง'!G80+'วิเศษ'!G80+'สามโก้'!G80+'แสวงหา'!G80+'ไชโย'!G80</f>
        <v>0</v>
      </c>
      <c r="H80" s="145">
        <f>'เมือง'!H80+'ป่าโมก'!H80+'โพธิ์ทอง'!H80+'วิเศษ'!H80+'สามโก้'!H80+'แสวงหา'!H80+'ไชโย'!H80</f>
        <v>0</v>
      </c>
      <c r="I80" s="145">
        <f>'เมือง'!I80+'ป่าโมก'!I80+'โพธิ์ทอง'!I80+'วิเศษ'!I80+'สามโก้'!I80+'แสวงหา'!I80+'ไชโย'!I80</f>
        <v>0</v>
      </c>
      <c r="J80" s="145">
        <f>'เมือง'!J80+'ป่าโมก'!J80+'โพธิ์ทอง'!J80+'วิเศษ'!J80+'สามโก้'!J80+'แสวงหา'!J80+'ไชโย'!J80</f>
        <v>0</v>
      </c>
      <c r="K80" s="145">
        <f>'เมือง'!K80+'ป่าโมก'!K80+'โพธิ์ทอง'!K80+'วิเศษ'!K80+'สามโก้'!K80+'แสวงหา'!K80+'ไชโย'!K80</f>
        <v>0</v>
      </c>
      <c r="L80" s="145">
        <f>'เมือง'!L80+'ป่าโมก'!L80+'โพธิ์ทอง'!L80+'วิเศษ'!L80+'สามโก้'!L80+'แสวงหา'!L80+'ไชโย'!L80</f>
        <v>0</v>
      </c>
      <c r="M80" s="145">
        <f>'เมือง'!M80+'ป่าโมก'!M80+'โพธิ์ทอง'!M80+'วิเศษ'!M80+'สามโก้'!M80+'แสวงหา'!M80+'ไชโย'!M80</f>
        <v>0</v>
      </c>
      <c r="N80" s="145">
        <f>'เมือง'!N80+'ป่าโมก'!N80+'โพธิ์ทอง'!N80+'วิเศษ'!N80+'สามโก้'!N80+'แสวงหา'!N80+'ไชโย'!N80</f>
        <v>0</v>
      </c>
      <c r="O80" s="145">
        <f>'เมือง'!O80+'ป่าโมก'!O80+'โพธิ์ทอง'!O80+'วิเศษ'!O80+'สามโก้'!O80+'แสวงหา'!O80+'ไชโย'!O80</f>
        <v>0</v>
      </c>
      <c r="P80" s="145">
        <f>'เมือง'!P80+'ป่าโมก'!P80+'โพธิ์ทอง'!P80+'วิเศษ'!P80+'สามโก้'!P80+'แสวงหา'!P80+'ไชโย'!P80</f>
        <v>0</v>
      </c>
      <c r="Q80" s="145">
        <f>'เมือง'!Q80+'ป่าโมก'!Q80+'โพธิ์ทอง'!Q80+'วิเศษ'!Q80+'สามโก้'!Q80+'แสวงหา'!Q80+'ไชโย'!Q80</f>
        <v>0</v>
      </c>
      <c r="R80" s="145">
        <f>'เมือง'!R80+'ป่าโมก'!R80+'โพธิ์ทอง'!R80+'วิเศษ'!R80+'สามโก้'!R80+'แสวงหา'!R80+'ไชโย'!R80</f>
        <v>0</v>
      </c>
      <c r="S80" s="145">
        <f>'เมือง'!S80+'ป่าโมก'!S80+'โพธิ์ทอง'!S80+'วิเศษ'!S80+'สามโก้'!S80+'แสวงหา'!S80+'ไชโย'!S80</f>
        <v>0</v>
      </c>
      <c r="T80" s="145">
        <f>'เมือง'!T80+'ป่าโมก'!T80+'โพธิ์ทอง'!T80+'วิเศษ'!T80+'สามโก้'!T80+'แสวงหา'!T80+'ไชโย'!T80</f>
        <v>0</v>
      </c>
      <c r="U80" s="145">
        <f>'เมือง'!U80+'ป่าโมก'!U80+'โพธิ์ทอง'!U80+'วิเศษ'!U80+'สามโก้'!U80+'แสวงหา'!U80+'ไชโย'!U80</f>
        <v>0</v>
      </c>
      <c r="V80" s="145">
        <f>'เมือง'!V80+'ป่าโมก'!V80+'โพธิ์ทอง'!V80+'วิเศษ'!V80+'สามโก้'!V80+'แสวงหา'!V80+'ไชโย'!V80</f>
        <v>0</v>
      </c>
      <c r="W80" s="145">
        <f>'เมือง'!W80+'ป่าโมก'!W80+'โพธิ์ทอง'!W80+'วิเศษ'!W80+'สามโก้'!W80+'แสวงหา'!W80+'ไชโย'!W80</f>
        <v>0</v>
      </c>
      <c r="X80" s="145">
        <f>'เมือง'!X80+'ป่าโมก'!X80+'โพธิ์ทอง'!X80+'วิเศษ'!X80+'สามโก้'!X80+'แสวงหา'!X80+'ไชโย'!X80</f>
        <v>0</v>
      </c>
      <c r="Y80" s="145">
        <f>'เมือง'!Y80+'ป่าโมก'!Y80+'โพธิ์ทอง'!Y80+'วิเศษ'!Y80+'สามโก้'!Y80+'แสวงหา'!Y80+'ไชโย'!Y80</f>
        <v>0</v>
      </c>
      <c r="Z80" s="145">
        <f>'เมือง'!Z80+'ป่าโมก'!Z80+'โพธิ์ทอง'!Z80+'วิเศษ'!Z80+'สามโก้'!Z80+'แสวงหา'!Z80+'ไชโย'!Z80</f>
        <v>0</v>
      </c>
      <c r="AA80" s="145">
        <f>'เมือง'!AA80+'ป่าโมก'!AA80+'โพธิ์ทอง'!AA80+'วิเศษ'!AA80+'สามโก้'!AA80+'แสวงหา'!AA80+'ไชโย'!AA80</f>
        <v>0</v>
      </c>
      <c r="AB80" s="145">
        <f>'เมือง'!AB80+'ป่าโมก'!AB80+'โพธิ์ทอง'!AB80+'วิเศษ'!AB80+'สามโก้'!AB80+'แสวงหา'!AB80+'ไชโย'!AB80</f>
        <v>0</v>
      </c>
      <c r="AC80" s="145">
        <f>'เมือง'!AC80+'ป่าโมก'!AC80+'โพธิ์ทอง'!AC80+'วิเศษ'!AC80+'สามโก้'!AC80+'แสวงหา'!AC80+'ไชโย'!AC80</f>
        <v>0</v>
      </c>
      <c r="AD80" s="145">
        <f>'เมือง'!AD80+'ป่าโมก'!AD80+'โพธิ์ทอง'!AD80+'วิเศษ'!AD80+'สามโก้'!AD80+'แสวงหา'!AD80+'ไชโย'!AD80</f>
        <v>0</v>
      </c>
      <c r="AE80" s="145">
        <f>'เมือง'!AE80+'ป่าโมก'!AE80+'โพธิ์ทอง'!AE80+'วิเศษ'!AE80+'สามโก้'!AE80+'แสวงหา'!AE80+'ไชโย'!AE80</f>
        <v>0</v>
      </c>
      <c r="AF80" s="145">
        <f>'เมือง'!AF80+'ป่าโมก'!AF80+'โพธิ์ทอง'!AF80+'วิเศษ'!AF80+'สามโก้'!AF80+'แสวงหา'!AF80+'ไชโย'!AF80</f>
        <v>0</v>
      </c>
      <c r="AG80" s="145">
        <f>'เมือง'!AG80+'ป่าโมก'!AG80+'โพธิ์ทอง'!AG80+'วิเศษ'!AG80+'สามโก้'!AG80+'แสวงหา'!AG80+'ไชโย'!AG80</f>
        <v>0</v>
      </c>
      <c r="AH80" s="145">
        <f>'เมือง'!AH80+'ป่าโมก'!AH80+'โพธิ์ทอง'!AH80+'วิเศษ'!AH80+'สามโก้'!AH80+'แสวงหา'!AH80+'ไชโย'!AH80</f>
        <v>0</v>
      </c>
      <c r="AI80" s="145">
        <f>'เมือง'!AI80+'ป่าโมก'!AI80+'โพธิ์ทอง'!AI80+'วิเศษ'!AI80+'สามโก้'!AI80+'แสวงหา'!AI80+'ไชโย'!AI80</f>
        <v>0</v>
      </c>
      <c r="AJ80" s="145">
        <f>'เมือง'!AJ80+'ป่าโมก'!AJ80+'โพธิ์ทอง'!AJ80+'วิเศษ'!AJ80+'สามโก้'!AJ80+'แสวงหา'!AJ80+'ไชโย'!AJ80</f>
        <v>0</v>
      </c>
      <c r="AK80" s="145">
        <f>'เมือง'!AK80+'ป่าโมก'!AK80+'โพธิ์ทอง'!AK80+'วิเศษ'!AK80+'สามโก้'!AK80+'แสวงหา'!AK80+'ไชโย'!AK80</f>
        <v>0</v>
      </c>
      <c r="AL80" s="145">
        <f>'เมือง'!AL80+'ป่าโมก'!AL80+'โพธิ์ทอง'!AL80+'วิเศษ'!AL80+'สามโก้'!AL80+'แสวงหา'!AL80+'ไชโย'!AL80</f>
        <v>0</v>
      </c>
      <c r="AM80" s="145">
        <f>'เมือง'!AM80+'ป่าโมก'!AM80+'โพธิ์ทอง'!AM80+'วิเศษ'!AM80+'สามโก้'!AM80+'แสวงหา'!AM80+'ไชโย'!AM80</f>
        <v>0</v>
      </c>
      <c r="AN80" s="145">
        <f>'เมือง'!AN80+'ป่าโมก'!AN80+'โพธิ์ทอง'!AN80+'วิเศษ'!AN80+'สามโก้'!AN80+'แสวงหา'!AN80+'ไชโย'!AN80</f>
        <v>0</v>
      </c>
      <c r="AO80" s="145">
        <f>'เมือง'!AO80+'ป่าโมก'!AO80+'โพธิ์ทอง'!AO80+'วิเศษ'!AO80+'สามโก้'!AO80+'แสวงหา'!AO80+'ไชโย'!AO80</f>
        <v>0</v>
      </c>
      <c r="AP80" s="145">
        <f>'เมือง'!AP80+'ป่าโมก'!AP80+'โพธิ์ทอง'!AP80+'วิเศษ'!AP80+'สามโก้'!AP80+'แสวงหา'!AP80+'ไชโย'!AP80</f>
        <v>0</v>
      </c>
      <c r="AQ80" s="145">
        <f>'เมือง'!AQ80+'ป่าโมก'!AQ80+'โพธิ์ทอง'!AQ80+'วิเศษ'!AQ80+'สามโก้'!AQ80+'แสวงหา'!AQ80+'ไชโย'!AQ80</f>
        <v>0</v>
      </c>
      <c r="AR80" s="145">
        <f>'เมือง'!AR80+'ป่าโมก'!AR80+'โพธิ์ทอง'!AR80+'วิเศษ'!AR80+'สามโก้'!AR80+'แสวงหา'!AR80+'ไชโย'!AR80</f>
        <v>0</v>
      </c>
      <c r="AS80" s="145">
        <f>'เมือง'!AS80+'ป่าโมก'!AS80+'โพธิ์ทอง'!AS80+'วิเศษ'!AS80+'สามโก้'!AS80+'แสวงหา'!AS80+'ไชโย'!AS80</f>
        <v>0</v>
      </c>
      <c r="AT80" s="145">
        <f>'เมือง'!AT80+'ป่าโมก'!AT80+'โพธิ์ทอง'!AT80+'วิเศษ'!AT80+'สามโก้'!AT80+'แสวงหา'!AT80+'ไชโย'!AT80</f>
        <v>0</v>
      </c>
      <c r="AU80" s="145">
        <f>'เมือง'!AU80+'ป่าโมก'!AU80+'โพธิ์ทอง'!AU80+'วิเศษ'!AU80+'สามโก้'!AU80+'แสวงหา'!AU80+'ไชโย'!AU80</f>
        <v>0</v>
      </c>
      <c r="AV80" s="145">
        <f>'เมือง'!AV80+'ป่าโมก'!AV80+'โพธิ์ทอง'!AV80+'วิเศษ'!AV80+'สามโก้'!AV80+'แสวงหา'!AV80+'ไชโย'!AV80</f>
        <v>0</v>
      </c>
      <c r="AW80" s="145">
        <f>'เมือง'!AW80+'ป่าโมก'!AW80+'โพธิ์ทอง'!AW80+'วิเศษ'!AW80+'สามโก้'!AW80+'แสวงหา'!AW80+'ไชโย'!AW80</f>
        <v>0</v>
      </c>
      <c r="AX80" s="145">
        <f>'เมือง'!AX80+'ป่าโมก'!AX80+'โพธิ์ทอง'!AX80+'วิเศษ'!AX80+'สามโก้'!AX80+'แสวงหา'!AX80+'ไชโย'!AX80</f>
        <v>0</v>
      </c>
      <c r="AY80" s="60"/>
      <c r="AZ80" s="60"/>
    </row>
    <row r="81" ht="15.75" hidden="1" customHeight="1">
      <c r="A81" s="126">
        <v>25494.0</v>
      </c>
      <c r="B81" s="306"/>
      <c r="C81" s="309"/>
      <c r="D81" s="145">
        <f>'เมือง'!D81+'ป่าโมก'!D81+'โพธิ์ทอง'!D81+'วิเศษ'!D81+'สามโก้'!D81+'แสวงหา'!D81+'ไชโย'!D81</f>
        <v>0</v>
      </c>
      <c r="E81" s="145">
        <f>'เมือง'!E81+'ป่าโมก'!E81+'โพธิ์ทอง'!E81+'วิเศษ'!E81+'สามโก้'!E81+'แสวงหา'!E81+'ไชโย'!E81</f>
        <v>0</v>
      </c>
      <c r="F81" s="145">
        <f>'เมือง'!F81+'ป่าโมก'!F81+'โพธิ์ทอง'!F81+'วิเศษ'!F81+'สามโก้'!F81+'แสวงหา'!F81+'ไชโย'!F81</f>
        <v>0</v>
      </c>
      <c r="G81" s="145">
        <f>'เมือง'!G81+'ป่าโมก'!G81+'โพธิ์ทอง'!G81+'วิเศษ'!G81+'สามโก้'!G81+'แสวงหา'!G81+'ไชโย'!G81</f>
        <v>0</v>
      </c>
      <c r="H81" s="145">
        <f>'เมือง'!H81+'ป่าโมก'!H81+'โพธิ์ทอง'!H81+'วิเศษ'!H81+'สามโก้'!H81+'แสวงหา'!H81+'ไชโย'!H81</f>
        <v>0</v>
      </c>
      <c r="I81" s="145">
        <f>'เมือง'!I81+'ป่าโมก'!I81+'โพธิ์ทอง'!I81+'วิเศษ'!I81+'สามโก้'!I81+'แสวงหา'!I81+'ไชโย'!I81</f>
        <v>0</v>
      </c>
      <c r="J81" s="145">
        <f>'เมือง'!J81+'ป่าโมก'!J81+'โพธิ์ทอง'!J81+'วิเศษ'!J81+'สามโก้'!J81+'แสวงหา'!J81+'ไชโย'!J81</f>
        <v>0</v>
      </c>
      <c r="K81" s="145">
        <f>'เมือง'!K81+'ป่าโมก'!K81+'โพธิ์ทอง'!K81+'วิเศษ'!K81+'สามโก้'!K81+'แสวงหา'!K81+'ไชโย'!K81</f>
        <v>0</v>
      </c>
      <c r="L81" s="145">
        <f>'เมือง'!L81+'ป่าโมก'!L81+'โพธิ์ทอง'!L81+'วิเศษ'!L81+'สามโก้'!L81+'แสวงหา'!L81+'ไชโย'!L81</f>
        <v>0</v>
      </c>
      <c r="M81" s="145">
        <f>'เมือง'!M81+'ป่าโมก'!M81+'โพธิ์ทอง'!M81+'วิเศษ'!M81+'สามโก้'!M81+'แสวงหา'!M81+'ไชโย'!M81</f>
        <v>0</v>
      </c>
      <c r="N81" s="145">
        <f>'เมือง'!N81+'ป่าโมก'!N81+'โพธิ์ทอง'!N81+'วิเศษ'!N81+'สามโก้'!N81+'แสวงหา'!N81+'ไชโย'!N81</f>
        <v>0</v>
      </c>
      <c r="O81" s="145">
        <f>'เมือง'!O81+'ป่าโมก'!O81+'โพธิ์ทอง'!O81+'วิเศษ'!O81+'สามโก้'!O81+'แสวงหา'!O81+'ไชโย'!O81</f>
        <v>0</v>
      </c>
      <c r="P81" s="145">
        <f>'เมือง'!P81+'ป่าโมก'!P81+'โพธิ์ทอง'!P81+'วิเศษ'!P81+'สามโก้'!P81+'แสวงหา'!P81+'ไชโย'!P81</f>
        <v>0</v>
      </c>
      <c r="Q81" s="145">
        <f>'เมือง'!Q81+'ป่าโมก'!Q81+'โพธิ์ทอง'!Q81+'วิเศษ'!Q81+'สามโก้'!Q81+'แสวงหา'!Q81+'ไชโย'!Q81</f>
        <v>0</v>
      </c>
      <c r="R81" s="145">
        <f>'เมือง'!R81+'ป่าโมก'!R81+'โพธิ์ทอง'!R81+'วิเศษ'!R81+'สามโก้'!R81+'แสวงหา'!R81+'ไชโย'!R81</f>
        <v>0</v>
      </c>
      <c r="S81" s="145">
        <f>'เมือง'!S81+'ป่าโมก'!S81+'โพธิ์ทอง'!S81+'วิเศษ'!S81+'สามโก้'!S81+'แสวงหา'!S81+'ไชโย'!S81</f>
        <v>0</v>
      </c>
      <c r="T81" s="145">
        <f>'เมือง'!T81+'ป่าโมก'!T81+'โพธิ์ทอง'!T81+'วิเศษ'!T81+'สามโก้'!T81+'แสวงหา'!T81+'ไชโย'!T81</f>
        <v>0</v>
      </c>
      <c r="U81" s="145">
        <f>'เมือง'!U81+'ป่าโมก'!U81+'โพธิ์ทอง'!U81+'วิเศษ'!U81+'สามโก้'!U81+'แสวงหา'!U81+'ไชโย'!U81</f>
        <v>0</v>
      </c>
      <c r="V81" s="145">
        <f>'เมือง'!V81+'ป่าโมก'!V81+'โพธิ์ทอง'!V81+'วิเศษ'!V81+'สามโก้'!V81+'แสวงหา'!V81+'ไชโย'!V81</f>
        <v>0</v>
      </c>
      <c r="W81" s="145">
        <f>'เมือง'!W81+'ป่าโมก'!W81+'โพธิ์ทอง'!W81+'วิเศษ'!W81+'สามโก้'!W81+'แสวงหา'!W81+'ไชโย'!W81</f>
        <v>0</v>
      </c>
      <c r="X81" s="145">
        <f>'เมือง'!X81+'ป่าโมก'!X81+'โพธิ์ทอง'!X81+'วิเศษ'!X81+'สามโก้'!X81+'แสวงหา'!X81+'ไชโย'!X81</f>
        <v>0</v>
      </c>
      <c r="Y81" s="145">
        <f>'เมือง'!Y81+'ป่าโมก'!Y81+'โพธิ์ทอง'!Y81+'วิเศษ'!Y81+'สามโก้'!Y81+'แสวงหา'!Y81+'ไชโย'!Y81</f>
        <v>0</v>
      </c>
      <c r="Z81" s="145">
        <f>'เมือง'!Z81+'ป่าโมก'!Z81+'โพธิ์ทอง'!Z81+'วิเศษ'!Z81+'สามโก้'!Z81+'แสวงหา'!Z81+'ไชโย'!Z81</f>
        <v>0</v>
      </c>
      <c r="AA81" s="145">
        <f>'เมือง'!AA81+'ป่าโมก'!AA81+'โพธิ์ทอง'!AA81+'วิเศษ'!AA81+'สามโก้'!AA81+'แสวงหา'!AA81+'ไชโย'!AA81</f>
        <v>0</v>
      </c>
      <c r="AB81" s="145">
        <f>'เมือง'!AB81+'ป่าโมก'!AB81+'โพธิ์ทอง'!AB81+'วิเศษ'!AB81+'สามโก้'!AB81+'แสวงหา'!AB81+'ไชโย'!AB81</f>
        <v>0</v>
      </c>
      <c r="AC81" s="145">
        <f>'เมือง'!AC81+'ป่าโมก'!AC81+'โพธิ์ทอง'!AC81+'วิเศษ'!AC81+'สามโก้'!AC81+'แสวงหา'!AC81+'ไชโย'!AC81</f>
        <v>0</v>
      </c>
      <c r="AD81" s="145">
        <f>'เมือง'!AD81+'ป่าโมก'!AD81+'โพธิ์ทอง'!AD81+'วิเศษ'!AD81+'สามโก้'!AD81+'แสวงหา'!AD81+'ไชโย'!AD81</f>
        <v>0</v>
      </c>
      <c r="AE81" s="145">
        <f>'เมือง'!AE81+'ป่าโมก'!AE81+'โพธิ์ทอง'!AE81+'วิเศษ'!AE81+'สามโก้'!AE81+'แสวงหา'!AE81+'ไชโย'!AE81</f>
        <v>0</v>
      </c>
      <c r="AF81" s="145">
        <f>'เมือง'!AF81+'ป่าโมก'!AF81+'โพธิ์ทอง'!AF81+'วิเศษ'!AF81+'สามโก้'!AF81+'แสวงหา'!AF81+'ไชโย'!AF81</f>
        <v>0</v>
      </c>
      <c r="AG81" s="145">
        <f>'เมือง'!AG81+'ป่าโมก'!AG81+'โพธิ์ทอง'!AG81+'วิเศษ'!AG81+'สามโก้'!AG81+'แสวงหา'!AG81+'ไชโย'!AG81</f>
        <v>0</v>
      </c>
      <c r="AH81" s="145">
        <f>'เมือง'!AH81+'ป่าโมก'!AH81+'โพธิ์ทอง'!AH81+'วิเศษ'!AH81+'สามโก้'!AH81+'แสวงหา'!AH81+'ไชโย'!AH81</f>
        <v>0</v>
      </c>
      <c r="AI81" s="145">
        <f>'เมือง'!AI81+'ป่าโมก'!AI81+'โพธิ์ทอง'!AI81+'วิเศษ'!AI81+'สามโก้'!AI81+'แสวงหา'!AI81+'ไชโย'!AI81</f>
        <v>0</v>
      </c>
      <c r="AJ81" s="145">
        <f>'เมือง'!AJ81+'ป่าโมก'!AJ81+'โพธิ์ทอง'!AJ81+'วิเศษ'!AJ81+'สามโก้'!AJ81+'แสวงหา'!AJ81+'ไชโย'!AJ81</f>
        <v>0</v>
      </c>
      <c r="AK81" s="145">
        <f>'เมือง'!AK81+'ป่าโมก'!AK81+'โพธิ์ทอง'!AK81+'วิเศษ'!AK81+'สามโก้'!AK81+'แสวงหา'!AK81+'ไชโย'!AK81</f>
        <v>0</v>
      </c>
      <c r="AL81" s="145">
        <f>'เมือง'!AL81+'ป่าโมก'!AL81+'โพธิ์ทอง'!AL81+'วิเศษ'!AL81+'สามโก้'!AL81+'แสวงหา'!AL81+'ไชโย'!AL81</f>
        <v>0</v>
      </c>
      <c r="AM81" s="145">
        <f>'เมือง'!AM81+'ป่าโมก'!AM81+'โพธิ์ทอง'!AM81+'วิเศษ'!AM81+'สามโก้'!AM81+'แสวงหา'!AM81+'ไชโย'!AM81</f>
        <v>0</v>
      </c>
      <c r="AN81" s="145">
        <f>'เมือง'!AN81+'ป่าโมก'!AN81+'โพธิ์ทอง'!AN81+'วิเศษ'!AN81+'สามโก้'!AN81+'แสวงหา'!AN81+'ไชโย'!AN81</f>
        <v>0</v>
      </c>
      <c r="AO81" s="145">
        <f>'เมือง'!AO81+'ป่าโมก'!AO81+'โพธิ์ทอง'!AO81+'วิเศษ'!AO81+'สามโก้'!AO81+'แสวงหา'!AO81+'ไชโย'!AO81</f>
        <v>0</v>
      </c>
      <c r="AP81" s="145">
        <f>'เมือง'!AP81+'ป่าโมก'!AP81+'โพธิ์ทอง'!AP81+'วิเศษ'!AP81+'สามโก้'!AP81+'แสวงหา'!AP81+'ไชโย'!AP81</f>
        <v>0</v>
      </c>
      <c r="AQ81" s="145">
        <f>'เมือง'!AQ81+'ป่าโมก'!AQ81+'โพธิ์ทอง'!AQ81+'วิเศษ'!AQ81+'สามโก้'!AQ81+'แสวงหา'!AQ81+'ไชโย'!AQ81</f>
        <v>0</v>
      </c>
      <c r="AR81" s="145">
        <f>'เมือง'!AR81+'ป่าโมก'!AR81+'โพธิ์ทอง'!AR81+'วิเศษ'!AR81+'สามโก้'!AR81+'แสวงหา'!AR81+'ไชโย'!AR81</f>
        <v>0</v>
      </c>
      <c r="AS81" s="145">
        <f>'เมือง'!AS81+'ป่าโมก'!AS81+'โพธิ์ทอง'!AS81+'วิเศษ'!AS81+'สามโก้'!AS81+'แสวงหา'!AS81+'ไชโย'!AS81</f>
        <v>0</v>
      </c>
      <c r="AT81" s="145">
        <f>'เมือง'!AT81+'ป่าโมก'!AT81+'โพธิ์ทอง'!AT81+'วิเศษ'!AT81+'สามโก้'!AT81+'แสวงหา'!AT81+'ไชโย'!AT81</f>
        <v>0</v>
      </c>
      <c r="AU81" s="145">
        <f>'เมือง'!AU81+'ป่าโมก'!AU81+'โพธิ์ทอง'!AU81+'วิเศษ'!AU81+'สามโก้'!AU81+'แสวงหา'!AU81+'ไชโย'!AU81</f>
        <v>0</v>
      </c>
      <c r="AV81" s="145">
        <f>'เมือง'!AV81+'ป่าโมก'!AV81+'โพธิ์ทอง'!AV81+'วิเศษ'!AV81+'สามโก้'!AV81+'แสวงหา'!AV81+'ไชโย'!AV81</f>
        <v>0</v>
      </c>
      <c r="AW81" s="145">
        <f>'เมือง'!AW81+'ป่าโมก'!AW81+'โพธิ์ทอง'!AW81+'วิเศษ'!AW81+'สามโก้'!AW81+'แสวงหา'!AW81+'ไชโย'!AW81</f>
        <v>0</v>
      </c>
      <c r="AX81" s="145">
        <f>'เมือง'!AX81+'ป่าโมก'!AX81+'โพธิ์ทอง'!AX81+'วิเศษ'!AX81+'สามโก้'!AX81+'แสวงหา'!AX81+'ไชโย'!AX81</f>
        <v>0</v>
      </c>
      <c r="AY81" s="60"/>
      <c r="AZ81" s="60"/>
    </row>
    <row r="82" ht="15.75" hidden="1" customHeight="1">
      <c r="A82" s="126">
        <v>25495.0</v>
      </c>
      <c r="B82" s="306"/>
      <c r="C82" s="309"/>
      <c r="D82" s="145">
        <f>'เมือง'!D82+'ป่าโมก'!D82+'โพธิ์ทอง'!D82+'วิเศษ'!D82+'สามโก้'!D82+'แสวงหา'!D82+'ไชโย'!D82</f>
        <v>0</v>
      </c>
      <c r="E82" s="145">
        <f>'เมือง'!E82+'ป่าโมก'!E82+'โพธิ์ทอง'!E82+'วิเศษ'!E82+'สามโก้'!E82+'แสวงหา'!E82+'ไชโย'!E82</f>
        <v>0</v>
      </c>
      <c r="F82" s="145">
        <f>'เมือง'!F82+'ป่าโมก'!F82+'โพธิ์ทอง'!F82+'วิเศษ'!F82+'สามโก้'!F82+'แสวงหา'!F82+'ไชโย'!F82</f>
        <v>0</v>
      </c>
      <c r="G82" s="145">
        <f>'เมือง'!G82+'ป่าโมก'!G82+'โพธิ์ทอง'!G82+'วิเศษ'!G82+'สามโก้'!G82+'แสวงหา'!G82+'ไชโย'!G82</f>
        <v>0</v>
      </c>
      <c r="H82" s="145">
        <f>'เมือง'!H82+'ป่าโมก'!H82+'โพธิ์ทอง'!H82+'วิเศษ'!H82+'สามโก้'!H82+'แสวงหา'!H82+'ไชโย'!H82</f>
        <v>0</v>
      </c>
      <c r="I82" s="145">
        <f>'เมือง'!I82+'ป่าโมก'!I82+'โพธิ์ทอง'!I82+'วิเศษ'!I82+'สามโก้'!I82+'แสวงหา'!I82+'ไชโย'!I82</f>
        <v>0</v>
      </c>
      <c r="J82" s="145">
        <f>'เมือง'!J82+'ป่าโมก'!J82+'โพธิ์ทอง'!J82+'วิเศษ'!J82+'สามโก้'!J82+'แสวงหา'!J82+'ไชโย'!J82</f>
        <v>0</v>
      </c>
      <c r="K82" s="145">
        <f>'เมือง'!K82+'ป่าโมก'!K82+'โพธิ์ทอง'!K82+'วิเศษ'!K82+'สามโก้'!K82+'แสวงหา'!K82+'ไชโย'!K82</f>
        <v>0</v>
      </c>
      <c r="L82" s="145">
        <f>'เมือง'!L82+'ป่าโมก'!L82+'โพธิ์ทอง'!L82+'วิเศษ'!L82+'สามโก้'!L82+'แสวงหา'!L82+'ไชโย'!L82</f>
        <v>0</v>
      </c>
      <c r="M82" s="145">
        <f>'เมือง'!M82+'ป่าโมก'!M82+'โพธิ์ทอง'!M82+'วิเศษ'!M82+'สามโก้'!M82+'แสวงหา'!M82+'ไชโย'!M82</f>
        <v>0</v>
      </c>
      <c r="N82" s="145">
        <f>'เมือง'!N82+'ป่าโมก'!N82+'โพธิ์ทอง'!N82+'วิเศษ'!N82+'สามโก้'!N82+'แสวงหา'!N82+'ไชโย'!N82</f>
        <v>0</v>
      </c>
      <c r="O82" s="145">
        <f>'เมือง'!O82+'ป่าโมก'!O82+'โพธิ์ทอง'!O82+'วิเศษ'!O82+'สามโก้'!O82+'แสวงหา'!O82+'ไชโย'!O82</f>
        <v>0</v>
      </c>
      <c r="P82" s="145">
        <f>'เมือง'!P82+'ป่าโมก'!P82+'โพธิ์ทอง'!P82+'วิเศษ'!P82+'สามโก้'!P82+'แสวงหา'!P82+'ไชโย'!P82</f>
        <v>0</v>
      </c>
      <c r="Q82" s="145">
        <f>'เมือง'!Q82+'ป่าโมก'!Q82+'โพธิ์ทอง'!Q82+'วิเศษ'!Q82+'สามโก้'!Q82+'แสวงหา'!Q82+'ไชโย'!Q82</f>
        <v>0</v>
      </c>
      <c r="R82" s="145">
        <f>'เมือง'!R82+'ป่าโมก'!R82+'โพธิ์ทอง'!R82+'วิเศษ'!R82+'สามโก้'!R82+'แสวงหา'!R82+'ไชโย'!R82</f>
        <v>0</v>
      </c>
      <c r="S82" s="145">
        <f>'เมือง'!S82+'ป่าโมก'!S82+'โพธิ์ทอง'!S82+'วิเศษ'!S82+'สามโก้'!S82+'แสวงหา'!S82+'ไชโย'!S82</f>
        <v>0</v>
      </c>
      <c r="T82" s="145">
        <f>'เมือง'!T82+'ป่าโมก'!T82+'โพธิ์ทอง'!T82+'วิเศษ'!T82+'สามโก้'!T82+'แสวงหา'!T82+'ไชโย'!T82</f>
        <v>0</v>
      </c>
      <c r="U82" s="145">
        <f>'เมือง'!U82+'ป่าโมก'!U82+'โพธิ์ทอง'!U82+'วิเศษ'!U82+'สามโก้'!U82+'แสวงหา'!U82+'ไชโย'!U82</f>
        <v>0</v>
      </c>
      <c r="V82" s="145">
        <f>'เมือง'!V82+'ป่าโมก'!V82+'โพธิ์ทอง'!V82+'วิเศษ'!V82+'สามโก้'!V82+'แสวงหา'!V82+'ไชโย'!V82</f>
        <v>0</v>
      </c>
      <c r="W82" s="145">
        <f>'เมือง'!W82+'ป่าโมก'!W82+'โพธิ์ทอง'!W82+'วิเศษ'!W82+'สามโก้'!W82+'แสวงหา'!W82+'ไชโย'!W82</f>
        <v>0</v>
      </c>
      <c r="X82" s="145">
        <f>'เมือง'!X82+'ป่าโมก'!X82+'โพธิ์ทอง'!X82+'วิเศษ'!X82+'สามโก้'!X82+'แสวงหา'!X82+'ไชโย'!X82</f>
        <v>0</v>
      </c>
      <c r="Y82" s="145">
        <f>'เมือง'!Y82+'ป่าโมก'!Y82+'โพธิ์ทอง'!Y82+'วิเศษ'!Y82+'สามโก้'!Y82+'แสวงหา'!Y82+'ไชโย'!Y82</f>
        <v>0</v>
      </c>
      <c r="Z82" s="145">
        <f>'เมือง'!Z82+'ป่าโมก'!Z82+'โพธิ์ทอง'!Z82+'วิเศษ'!Z82+'สามโก้'!Z82+'แสวงหา'!Z82+'ไชโย'!Z82</f>
        <v>0</v>
      </c>
      <c r="AA82" s="145">
        <f>'เมือง'!AA82+'ป่าโมก'!AA82+'โพธิ์ทอง'!AA82+'วิเศษ'!AA82+'สามโก้'!AA82+'แสวงหา'!AA82+'ไชโย'!AA82</f>
        <v>0</v>
      </c>
      <c r="AB82" s="145">
        <f>'เมือง'!AB82+'ป่าโมก'!AB82+'โพธิ์ทอง'!AB82+'วิเศษ'!AB82+'สามโก้'!AB82+'แสวงหา'!AB82+'ไชโย'!AB82</f>
        <v>0</v>
      </c>
      <c r="AC82" s="145">
        <f>'เมือง'!AC82+'ป่าโมก'!AC82+'โพธิ์ทอง'!AC82+'วิเศษ'!AC82+'สามโก้'!AC82+'แสวงหา'!AC82+'ไชโย'!AC82</f>
        <v>0</v>
      </c>
      <c r="AD82" s="145">
        <f>'เมือง'!AD82+'ป่าโมก'!AD82+'โพธิ์ทอง'!AD82+'วิเศษ'!AD82+'สามโก้'!AD82+'แสวงหา'!AD82+'ไชโย'!AD82</f>
        <v>0</v>
      </c>
      <c r="AE82" s="145">
        <f>'เมือง'!AE82+'ป่าโมก'!AE82+'โพธิ์ทอง'!AE82+'วิเศษ'!AE82+'สามโก้'!AE82+'แสวงหา'!AE82+'ไชโย'!AE82</f>
        <v>0</v>
      </c>
      <c r="AF82" s="145">
        <f>'เมือง'!AF82+'ป่าโมก'!AF82+'โพธิ์ทอง'!AF82+'วิเศษ'!AF82+'สามโก้'!AF82+'แสวงหา'!AF82+'ไชโย'!AF82</f>
        <v>0</v>
      </c>
      <c r="AG82" s="145">
        <f>'เมือง'!AG82+'ป่าโมก'!AG82+'โพธิ์ทอง'!AG82+'วิเศษ'!AG82+'สามโก้'!AG82+'แสวงหา'!AG82+'ไชโย'!AG82</f>
        <v>0</v>
      </c>
      <c r="AH82" s="145">
        <f>'เมือง'!AH82+'ป่าโมก'!AH82+'โพธิ์ทอง'!AH82+'วิเศษ'!AH82+'สามโก้'!AH82+'แสวงหา'!AH82+'ไชโย'!AH82</f>
        <v>0</v>
      </c>
      <c r="AI82" s="145">
        <f>'เมือง'!AI82+'ป่าโมก'!AI82+'โพธิ์ทอง'!AI82+'วิเศษ'!AI82+'สามโก้'!AI82+'แสวงหา'!AI82+'ไชโย'!AI82</f>
        <v>0</v>
      </c>
      <c r="AJ82" s="145">
        <f>'เมือง'!AJ82+'ป่าโมก'!AJ82+'โพธิ์ทอง'!AJ82+'วิเศษ'!AJ82+'สามโก้'!AJ82+'แสวงหา'!AJ82+'ไชโย'!AJ82</f>
        <v>0</v>
      </c>
      <c r="AK82" s="145">
        <f>'เมือง'!AK82+'ป่าโมก'!AK82+'โพธิ์ทอง'!AK82+'วิเศษ'!AK82+'สามโก้'!AK82+'แสวงหา'!AK82+'ไชโย'!AK82</f>
        <v>0</v>
      </c>
      <c r="AL82" s="145">
        <f>'เมือง'!AL82+'ป่าโมก'!AL82+'โพธิ์ทอง'!AL82+'วิเศษ'!AL82+'สามโก้'!AL82+'แสวงหา'!AL82+'ไชโย'!AL82</f>
        <v>0</v>
      </c>
      <c r="AM82" s="145">
        <f>'เมือง'!AM82+'ป่าโมก'!AM82+'โพธิ์ทอง'!AM82+'วิเศษ'!AM82+'สามโก้'!AM82+'แสวงหา'!AM82+'ไชโย'!AM82</f>
        <v>0</v>
      </c>
      <c r="AN82" s="145">
        <f>'เมือง'!AN82+'ป่าโมก'!AN82+'โพธิ์ทอง'!AN82+'วิเศษ'!AN82+'สามโก้'!AN82+'แสวงหา'!AN82+'ไชโย'!AN82</f>
        <v>0</v>
      </c>
      <c r="AO82" s="145">
        <f>'เมือง'!AO82+'ป่าโมก'!AO82+'โพธิ์ทอง'!AO82+'วิเศษ'!AO82+'สามโก้'!AO82+'แสวงหา'!AO82+'ไชโย'!AO82</f>
        <v>0</v>
      </c>
      <c r="AP82" s="145">
        <f>'เมือง'!AP82+'ป่าโมก'!AP82+'โพธิ์ทอง'!AP82+'วิเศษ'!AP82+'สามโก้'!AP82+'แสวงหา'!AP82+'ไชโย'!AP82</f>
        <v>0</v>
      </c>
      <c r="AQ82" s="145">
        <f>'เมือง'!AQ82+'ป่าโมก'!AQ82+'โพธิ์ทอง'!AQ82+'วิเศษ'!AQ82+'สามโก้'!AQ82+'แสวงหา'!AQ82+'ไชโย'!AQ82</f>
        <v>0</v>
      </c>
      <c r="AR82" s="145">
        <f>'เมือง'!AR82+'ป่าโมก'!AR82+'โพธิ์ทอง'!AR82+'วิเศษ'!AR82+'สามโก้'!AR82+'แสวงหา'!AR82+'ไชโย'!AR82</f>
        <v>0</v>
      </c>
      <c r="AS82" s="145">
        <f>'เมือง'!AS82+'ป่าโมก'!AS82+'โพธิ์ทอง'!AS82+'วิเศษ'!AS82+'สามโก้'!AS82+'แสวงหา'!AS82+'ไชโย'!AS82</f>
        <v>0</v>
      </c>
      <c r="AT82" s="145">
        <f>'เมือง'!AT82+'ป่าโมก'!AT82+'โพธิ์ทอง'!AT82+'วิเศษ'!AT82+'สามโก้'!AT82+'แสวงหา'!AT82+'ไชโย'!AT82</f>
        <v>0</v>
      </c>
      <c r="AU82" s="145">
        <f>'เมือง'!AU82+'ป่าโมก'!AU82+'โพธิ์ทอง'!AU82+'วิเศษ'!AU82+'สามโก้'!AU82+'แสวงหา'!AU82+'ไชโย'!AU82</f>
        <v>0</v>
      </c>
      <c r="AV82" s="145">
        <f>'เมือง'!AV82+'ป่าโมก'!AV82+'โพธิ์ทอง'!AV82+'วิเศษ'!AV82+'สามโก้'!AV82+'แสวงหา'!AV82+'ไชโย'!AV82</f>
        <v>0</v>
      </c>
      <c r="AW82" s="145">
        <f>'เมือง'!AW82+'ป่าโมก'!AW82+'โพธิ์ทอง'!AW82+'วิเศษ'!AW82+'สามโก้'!AW82+'แสวงหา'!AW82+'ไชโย'!AW82</f>
        <v>0</v>
      </c>
      <c r="AX82" s="145">
        <f>'เมือง'!AX82+'ป่าโมก'!AX82+'โพธิ์ทอง'!AX82+'วิเศษ'!AX82+'สามโก้'!AX82+'แสวงหา'!AX82+'ไชโย'!AX82</f>
        <v>0</v>
      </c>
      <c r="AY82" s="60"/>
      <c r="AZ82" s="60"/>
    </row>
    <row r="83" ht="15.75" hidden="1" customHeight="1">
      <c r="A83" s="126">
        <v>25496.0</v>
      </c>
      <c r="B83" s="306"/>
      <c r="C83" s="309"/>
      <c r="D83" s="145">
        <f>'เมือง'!D83+'ป่าโมก'!D83+'โพธิ์ทอง'!D83+'วิเศษ'!D83+'สามโก้'!D83+'แสวงหา'!D83+'ไชโย'!D83</f>
        <v>0</v>
      </c>
      <c r="E83" s="145">
        <f>'เมือง'!E83+'ป่าโมก'!E83+'โพธิ์ทอง'!E83+'วิเศษ'!E83+'สามโก้'!E83+'แสวงหา'!E83+'ไชโย'!E83</f>
        <v>0</v>
      </c>
      <c r="F83" s="145">
        <f>'เมือง'!F83+'ป่าโมก'!F83+'โพธิ์ทอง'!F83+'วิเศษ'!F83+'สามโก้'!F83+'แสวงหา'!F83+'ไชโย'!F83</f>
        <v>0</v>
      </c>
      <c r="G83" s="145">
        <f>'เมือง'!G83+'ป่าโมก'!G83+'โพธิ์ทอง'!G83+'วิเศษ'!G83+'สามโก้'!G83+'แสวงหา'!G83+'ไชโย'!G83</f>
        <v>0</v>
      </c>
      <c r="H83" s="145">
        <f>'เมือง'!H83+'ป่าโมก'!H83+'โพธิ์ทอง'!H83+'วิเศษ'!H83+'สามโก้'!H83+'แสวงหา'!H83+'ไชโย'!H83</f>
        <v>0</v>
      </c>
      <c r="I83" s="145">
        <f>'เมือง'!I83+'ป่าโมก'!I83+'โพธิ์ทอง'!I83+'วิเศษ'!I83+'สามโก้'!I83+'แสวงหา'!I83+'ไชโย'!I83</f>
        <v>0</v>
      </c>
      <c r="J83" s="145">
        <f>'เมือง'!J83+'ป่าโมก'!J83+'โพธิ์ทอง'!J83+'วิเศษ'!J83+'สามโก้'!J83+'แสวงหา'!J83+'ไชโย'!J83</f>
        <v>0</v>
      </c>
      <c r="K83" s="145">
        <f>'เมือง'!K83+'ป่าโมก'!K83+'โพธิ์ทอง'!K83+'วิเศษ'!K83+'สามโก้'!K83+'แสวงหา'!K83+'ไชโย'!K83</f>
        <v>0</v>
      </c>
      <c r="L83" s="145">
        <f>'เมือง'!L83+'ป่าโมก'!L83+'โพธิ์ทอง'!L83+'วิเศษ'!L83+'สามโก้'!L83+'แสวงหา'!L83+'ไชโย'!L83</f>
        <v>0</v>
      </c>
      <c r="M83" s="145">
        <f>'เมือง'!M83+'ป่าโมก'!M83+'โพธิ์ทอง'!M83+'วิเศษ'!M83+'สามโก้'!M83+'แสวงหา'!M83+'ไชโย'!M83</f>
        <v>0</v>
      </c>
      <c r="N83" s="145">
        <f>'เมือง'!N83+'ป่าโมก'!N83+'โพธิ์ทอง'!N83+'วิเศษ'!N83+'สามโก้'!N83+'แสวงหา'!N83+'ไชโย'!N83</f>
        <v>0</v>
      </c>
      <c r="O83" s="145">
        <f>'เมือง'!O83+'ป่าโมก'!O83+'โพธิ์ทอง'!O83+'วิเศษ'!O83+'สามโก้'!O83+'แสวงหา'!O83+'ไชโย'!O83</f>
        <v>0</v>
      </c>
      <c r="P83" s="145">
        <f>'เมือง'!P83+'ป่าโมก'!P83+'โพธิ์ทอง'!P83+'วิเศษ'!P83+'สามโก้'!P83+'แสวงหา'!P83+'ไชโย'!P83</f>
        <v>0</v>
      </c>
      <c r="Q83" s="145">
        <f>'เมือง'!Q83+'ป่าโมก'!Q83+'โพธิ์ทอง'!Q83+'วิเศษ'!Q83+'สามโก้'!Q83+'แสวงหา'!Q83+'ไชโย'!Q83</f>
        <v>0</v>
      </c>
      <c r="R83" s="145">
        <f>'เมือง'!R83+'ป่าโมก'!R83+'โพธิ์ทอง'!R83+'วิเศษ'!R83+'สามโก้'!R83+'แสวงหา'!R83+'ไชโย'!R83</f>
        <v>0</v>
      </c>
      <c r="S83" s="145">
        <f>'เมือง'!S83+'ป่าโมก'!S83+'โพธิ์ทอง'!S83+'วิเศษ'!S83+'สามโก้'!S83+'แสวงหา'!S83+'ไชโย'!S83</f>
        <v>0</v>
      </c>
      <c r="T83" s="145">
        <f>'เมือง'!T83+'ป่าโมก'!T83+'โพธิ์ทอง'!T83+'วิเศษ'!T83+'สามโก้'!T83+'แสวงหา'!T83+'ไชโย'!T83</f>
        <v>0</v>
      </c>
      <c r="U83" s="145">
        <f>'เมือง'!U83+'ป่าโมก'!U83+'โพธิ์ทอง'!U83+'วิเศษ'!U83+'สามโก้'!U83+'แสวงหา'!U83+'ไชโย'!U83</f>
        <v>0</v>
      </c>
      <c r="V83" s="145">
        <f>'เมือง'!V83+'ป่าโมก'!V83+'โพธิ์ทอง'!V83+'วิเศษ'!V83+'สามโก้'!V83+'แสวงหา'!V83+'ไชโย'!V83</f>
        <v>0</v>
      </c>
      <c r="W83" s="145">
        <f>'เมือง'!W83+'ป่าโมก'!W83+'โพธิ์ทอง'!W83+'วิเศษ'!W83+'สามโก้'!W83+'แสวงหา'!W83+'ไชโย'!W83</f>
        <v>0</v>
      </c>
      <c r="X83" s="145">
        <f>'เมือง'!X83+'ป่าโมก'!X83+'โพธิ์ทอง'!X83+'วิเศษ'!X83+'สามโก้'!X83+'แสวงหา'!X83+'ไชโย'!X83</f>
        <v>0</v>
      </c>
      <c r="Y83" s="145">
        <f>'เมือง'!Y83+'ป่าโมก'!Y83+'โพธิ์ทอง'!Y83+'วิเศษ'!Y83+'สามโก้'!Y83+'แสวงหา'!Y83+'ไชโย'!Y83</f>
        <v>0</v>
      </c>
      <c r="Z83" s="145">
        <f>'เมือง'!Z83+'ป่าโมก'!Z83+'โพธิ์ทอง'!Z83+'วิเศษ'!Z83+'สามโก้'!Z83+'แสวงหา'!Z83+'ไชโย'!Z83</f>
        <v>0</v>
      </c>
      <c r="AA83" s="145">
        <f>'เมือง'!AA83+'ป่าโมก'!AA83+'โพธิ์ทอง'!AA83+'วิเศษ'!AA83+'สามโก้'!AA83+'แสวงหา'!AA83+'ไชโย'!AA83</f>
        <v>0</v>
      </c>
      <c r="AB83" s="145">
        <f>'เมือง'!AB83+'ป่าโมก'!AB83+'โพธิ์ทอง'!AB83+'วิเศษ'!AB83+'สามโก้'!AB83+'แสวงหา'!AB83+'ไชโย'!AB83</f>
        <v>0</v>
      </c>
      <c r="AC83" s="145">
        <f>'เมือง'!AC83+'ป่าโมก'!AC83+'โพธิ์ทอง'!AC83+'วิเศษ'!AC83+'สามโก้'!AC83+'แสวงหา'!AC83+'ไชโย'!AC83</f>
        <v>0</v>
      </c>
      <c r="AD83" s="145">
        <f>'เมือง'!AD83+'ป่าโมก'!AD83+'โพธิ์ทอง'!AD83+'วิเศษ'!AD83+'สามโก้'!AD83+'แสวงหา'!AD83+'ไชโย'!AD83</f>
        <v>0</v>
      </c>
      <c r="AE83" s="145">
        <f>'เมือง'!AE83+'ป่าโมก'!AE83+'โพธิ์ทอง'!AE83+'วิเศษ'!AE83+'สามโก้'!AE83+'แสวงหา'!AE83+'ไชโย'!AE83</f>
        <v>0</v>
      </c>
      <c r="AF83" s="145">
        <f>'เมือง'!AF83+'ป่าโมก'!AF83+'โพธิ์ทอง'!AF83+'วิเศษ'!AF83+'สามโก้'!AF83+'แสวงหา'!AF83+'ไชโย'!AF83</f>
        <v>0</v>
      </c>
      <c r="AG83" s="145">
        <f>'เมือง'!AG83+'ป่าโมก'!AG83+'โพธิ์ทอง'!AG83+'วิเศษ'!AG83+'สามโก้'!AG83+'แสวงหา'!AG83+'ไชโย'!AG83</f>
        <v>0</v>
      </c>
      <c r="AH83" s="145">
        <f>'เมือง'!AH83+'ป่าโมก'!AH83+'โพธิ์ทอง'!AH83+'วิเศษ'!AH83+'สามโก้'!AH83+'แสวงหา'!AH83+'ไชโย'!AH83</f>
        <v>0</v>
      </c>
      <c r="AI83" s="145">
        <f>'เมือง'!AI83+'ป่าโมก'!AI83+'โพธิ์ทอง'!AI83+'วิเศษ'!AI83+'สามโก้'!AI83+'แสวงหา'!AI83+'ไชโย'!AI83</f>
        <v>0</v>
      </c>
      <c r="AJ83" s="145">
        <f>'เมือง'!AJ83+'ป่าโมก'!AJ83+'โพธิ์ทอง'!AJ83+'วิเศษ'!AJ83+'สามโก้'!AJ83+'แสวงหา'!AJ83+'ไชโย'!AJ83</f>
        <v>0</v>
      </c>
      <c r="AK83" s="145">
        <f>'เมือง'!AK83+'ป่าโมก'!AK83+'โพธิ์ทอง'!AK83+'วิเศษ'!AK83+'สามโก้'!AK83+'แสวงหา'!AK83+'ไชโย'!AK83</f>
        <v>0</v>
      </c>
      <c r="AL83" s="145">
        <f>'เมือง'!AL83+'ป่าโมก'!AL83+'โพธิ์ทอง'!AL83+'วิเศษ'!AL83+'สามโก้'!AL83+'แสวงหา'!AL83+'ไชโย'!AL83</f>
        <v>0</v>
      </c>
      <c r="AM83" s="145">
        <f>'เมือง'!AM83+'ป่าโมก'!AM83+'โพธิ์ทอง'!AM83+'วิเศษ'!AM83+'สามโก้'!AM83+'แสวงหา'!AM83+'ไชโย'!AM83</f>
        <v>0</v>
      </c>
      <c r="AN83" s="145">
        <f>'เมือง'!AN83+'ป่าโมก'!AN83+'โพธิ์ทอง'!AN83+'วิเศษ'!AN83+'สามโก้'!AN83+'แสวงหา'!AN83+'ไชโย'!AN83</f>
        <v>0</v>
      </c>
      <c r="AO83" s="145">
        <f>'เมือง'!AO83+'ป่าโมก'!AO83+'โพธิ์ทอง'!AO83+'วิเศษ'!AO83+'สามโก้'!AO83+'แสวงหา'!AO83+'ไชโย'!AO83</f>
        <v>0</v>
      </c>
      <c r="AP83" s="145">
        <f>'เมือง'!AP83+'ป่าโมก'!AP83+'โพธิ์ทอง'!AP83+'วิเศษ'!AP83+'สามโก้'!AP83+'แสวงหา'!AP83+'ไชโย'!AP83</f>
        <v>0</v>
      </c>
      <c r="AQ83" s="145">
        <f>'เมือง'!AQ83+'ป่าโมก'!AQ83+'โพธิ์ทอง'!AQ83+'วิเศษ'!AQ83+'สามโก้'!AQ83+'แสวงหา'!AQ83+'ไชโย'!AQ83</f>
        <v>0</v>
      </c>
      <c r="AR83" s="145">
        <f>'เมือง'!AR83+'ป่าโมก'!AR83+'โพธิ์ทอง'!AR83+'วิเศษ'!AR83+'สามโก้'!AR83+'แสวงหา'!AR83+'ไชโย'!AR83</f>
        <v>0</v>
      </c>
      <c r="AS83" s="145">
        <f>'เมือง'!AS83+'ป่าโมก'!AS83+'โพธิ์ทอง'!AS83+'วิเศษ'!AS83+'สามโก้'!AS83+'แสวงหา'!AS83+'ไชโย'!AS83</f>
        <v>0</v>
      </c>
      <c r="AT83" s="145">
        <f>'เมือง'!AT83+'ป่าโมก'!AT83+'โพธิ์ทอง'!AT83+'วิเศษ'!AT83+'สามโก้'!AT83+'แสวงหา'!AT83+'ไชโย'!AT83</f>
        <v>0</v>
      </c>
      <c r="AU83" s="145">
        <f>'เมือง'!AU83+'ป่าโมก'!AU83+'โพธิ์ทอง'!AU83+'วิเศษ'!AU83+'สามโก้'!AU83+'แสวงหา'!AU83+'ไชโย'!AU83</f>
        <v>0</v>
      </c>
      <c r="AV83" s="145">
        <f>'เมือง'!AV83+'ป่าโมก'!AV83+'โพธิ์ทอง'!AV83+'วิเศษ'!AV83+'สามโก้'!AV83+'แสวงหา'!AV83+'ไชโย'!AV83</f>
        <v>0</v>
      </c>
      <c r="AW83" s="145">
        <f>'เมือง'!AW83+'ป่าโมก'!AW83+'โพธิ์ทอง'!AW83+'วิเศษ'!AW83+'สามโก้'!AW83+'แสวงหา'!AW83+'ไชโย'!AW83</f>
        <v>0</v>
      </c>
      <c r="AX83" s="145">
        <f>'เมือง'!AX83+'ป่าโมก'!AX83+'โพธิ์ทอง'!AX83+'วิเศษ'!AX83+'สามโก้'!AX83+'แสวงหา'!AX83+'ไชโย'!AX83</f>
        <v>0</v>
      </c>
      <c r="AY83" s="60"/>
      <c r="AZ83" s="60"/>
    </row>
    <row r="84" ht="15.75" hidden="1" customHeight="1">
      <c r="A84" s="126">
        <v>25497.0</v>
      </c>
      <c r="B84" s="318"/>
      <c r="C84" s="320"/>
      <c r="D84" s="145">
        <f>'เมือง'!D84+'ป่าโมก'!D84+'โพธิ์ทอง'!D84+'วิเศษ'!D84+'สามโก้'!D84+'แสวงหา'!D84+'ไชโย'!D84</f>
        <v>0</v>
      </c>
      <c r="E84" s="145">
        <f>'เมือง'!E84+'ป่าโมก'!E84+'โพธิ์ทอง'!E84+'วิเศษ'!E84+'สามโก้'!E84+'แสวงหา'!E84+'ไชโย'!E84</f>
        <v>0</v>
      </c>
      <c r="F84" s="145">
        <f>'เมือง'!F84+'ป่าโมก'!F84+'โพธิ์ทอง'!F84+'วิเศษ'!F84+'สามโก้'!F84+'แสวงหา'!F84+'ไชโย'!F84</f>
        <v>0</v>
      </c>
      <c r="G84" s="145">
        <f>'เมือง'!G84+'ป่าโมก'!G84+'โพธิ์ทอง'!G84+'วิเศษ'!G84+'สามโก้'!G84+'แสวงหา'!G84+'ไชโย'!G84</f>
        <v>0</v>
      </c>
      <c r="H84" s="145">
        <f>'เมือง'!H84+'ป่าโมก'!H84+'โพธิ์ทอง'!H84+'วิเศษ'!H84+'สามโก้'!H84+'แสวงหา'!H84+'ไชโย'!H84</f>
        <v>0</v>
      </c>
      <c r="I84" s="145">
        <f>'เมือง'!I84+'ป่าโมก'!I84+'โพธิ์ทอง'!I84+'วิเศษ'!I84+'สามโก้'!I84+'แสวงหา'!I84+'ไชโย'!I84</f>
        <v>0</v>
      </c>
      <c r="J84" s="145">
        <f>'เมือง'!J84+'ป่าโมก'!J84+'โพธิ์ทอง'!J84+'วิเศษ'!J84+'สามโก้'!J84+'แสวงหา'!J84+'ไชโย'!J84</f>
        <v>0</v>
      </c>
      <c r="K84" s="145">
        <f>'เมือง'!K84+'ป่าโมก'!K84+'โพธิ์ทอง'!K84+'วิเศษ'!K84+'สามโก้'!K84+'แสวงหา'!K84+'ไชโย'!K84</f>
        <v>0</v>
      </c>
      <c r="L84" s="145">
        <f>'เมือง'!L84+'ป่าโมก'!L84+'โพธิ์ทอง'!L84+'วิเศษ'!L84+'สามโก้'!L84+'แสวงหา'!L84+'ไชโย'!L84</f>
        <v>0</v>
      </c>
      <c r="M84" s="145">
        <f>'เมือง'!M84+'ป่าโมก'!M84+'โพธิ์ทอง'!M84+'วิเศษ'!M84+'สามโก้'!M84+'แสวงหา'!M84+'ไชโย'!M84</f>
        <v>0</v>
      </c>
      <c r="N84" s="145">
        <f>'เมือง'!N84+'ป่าโมก'!N84+'โพธิ์ทอง'!N84+'วิเศษ'!N84+'สามโก้'!N84+'แสวงหา'!N84+'ไชโย'!N84</f>
        <v>0</v>
      </c>
      <c r="O84" s="145">
        <f>'เมือง'!O84+'ป่าโมก'!O84+'โพธิ์ทอง'!O84+'วิเศษ'!O84+'สามโก้'!O84+'แสวงหา'!O84+'ไชโย'!O84</f>
        <v>0</v>
      </c>
      <c r="P84" s="145">
        <f>'เมือง'!P84+'ป่าโมก'!P84+'โพธิ์ทอง'!P84+'วิเศษ'!P84+'สามโก้'!P84+'แสวงหา'!P84+'ไชโย'!P84</f>
        <v>0</v>
      </c>
      <c r="Q84" s="145">
        <f>'เมือง'!Q84+'ป่าโมก'!Q84+'โพธิ์ทอง'!Q84+'วิเศษ'!Q84+'สามโก้'!Q84+'แสวงหา'!Q84+'ไชโย'!Q84</f>
        <v>0</v>
      </c>
      <c r="R84" s="145">
        <f>'เมือง'!R84+'ป่าโมก'!R84+'โพธิ์ทอง'!R84+'วิเศษ'!R84+'สามโก้'!R84+'แสวงหา'!R84+'ไชโย'!R84</f>
        <v>0</v>
      </c>
      <c r="S84" s="145">
        <f>'เมือง'!S84+'ป่าโมก'!S84+'โพธิ์ทอง'!S84+'วิเศษ'!S84+'สามโก้'!S84+'แสวงหา'!S84+'ไชโย'!S84</f>
        <v>0</v>
      </c>
      <c r="T84" s="145">
        <f>'เมือง'!T84+'ป่าโมก'!T84+'โพธิ์ทอง'!T84+'วิเศษ'!T84+'สามโก้'!T84+'แสวงหา'!T84+'ไชโย'!T84</f>
        <v>0</v>
      </c>
      <c r="U84" s="145">
        <f>'เมือง'!U84+'ป่าโมก'!U84+'โพธิ์ทอง'!U84+'วิเศษ'!U84+'สามโก้'!U84+'แสวงหา'!U84+'ไชโย'!U84</f>
        <v>0</v>
      </c>
      <c r="V84" s="145">
        <f>'เมือง'!V84+'ป่าโมก'!V84+'โพธิ์ทอง'!V84+'วิเศษ'!V84+'สามโก้'!V84+'แสวงหา'!V84+'ไชโย'!V84</f>
        <v>0</v>
      </c>
      <c r="W84" s="145">
        <f>'เมือง'!W84+'ป่าโมก'!W84+'โพธิ์ทอง'!W84+'วิเศษ'!W84+'สามโก้'!W84+'แสวงหา'!W84+'ไชโย'!W84</f>
        <v>0</v>
      </c>
      <c r="X84" s="145">
        <f>'เมือง'!X84+'ป่าโมก'!X84+'โพธิ์ทอง'!X84+'วิเศษ'!X84+'สามโก้'!X84+'แสวงหา'!X84+'ไชโย'!X84</f>
        <v>0</v>
      </c>
      <c r="Y84" s="145">
        <f>'เมือง'!Y84+'ป่าโมก'!Y84+'โพธิ์ทอง'!Y84+'วิเศษ'!Y84+'สามโก้'!Y84+'แสวงหา'!Y84+'ไชโย'!Y84</f>
        <v>0</v>
      </c>
      <c r="Z84" s="145">
        <f>'เมือง'!Z84+'ป่าโมก'!Z84+'โพธิ์ทอง'!Z84+'วิเศษ'!Z84+'สามโก้'!Z84+'แสวงหา'!Z84+'ไชโย'!Z84</f>
        <v>0</v>
      </c>
      <c r="AA84" s="145">
        <f>'เมือง'!AA84+'ป่าโมก'!AA84+'โพธิ์ทอง'!AA84+'วิเศษ'!AA84+'สามโก้'!AA84+'แสวงหา'!AA84+'ไชโย'!AA84</f>
        <v>0</v>
      </c>
      <c r="AB84" s="145">
        <f>'เมือง'!AB84+'ป่าโมก'!AB84+'โพธิ์ทอง'!AB84+'วิเศษ'!AB84+'สามโก้'!AB84+'แสวงหา'!AB84+'ไชโย'!AB84</f>
        <v>0</v>
      </c>
      <c r="AC84" s="145">
        <f>'เมือง'!AC84+'ป่าโมก'!AC84+'โพธิ์ทอง'!AC84+'วิเศษ'!AC84+'สามโก้'!AC84+'แสวงหา'!AC84+'ไชโย'!AC84</f>
        <v>0</v>
      </c>
      <c r="AD84" s="145">
        <f>'เมือง'!AD84+'ป่าโมก'!AD84+'โพธิ์ทอง'!AD84+'วิเศษ'!AD84+'สามโก้'!AD84+'แสวงหา'!AD84+'ไชโย'!AD84</f>
        <v>0</v>
      </c>
      <c r="AE84" s="145">
        <f>'เมือง'!AE84+'ป่าโมก'!AE84+'โพธิ์ทอง'!AE84+'วิเศษ'!AE84+'สามโก้'!AE84+'แสวงหา'!AE84+'ไชโย'!AE84</f>
        <v>0</v>
      </c>
      <c r="AF84" s="145">
        <f>'เมือง'!AF84+'ป่าโมก'!AF84+'โพธิ์ทอง'!AF84+'วิเศษ'!AF84+'สามโก้'!AF84+'แสวงหา'!AF84+'ไชโย'!AF84</f>
        <v>0</v>
      </c>
      <c r="AG84" s="145">
        <f>'เมือง'!AG84+'ป่าโมก'!AG84+'โพธิ์ทอง'!AG84+'วิเศษ'!AG84+'สามโก้'!AG84+'แสวงหา'!AG84+'ไชโย'!AG84</f>
        <v>0</v>
      </c>
      <c r="AH84" s="145">
        <f>'เมือง'!AH84+'ป่าโมก'!AH84+'โพธิ์ทอง'!AH84+'วิเศษ'!AH84+'สามโก้'!AH84+'แสวงหา'!AH84+'ไชโย'!AH84</f>
        <v>0</v>
      </c>
      <c r="AI84" s="145">
        <f>'เมือง'!AI84+'ป่าโมก'!AI84+'โพธิ์ทอง'!AI84+'วิเศษ'!AI84+'สามโก้'!AI84+'แสวงหา'!AI84+'ไชโย'!AI84</f>
        <v>0</v>
      </c>
      <c r="AJ84" s="145">
        <f>'เมือง'!AJ84+'ป่าโมก'!AJ84+'โพธิ์ทอง'!AJ84+'วิเศษ'!AJ84+'สามโก้'!AJ84+'แสวงหา'!AJ84+'ไชโย'!AJ84</f>
        <v>0</v>
      </c>
      <c r="AK84" s="145">
        <f>'เมือง'!AK84+'ป่าโมก'!AK84+'โพธิ์ทอง'!AK84+'วิเศษ'!AK84+'สามโก้'!AK84+'แสวงหา'!AK84+'ไชโย'!AK84</f>
        <v>0</v>
      </c>
      <c r="AL84" s="145">
        <f>'เมือง'!AL84+'ป่าโมก'!AL84+'โพธิ์ทอง'!AL84+'วิเศษ'!AL84+'สามโก้'!AL84+'แสวงหา'!AL84+'ไชโย'!AL84</f>
        <v>0</v>
      </c>
      <c r="AM84" s="145">
        <f>'เมือง'!AM84+'ป่าโมก'!AM84+'โพธิ์ทอง'!AM84+'วิเศษ'!AM84+'สามโก้'!AM84+'แสวงหา'!AM84+'ไชโย'!AM84</f>
        <v>0</v>
      </c>
      <c r="AN84" s="145">
        <f>'เมือง'!AN84+'ป่าโมก'!AN84+'โพธิ์ทอง'!AN84+'วิเศษ'!AN84+'สามโก้'!AN84+'แสวงหา'!AN84+'ไชโย'!AN84</f>
        <v>0</v>
      </c>
      <c r="AO84" s="145">
        <f>'เมือง'!AO84+'ป่าโมก'!AO84+'โพธิ์ทอง'!AO84+'วิเศษ'!AO84+'สามโก้'!AO84+'แสวงหา'!AO84+'ไชโย'!AO84</f>
        <v>0</v>
      </c>
      <c r="AP84" s="145">
        <f>'เมือง'!AP84+'ป่าโมก'!AP84+'โพธิ์ทอง'!AP84+'วิเศษ'!AP84+'สามโก้'!AP84+'แสวงหา'!AP84+'ไชโย'!AP84</f>
        <v>0</v>
      </c>
      <c r="AQ84" s="145">
        <f>'เมือง'!AQ84+'ป่าโมก'!AQ84+'โพธิ์ทอง'!AQ84+'วิเศษ'!AQ84+'สามโก้'!AQ84+'แสวงหา'!AQ84+'ไชโย'!AQ84</f>
        <v>0</v>
      </c>
      <c r="AR84" s="145">
        <f>'เมือง'!AR84+'ป่าโมก'!AR84+'โพธิ์ทอง'!AR84+'วิเศษ'!AR84+'สามโก้'!AR84+'แสวงหา'!AR84+'ไชโย'!AR84</f>
        <v>0</v>
      </c>
      <c r="AS84" s="145">
        <f>'เมือง'!AS84+'ป่าโมก'!AS84+'โพธิ์ทอง'!AS84+'วิเศษ'!AS84+'สามโก้'!AS84+'แสวงหา'!AS84+'ไชโย'!AS84</f>
        <v>0</v>
      </c>
      <c r="AT84" s="145">
        <f>'เมือง'!AT84+'ป่าโมก'!AT84+'โพธิ์ทอง'!AT84+'วิเศษ'!AT84+'สามโก้'!AT84+'แสวงหา'!AT84+'ไชโย'!AT84</f>
        <v>0</v>
      </c>
      <c r="AU84" s="145">
        <f>'เมือง'!AU84+'ป่าโมก'!AU84+'โพธิ์ทอง'!AU84+'วิเศษ'!AU84+'สามโก้'!AU84+'แสวงหา'!AU84+'ไชโย'!AU84</f>
        <v>0</v>
      </c>
      <c r="AV84" s="145">
        <f>'เมือง'!AV84+'ป่าโมก'!AV84+'โพธิ์ทอง'!AV84+'วิเศษ'!AV84+'สามโก้'!AV84+'แสวงหา'!AV84+'ไชโย'!AV84</f>
        <v>0</v>
      </c>
      <c r="AW84" s="145">
        <f>'เมือง'!AW84+'ป่าโมก'!AW84+'โพธิ์ทอง'!AW84+'วิเศษ'!AW84+'สามโก้'!AW84+'แสวงหา'!AW84+'ไชโย'!AW84</f>
        <v>0</v>
      </c>
      <c r="AX84" s="145">
        <f>'เมือง'!AX84+'ป่าโมก'!AX84+'โพธิ์ทอง'!AX84+'วิเศษ'!AX84+'สามโก้'!AX84+'แสวงหา'!AX84+'ไชโย'!AX84</f>
        <v>0</v>
      </c>
      <c r="AY84" s="60"/>
      <c r="AZ84" s="60"/>
    </row>
    <row r="85" ht="15.75" hidden="1" customHeight="1">
      <c r="A85" s="126">
        <v>25498.0</v>
      </c>
      <c r="B85" s="306"/>
      <c r="C85" s="309"/>
      <c r="D85" s="145">
        <f>'เมือง'!D85+'ป่าโมก'!D85+'โพธิ์ทอง'!D85+'วิเศษ'!D85+'สามโก้'!D85+'แสวงหา'!D85+'ไชโย'!D85</f>
        <v>0</v>
      </c>
      <c r="E85" s="145">
        <f>'เมือง'!E85+'ป่าโมก'!E85+'โพธิ์ทอง'!E85+'วิเศษ'!E85+'สามโก้'!E85+'แสวงหา'!E85+'ไชโย'!E85</f>
        <v>0</v>
      </c>
      <c r="F85" s="145">
        <f>'เมือง'!F85+'ป่าโมก'!F85+'โพธิ์ทอง'!F85+'วิเศษ'!F85+'สามโก้'!F85+'แสวงหา'!F85+'ไชโย'!F85</f>
        <v>0</v>
      </c>
      <c r="G85" s="145">
        <f>'เมือง'!G85+'ป่าโมก'!G85+'โพธิ์ทอง'!G85+'วิเศษ'!G85+'สามโก้'!G85+'แสวงหา'!G85+'ไชโย'!G85</f>
        <v>0</v>
      </c>
      <c r="H85" s="145">
        <f>'เมือง'!H85+'ป่าโมก'!H85+'โพธิ์ทอง'!H85+'วิเศษ'!H85+'สามโก้'!H85+'แสวงหา'!H85+'ไชโย'!H85</f>
        <v>0</v>
      </c>
      <c r="I85" s="145">
        <f>'เมือง'!I85+'ป่าโมก'!I85+'โพธิ์ทอง'!I85+'วิเศษ'!I85+'สามโก้'!I85+'แสวงหา'!I85+'ไชโย'!I85</f>
        <v>0</v>
      </c>
      <c r="J85" s="145">
        <f>'เมือง'!J85+'ป่าโมก'!J85+'โพธิ์ทอง'!J85+'วิเศษ'!J85+'สามโก้'!J85+'แสวงหา'!J85+'ไชโย'!J85</f>
        <v>0</v>
      </c>
      <c r="K85" s="145">
        <f>'เมือง'!K85+'ป่าโมก'!K85+'โพธิ์ทอง'!K85+'วิเศษ'!K85+'สามโก้'!K85+'แสวงหา'!K85+'ไชโย'!K85</f>
        <v>0</v>
      </c>
      <c r="L85" s="145">
        <f>'เมือง'!L85+'ป่าโมก'!L85+'โพธิ์ทอง'!L85+'วิเศษ'!L85+'สามโก้'!L85+'แสวงหา'!L85+'ไชโย'!L85</f>
        <v>0</v>
      </c>
      <c r="M85" s="145">
        <f>'เมือง'!M85+'ป่าโมก'!M85+'โพธิ์ทอง'!M85+'วิเศษ'!M85+'สามโก้'!M85+'แสวงหา'!M85+'ไชโย'!M85</f>
        <v>0</v>
      </c>
      <c r="N85" s="145">
        <f>'เมือง'!N85+'ป่าโมก'!N85+'โพธิ์ทอง'!N85+'วิเศษ'!N85+'สามโก้'!N85+'แสวงหา'!N85+'ไชโย'!N85</f>
        <v>0</v>
      </c>
      <c r="O85" s="145">
        <f>'เมือง'!O85+'ป่าโมก'!O85+'โพธิ์ทอง'!O85+'วิเศษ'!O85+'สามโก้'!O85+'แสวงหา'!O85+'ไชโย'!O85</f>
        <v>0</v>
      </c>
      <c r="P85" s="145">
        <f>'เมือง'!P85+'ป่าโมก'!P85+'โพธิ์ทอง'!P85+'วิเศษ'!P85+'สามโก้'!P85+'แสวงหา'!P85+'ไชโย'!P85</f>
        <v>0</v>
      </c>
      <c r="Q85" s="145">
        <f>'เมือง'!Q85+'ป่าโมก'!Q85+'โพธิ์ทอง'!Q85+'วิเศษ'!Q85+'สามโก้'!Q85+'แสวงหา'!Q85+'ไชโย'!Q85</f>
        <v>0</v>
      </c>
      <c r="R85" s="145">
        <f>'เมือง'!R85+'ป่าโมก'!R85+'โพธิ์ทอง'!R85+'วิเศษ'!R85+'สามโก้'!R85+'แสวงหา'!R85+'ไชโย'!R85</f>
        <v>0</v>
      </c>
      <c r="S85" s="145">
        <f>'เมือง'!S85+'ป่าโมก'!S85+'โพธิ์ทอง'!S85+'วิเศษ'!S85+'สามโก้'!S85+'แสวงหา'!S85+'ไชโย'!S85</f>
        <v>0</v>
      </c>
      <c r="T85" s="145">
        <f>'เมือง'!T85+'ป่าโมก'!T85+'โพธิ์ทอง'!T85+'วิเศษ'!T85+'สามโก้'!T85+'แสวงหา'!T85+'ไชโย'!T85</f>
        <v>0</v>
      </c>
      <c r="U85" s="145">
        <f>'เมือง'!U85+'ป่าโมก'!U85+'โพธิ์ทอง'!U85+'วิเศษ'!U85+'สามโก้'!U85+'แสวงหา'!U85+'ไชโย'!U85</f>
        <v>0</v>
      </c>
      <c r="V85" s="145">
        <f>'เมือง'!V85+'ป่าโมก'!V85+'โพธิ์ทอง'!V85+'วิเศษ'!V85+'สามโก้'!V85+'แสวงหา'!V85+'ไชโย'!V85</f>
        <v>0</v>
      </c>
      <c r="W85" s="145">
        <f>'เมือง'!W85+'ป่าโมก'!W85+'โพธิ์ทอง'!W85+'วิเศษ'!W85+'สามโก้'!W85+'แสวงหา'!W85+'ไชโย'!W85</f>
        <v>0</v>
      </c>
      <c r="X85" s="145">
        <f>'เมือง'!X85+'ป่าโมก'!X85+'โพธิ์ทอง'!X85+'วิเศษ'!X85+'สามโก้'!X85+'แสวงหา'!X85+'ไชโย'!X85</f>
        <v>0</v>
      </c>
      <c r="Y85" s="145">
        <f>'เมือง'!Y85+'ป่าโมก'!Y85+'โพธิ์ทอง'!Y85+'วิเศษ'!Y85+'สามโก้'!Y85+'แสวงหา'!Y85+'ไชโย'!Y85</f>
        <v>0</v>
      </c>
      <c r="Z85" s="145">
        <f>'เมือง'!Z85+'ป่าโมก'!Z85+'โพธิ์ทอง'!Z85+'วิเศษ'!Z85+'สามโก้'!Z85+'แสวงหา'!Z85+'ไชโย'!Z85</f>
        <v>0</v>
      </c>
      <c r="AA85" s="145">
        <f>'เมือง'!AA85+'ป่าโมก'!AA85+'โพธิ์ทอง'!AA85+'วิเศษ'!AA85+'สามโก้'!AA85+'แสวงหา'!AA85+'ไชโย'!AA85</f>
        <v>0</v>
      </c>
      <c r="AB85" s="145">
        <f>'เมือง'!AB85+'ป่าโมก'!AB85+'โพธิ์ทอง'!AB85+'วิเศษ'!AB85+'สามโก้'!AB85+'แสวงหา'!AB85+'ไชโย'!AB85</f>
        <v>0</v>
      </c>
      <c r="AC85" s="145">
        <f>'เมือง'!AC85+'ป่าโมก'!AC85+'โพธิ์ทอง'!AC85+'วิเศษ'!AC85+'สามโก้'!AC85+'แสวงหา'!AC85+'ไชโย'!AC85</f>
        <v>0</v>
      </c>
      <c r="AD85" s="145">
        <f>'เมือง'!AD85+'ป่าโมก'!AD85+'โพธิ์ทอง'!AD85+'วิเศษ'!AD85+'สามโก้'!AD85+'แสวงหา'!AD85+'ไชโย'!AD85</f>
        <v>0</v>
      </c>
      <c r="AE85" s="145">
        <f>'เมือง'!AE85+'ป่าโมก'!AE85+'โพธิ์ทอง'!AE85+'วิเศษ'!AE85+'สามโก้'!AE85+'แสวงหา'!AE85+'ไชโย'!AE85</f>
        <v>0</v>
      </c>
      <c r="AF85" s="145">
        <f>'เมือง'!AF85+'ป่าโมก'!AF85+'โพธิ์ทอง'!AF85+'วิเศษ'!AF85+'สามโก้'!AF85+'แสวงหา'!AF85+'ไชโย'!AF85</f>
        <v>0</v>
      </c>
      <c r="AG85" s="145">
        <f>'เมือง'!AG85+'ป่าโมก'!AG85+'โพธิ์ทอง'!AG85+'วิเศษ'!AG85+'สามโก้'!AG85+'แสวงหา'!AG85+'ไชโย'!AG85</f>
        <v>0</v>
      </c>
      <c r="AH85" s="145">
        <f>'เมือง'!AH85+'ป่าโมก'!AH85+'โพธิ์ทอง'!AH85+'วิเศษ'!AH85+'สามโก้'!AH85+'แสวงหา'!AH85+'ไชโย'!AH85</f>
        <v>0</v>
      </c>
      <c r="AI85" s="145">
        <f>'เมือง'!AI85+'ป่าโมก'!AI85+'โพธิ์ทอง'!AI85+'วิเศษ'!AI85+'สามโก้'!AI85+'แสวงหา'!AI85+'ไชโย'!AI85</f>
        <v>0</v>
      </c>
      <c r="AJ85" s="145">
        <f>'เมือง'!AJ85+'ป่าโมก'!AJ85+'โพธิ์ทอง'!AJ85+'วิเศษ'!AJ85+'สามโก้'!AJ85+'แสวงหา'!AJ85+'ไชโย'!AJ85</f>
        <v>0</v>
      </c>
      <c r="AK85" s="145">
        <f>'เมือง'!AK85+'ป่าโมก'!AK85+'โพธิ์ทอง'!AK85+'วิเศษ'!AK85+'สามโก้'!AK85+'แสวงหา'!AK85+'ไชโย'!AK85</f>
        <v>0</v>
      </c>
      <c r="AL85" s="145">
        <f>'เมือง'!AL85+'ป่าโมก'!AL85+'โพธิ์ทอง'!AL85+'วิเศษ'!AL85+'สามโก้'!AL85+'แสวงหา'!AL85+'ไชโย'!AL85</f>
        <v>0</v>
      </c>
      <c r="AM85" s="145">
        <f>'เมือง'!AM85+'ป่าโมก'!AM85+'โพธิ์ทอง'!AM85+'วิเศษ'!AM85+'สามโก้'!AM85+'แสวงหา'!AM85+'ไชโย'!AM85</f>
        <v>0</v>
      </c>
      <c r="AN85" s="145">
        <f>'เมือง'!AN85+'ป่าโมก'!AN85+'โพธิ์ทอง'!AN85+'วิเศษ'!AN85+'สามโก้'!AN85+'แสวงหา'!AN85+'ไชโย'!AN85</f>
        <v>0</v>
      </c>
      <c r="AO85" s="145">
        <f>'เมือง'!AO85+'ป่าโมก'!AO85+'โพธิ์ทอง'!AO85+'วิเศษ'!AO85+'สามโก้'!AO85+'แสวงหา'!AO85+'ไชโย'!AO85</f>
        <v>0</v>
      </c>
      <c r="AP85" s="145">
        <f>'เมือง'!AP85+'ป่าโมก'!AP85+'โพธิ์ทอง'!AP85+'วิเศษ'!AP85+'สามโก้'!AP85+'แสวงหา'!AP85+'ไชโย'!AP85</f>
        <v>0</v>
      </c>
      <c r="AQ85" s="145">
        <f>'เมือง'!AQ85+'ป่าโมก'!AQ85+'โพธิ์ทอง'!AQ85+'วิเศษ'!AQ85+'สามโก้'!AQ85+'แสวงหา'!AQ85+'ไชโย'!AQ85</f>
        <v>0</v>
      </c>
      <c r="AR85" s="145">
        <f>'เมือง'!AR85+'ป่าโมก'!AR85+'โพธิ์ทอง'!AR85+'วิเศษ'!AR85+'สามโก้'!AR85+'แสวงหา'!AR85+'ไชโย'!AR85</f>
        <v>0</v>
      </c>
      <c r="AS85" s="145">
        <f>'เมือง'!AS85+'ป่าโมก'!AS85+'โพธิ์ทอง'!AS85+'วิเศษ'!AS85+'สามโก้'!AS85+'แสวงหา'!AS85+'ไชโย'!AS85</f>
        <v>0</v>
      </c>
      <c r="AT85" s="145">
        <f>'เมือง'!AT85+'ป่าโมก'!AT85+'โพธิ์ทอง'!AT85+'วิเศษ'!AT85+'สามโก้'!AT85+'แสวงหา'!AT85+'ไชโย'!AT85</f>
        <v>0</v>
      </c>
      <c r="AU85" s="145">
        <f>'เมือง'!AU85+'ป่าโมก'!AU85+'โพธิ์ทอง'!AU85+'วิเศษ'!AU85+'สามโก้'!AU85+'แสวงหา'!AU85+'ไชโย'!AU85</f>
        <v>0</v>
      </c>
      <c r="AV85" s="145">
        <f>'เมือง'!AV85+'ป่าโมก'!AV85+'โพธิ์ทอง'!AV85+'วิเศษ'!AV85+'สามโก้'!AV85+'แสวงหา'!AV85+'ไชโย'!AV85</f>
        <v>0</v>
      </c>
      <c r="AW85" s="145">
        <f>'เมือง'!AW85+'ป่าโมก'!AW85+'โพธิ์ทอง'!AW85+'วิเศษ'!AW85+'สามโก้'!AW85+'แสวงหา'!AW85+'ไชโย'!AW85</f>
        <v>0</v>
      </c>
      <c r="AX85" s="145">
        <f>'เมือง'!AX85+'ป่าโมก'!AX85+'โพธิ์ทอง'!AX85+'วิเศษ'!AX85+'สามโก้'!AX85+'แสวงหา'!AX85+'ไชโย'!AX85</f>
        <v>0</v>
      </c>
      <c r="AY85" s="60"/>
      <c r="AZ85" s="60"/>
    </row>
    <row r="86" ht="15.75" customHeight="1">
      <c r="A86" s="126">
        <v>25499.0</v>
      </c>
      <c r="B86" s="372"/>
      <c r="C86" s="320"/>
      <c r="D86" s="145">
        <f>'เมือง'!D86+'ป่าโมก'!D86+'โพธิ์ทอง'!D86+'วิเศษ'!D86+'สามโก้'!D86+'แสวงหา'!D86+'ไชโย'!D86</f>
        <v>0</v>
      </c>
      <c r="E86" s="145">
        <f>'เมือง'!E86+'ป่าโมก'!E86+'โพธิ์ทอง'!E86+'วิเศษ'!E86+'สามโก้'!E86+'แสวงหา'!E86+'ไชโย'!E86</f>
        <v>0</v>
      </c>
      <c r="F86" s="145">
        <f>'เมือง'!F86+'ป่าโมก'!F86+'โพธิ์ทอง'!F86+'วิเศษ'!F86+'สามโก้'!F86+'แสวงหา'!F86+'ไชโย'!F86</f>
        <v>0</v>
      </c>
      <c r="G86" s="145">
        <f>'เมือง'!G86+'ป่าโมก'!G86+'โพธิ์ทอง'!G86+'วิเศษ'!G86+'สามโก้'!G86+'แสวงหา'!G86+'ไชโย'!G86</f>
        <v>0</v>
      </c>
      <c r="H86" s="145">
        <f>'เมือง'!H86+'ป่าโมก'!H86+'โพธิ์ทอง'!H86+'วิเศษ'!H86+'สามโก้'!H86+'แสวงหา'!H86+'ไชโย'!H86</f>
        <v>0</v>
      </c>
      <c r="I86" s="145">
        <f>'เมือง'!I86+'ป่าโมก'!I86+'โพธิ์ทอง'!I86+'วิเศษ'!I86+'สามโก้'!I86+'แสวงหา'!I86+'ไชโย'!I86</f>
        <v>0</v>
      </c>
      <c r="J86" s="145">
        <f>'เมือง'!J86+'ป่าโมก'!J86+'โพธิ์ทอง'!J86+'วิเศษ'!J86+'สามโก้'!J86+'แสวงหา'!J86+'ไชโย'!J86</f>
        <v>0</v>
      </c>
      <c r="K86" s="145">
        <f>'เมือง'!K86+'ป่าโมก'!K86+'โพธิ์ทอง'!K86+'วิเศษ'!K86+'สามโก้'!K86+'แสวงหา'!K86+'ไชโย'!K86</f>
        <v>0</v>
      </c>
      <c r="L86" s="145">
        <f>'เมือง'!L86+'ป่าโมก'!L86+'โพธิ์ทอง'!L86+'วิเศษ'!L86+'สามโก้'!L86+'แสวงหา'!L86+'ไชโย'!L86</f>
        <v>0</v>
      </c>
      <c r="M86" s="145">
        <f>'เมือง'!M86+'ป่าโมก'!M86+'โพธิ์ทอง'!M86+'วิเศษ'!M86+'สามโก้'!M86+'แสวงหา'!M86+'ไชโย'!M86</f>
        <v>0</v>
      </c>
      <c r="N86" s="145">
        <f>'เมือง'!N86+'ป่าโมก'!N86+'โพธิ์ทอง'!N86+'วิเศษ'!N86+'สามโก้'!N86+'แสวงหา'!N86+'ไชโย'!N86</f>
        <v>0</v>
      </c>
      <c r="O86" s="145">
        <f>'เมือง'!O86+'ป่าโมก'!O86+'โพธิ์ทอง'!O86+'วิเศษ'!O86+'สามโก้'!O86+'แสวงหา'!O86+'ไชโย'!O86</f>
        <v>0</v>
      </c>
      <c r="P86" s="145">
        <f>'เมือง'!P86+'ป่าโมก'!P86+'โพธิ์ทอง'!P86+'วิเศษ'!P86+'สามโก้'!P86+'แสวงหา'!P86+'ไชโย'!P86</f>
        <v>0</v>
      </c>
      <c r="Q86" s="145">
        <f>'เมือง'!Q86+'ป่าโมก'!Q86+'โพธิ์ทอง'!Q86+'วิเศษ'!Q86+'สามโก้'!Q86+'แสวงหา'!Q86+'ไชโย'!Q86</f>
        <v>0</v>
      </c>
      <c r="R86" s="145">
        <f>'เมือง'!R86+'ป่าโมก'!R86+'โพธิ์ทอง'!R86+'วิเศษ'!R86+'สามโก้'!R86+'แสวงหา'!R86+'ไชโย'!R86</f>
        <v>0</v>
      </c>
      <c r="S86" s="145">
        <f>'เมือง'!S86+'ป่าโมก'!S86+'โพธิ์ทอง'!S86+'วิเศษ'!S86+'สามโก้'!S86+'แสวงหา'!S86+'ไชโย'!S86</f>
        <v>0</v>
      </c>
      <c r="T86" s="145">
        <f>'เมือง'!T86+'ป่าโมก'!T86+'โพธิ์ทอง'!T86+'วิเศษ'!T86+'สามโก้'!T86+'แสวงหา'!T86+'ไชโย'!T86</f>
        <v>0</v>
      </c>
      <c r="U86" s="145">
        <f>'เมือง'!U86+'ป่าโมก'!U86+'โพธิ์ทอง'!U86+'วิเศษ'!U86+'สามโก้'!U86+'แสวงหา'!U86+'ไชโย'!U86</f>
        <v>0</v>
      </c>
      <c r="V86" s="145">
        <f>'เมือง'!V86+'ป่าโมก'!V86+'โพธิ์ทอง'!V86+'วิเศษ'!V86+'สามโก้'!V86+'แสวงหา'!V86+'ไชโย'!V86</f>
        <v>0</v>
      </c>
      <c r="W86" s="145">
        <f>'เมือง'!W86+'ป่าโมก'!W86+'โพธิ์ทอง'!W86+'วิเศษ'!W86+'สามโก้'!W86+'แสวงหา'!W86+'ไชโย'!W86</f>
        <v>0</v>
      </c>
      <c r="X86" s="145">
        <f>'เมือง'!X86+'ป่าโมก'!X86+'โพธิ์ทอง'!X86+'วิเศษ'!X86+'สามโก้'!X86+'แสวงหา'!X86+'ไชโย'!X86</f>
        <v>0</v>
      </c>
      <c r="Y86" s="145">
        <f>'เมือง'!Y86+'ป่าโมก'!Y86+'โพธิ์ทอง'!Y86+'วิเศษ'!Y86+'สามโก้'!Y86+'แสวงหา'!Y86+'ไชโย'!Y86</f>
        <v>0</v>
      </c>
      <c r="Z86" s="145">
        <f>'เมือง'!Z86+'ป่าโมก'!Z86+'โพธิ์ทอง'!Z86+'วิเศษ'!Z86+'สามโก้'!Z86+'แสวงหา'!Z86+'ไชโย'!Z86</f>
        <v>0</v>
      </c>
      <c r="AA86" s="145">
        <f>'เมือง'!AA86+'ป่าโมก'!AA86+'โพธิ์ทอง'!AA86+'วิเศษ'!AA86+'สามโก้'!AA86+'แสวงหา'!AA86+'ไชโย'!AA86</f>
        <v>0</v>
      </c>
      <c r="AB86" s="145">
        <f>'เมือง'!AB86+'ป่าโมก'!AB86+'โพธิ์ทอง'!AB86+'วิเศษ'!AB86+'สามโก้'!AB86+'แสวงหา'!AB86+'ไชโย'!AB86</f>
        <v>0</v>
      </c>
      <c r="AC86" s="145">
        <f>'เมือง'!AC86+'ป่าโมก'!AC86+'โพธิ์ทอง'!AC86+'วิเศษ'!AC86+'สามโก้'!AC86+'แสวงหา'!AC86+'ไชโย'!AC86</f>
        <v>0</v>
      </c>
      <c r="AD86" s="145">
        <f>'เมือง'!AD86+'ป่าโมก'!AD86+'โพธิ์ทอง'!AD86+'วิเศษ'!AD86+'สามโก้'!AD86+'แสวงหา'!AD86+'ไชโย'!AD86</f>
        <v>0</v>
      </c>
      <c r="AE86" s="145">
        <f>'เมือง'!AE86+'ป่าโมก'!AE86+'โพธิ์ทอง'!AE86+'วิเศษ'!AE86+'สามโก้'!AE86+'แสวงหา'!AE86+'ไชโย'!AE86</f>
        <v>0</v>
      </c>
      <c r="AF86" s="145">
        <f>'เมือง'!AF86+'ป่าโมก'!AF86+'โพธิ์ทอง'!AF86+'วิเศษ'!AF86+'สามโก้'!AF86+'แสวงหา'!AF86+'ไชโย'!AF86</f>
        <v>0</v>
      </c>
      <c r="AG86" s="145">
        <f>'เมือง'!AG86+'ป่าโมก'!AG86+'โพธิ์ทอง'!AG86+'วิเศษ'!AG86+'สามโก้'!AG86+'แสวงหา'!AG86+'ไชโย'!AG86</f>
        <v>0</v>
      </c>
      <c r="AH86" s="145">
        <f>'เมือง'!AH86+'ป่าโมก'!AH86+'โพธิ์ทอง'!AH86+'วิเศษ'!AH86+'สามโก้'!AH86+'แสวงหา'!AH86+'ไชโย'!AH86</f>
        <v>0</v>
      </c>
      <c r="AI86" s="145">
        <f>'เมือง'!AI86+'ป่าโมก'!AI86+'โพธิ์ทอง'!AI86+'วิเศษ'!AI86+'สามโก้'!AI86+'แสวงหา'!AI86+'ไชโย'!AI86</f>
        <v>0</v>
      </c>
      <c r="AJ86" s="145">
        <f>'เมือง'!AJ86+'ป่าโมก'!AJ86+'โพธิ์ทอง'!AJ86+'วิเศษ'!AJ86+'สามโก้'!AJ86+'แสวงหา'!AJ86+'ไชโย'!AJ86</f>
        <v>0</v>
      </c>
      <c r="AK86" s="145">
        <f>'เมือง'!AK86+'ป่าโมก'!AK86+'โพธิ์ทอง'!AK86+'วิเศษ'!AK86+'สามโก้'!AK86+'แสวงหา'!AK86+'ไชโย'!AK86</f>
        <v>0</v>
      </c>
      <c r="AL86" s="145">
        <f>'เมือง'!AL86+'ป่าโมก'!AL86+'โพธิ์ทอง'!AL86+'วิเศษ'!AL86+'สามโก้'!AL86+'แสวงหา'!AL86+'ไชโย'!AL86</f>
        <v>0</v>
      </c>
      <c r="AM86" s="145">
        <f>'เมือง'!AM86+'ป่าโมก'!AM86+'โพธิ์ทอง'!AM86+'วิเศษ'!AM86+'สามโก้'!AM86+'แสวงหา'!AM86+'ไชโย'!AM86</f>
        <v>0</v>
      </c>
      <c r="AN86" s="145">
        <f>'เมือง'!AN86+'ป่าโมก'!AN86+'โพธิ์ทอง'!AN86+'วิเศษ'!AN86+'สามโก้'!AN86+'แสวงหา'!AN86+'ไชโย'!AN86</f>
        <v>0</v>
      </c>
      <c r="AO86" s="145">
        <f>'เมือง'!AO86+'ป่าโมก'!AO86+'โพธิ์ทอง'!AO86+'วิเศษ'!AO86+'สามโก้'!AO86+'แสวงหา'!AO86+'ไชโย'!AO86</f>
        <v>0</v>
      </c>
      <c r="AP86" s="145">
        <f>'เมือง'!AP86+'ป่าโมก'!AP86+'โพธิ์ทอง'!AP86+'วิเศษ'!AP86+'สามโก้'!AP86+'แสวงหา'!AP86+'ไชโย'!AP86</f>
        <v>0</v>
      </c>
      <c r="AQ86" s="145">
        <f>'เมือง'!AQ86+'ป่าโมก'!AQ86+'โพธิ์ทอง'!AQ86+'วิเศษ'!AQ86+'สามโก้'!AQ86+'แสวงหา'!AQ86+'ไชโย'!AQ86</f>
        <v>0</v>
      </c>
      <c r="AR86" s="145">
        <f>'เมือง'!AR86+'ป่าโมก'!AR86+'โพธิ์ทอง'!AR86+'วิเศษ'!AR86+'สามโก้'!AR86+'แสวงหา'!AR86+'ไชโย'!AR86</f>
        <v>0</v>
      </c>
      <c r="AS86" s="145">
        <f>'เมือง'!AS86+'ป่าโมก'!AS86+'โพธิ์ทอง'!AS86+'วิเศษ'!AS86+'สามโก้'!AS86+'แสวงหา'!AS86+'ไชโย'!AS86</f>
        <v>0</v>
      </c>
      <c r="AT86" s="145">
        <f>'เมือง'!AT86+'ป่าโมก'!AT86+'โพธิ์ทอง'!AT86+'วิเศษ'!AT86+'สามโก้'!AT86+'แสวงหา'!AT86+'ไชโย'!AT86</f>
        <v>0</v>
      </c>
      <c r="AU86" s="145">
        <f>'เมือง'!AU86+'ป่าโมก'!AU86+'โพธิ์ทอง'!AU86+'วิเศษ'!AU86+'สามโก้'!AU86+'แสวงหา'!AU86+'ไชโย'!AU86</f>
        <v>0</v>
      </c>
      <c r="AV86" s="145">
        <f>'เมือง'!AV86+'ป่าโมก'!AV86+'โพธิ์ทอง'!AV86+'วิเศษ'!AV86+'สามโก้'!AV86+'แสวงหา'!AV86+'ไชโย'!AV86</f>
        <v>0</v>
      </c>
      <c r="AW86" s="145">
        <f>'เมือง'!AW86+'ป่าโมก'!AW86+'โพธิ์ทอง'!AW86+'วิเศษ'!AW86+'สามโก้'!AW86+'แสวงหา'!AW86+'ไชโย'!AW86</f>
        <v>0</v>
      </c>
      <c r="AX86" s="145">
        <f>'เมือง'!AX86+'ป่าโมก'!AX86+'โพธิ์ทอง'!AX86+'วิเศษ'!AX86+'สามโก้'!AX86+'แสวงหา'!AX86+'ไชโย'!AX86</f>
        <v>0</v>
      </c>
      <c r="AY86" s="60"/>
      <c r="AZ86" s="60"/>
    </row>
    <row r="87" ht="15.75" customHeight="1">
      <c r="A87" s="126">
        <v>25500.0</v>
      </c>
      <c r="B87" s="372"/>
      <c r="C87" s="320"/>
      <c r="D87" s="145">
        <f>'เมือง'!D87+'ป่าโมก'!D87+'โพธิ์ทอง'!D87+'วิเศษ'!D87+'สามโก้'!D87+'แสวงหา'!D87+'ไชโย'!D87</f>
        <v>0</v>
      </c>
      <c r="E87" s="145">
        <f>'เมือง'!E87+'ป่าโมก'!E87+'โพธิ์ทอง'!E87+'วิเศษ'!E87+'สามโก้'!E87+'แสวงหา'!E87+'ไชโย'!E87</f>
        <v>0</v>
      </c>
      <c r="F87" s="145">
        <f>'เมือง'!F87+'ป่าโมก'!F87+'โพธิ์ทอง'!F87+'วิเศษ'!F87+'สามโก้'!F87+'แสวงหา'!F87+'ไชโย'!F87</f>
        <v>0</v>
      </c>
      <c r="G87" s="145">
        <f>'เมือง'!G87+'ป่าโมก'!G87+'โพธิ์ทอง'!G87+'วิเศษ'!G87+'สามโก้'!G87+'แสวงหา'!G87+'ไชโย'!G87</f>
        <v>0</v>
      </c>
      <c r="H87" s="145">
        <f>'เมือง'!H87+'ป่าโมก'!H87+'โพธิ์ทอง'!H87+'วิเศษ'!H87+'สามโก้'!H87+'แสวงหา'!H87+'ไชโย'!H87</f>
        <v>0</v>
      </c>
      <c r="I87" s="145">
        <f>'เมือง'!I87+'ป่าโมก'!I87+'โพธิ์ทอง'!I87+'วิเศษ'!I87+'สามโก้'!I87+'แสวงหา'!I87+'ไชโย'!I87</f>
        <v>0</v>
      </c>
      <c r="J87" s="145">
        <f>'เมือง'!J87+'ป่าโมก'!J87+'โพธิ์ทอง'!J87+'วิเศษ'!J87+'สามโก้'!J87+'แสวงหา'!J87+'ไชโย'!J87</f>
        <v>0</v>
      </c>
      <c r="K87" s="145">
        <f>'เมือง'!K87+'ป่าโมก'!K87+'โพธิ์ทอง'!K87+'วิเศษ'!K87+'สามโก้'!K87+'แสวงหา'!K87+'ไชโย'!K87</f>
        <v>0</v>
      </c>
      <c r="L87" s="145">
        <f>'เมือง'!L87+'ป่าโมก'!L87+'โพธิ์ทอง'!L87+'วิเศษ'!L87+'สามโก้'!L87+'แสวงหา'!L87+'ไชโย'!L87</f>
        <v>0</v>
      </c>
      <c r="M87" s="145">
        <f>'เมือง'!M87+'ป่าโมก'!M87+'โพธิ์ทอง'!M87+'วิเศษ'!M87+'สามโก้'!M87+'แสวงหา'!M87+'ไชโย'!M87</f>
        <v>0</v>
      </c>
      <c r="N87" s="145">
        <f>'เมือง'!N87+'ป่าโมก'!N87+'โพธิ์ทอง'!N87+'วิเศษ'!N87+'สามโก้'!N87+'แสวงหา'!N87+'ไชโย'!N87</f>
        <v>0</v>
      </c>
      <c r="O87" s="145">
        <f>'เมือง'!O87+'ป่าโมก'!O87+'โพธิ์ทอง'!O87+'วิเศษ'!O87+'สามโก้'!O87+'แสวงหา'!O87+'ไชโย'!O87</f>
        <v>0</v>
      </c>
      <c r="P87" s="145">
        <f>'เมือง'!P87+'ป่าโมก'!P87+'โพธิ์ทอง'!P87+'วิเศษ'!P87+'สามโก้'!P87+'แสวงหา'!P87+'ไชโย'!P87</f>
        <v>0</v>
      </c>
      <c r="Q87" s="145">
        <f>'เมือง'!Q87+'ป่าโมก'!Q87+'โพธิ์ทอง'!Q87+'วิเศษ'!Q87+'สามโก้'!Q87+'แสวงหา'!Q87+'ไชโย'!Q87</f>
        <v>0</v>
      </c>
      <c r="R87" s="145">
        <f>'เมือง'!R87+'ป่าโมก'!R87+'โพธิ์ทอง'!R87+'วิเศษ'!R87+'สามโก้'!R87+'แสวงหา'!R87+'ไชโย'!R87</f>
        <v>0</v>
      </c>
      <c r="S87" s="145">
        <f>'เมือง'!S87+'ป่าโมก'!S87+'โพธิ์ทอง'!S87+'วิเศษ'!S87+'สามโก้'!S87+'แสวงหา'!S87+'ไชโย'!S87</f>
        <v>0</v>
      </c>
      <c r="T87" s="145">
        <f>'เมือง'!T87+'ป่าโมก'!T87+'โพธิ์ทอง'!T87+'วิเศษ'!T87+'สามโก้'!T87+'แสวงหา'!T87+'ไชโย'!T87</f>
        <v>0</v>
      </c>
      <c r="U87" s="145">
        <f>'เมือง'!U87+'ป่าโมก'!U87+'โพธิ์ทอง'!U87+'วิเศษ'!U87+'สามโก้'!U87+'แสวงหา'!U87+'ไชโย'!U87</f>
        <v>0</v>
      </c>
      <c r="V87" s="145">
        <f>'เมือง'!V87+'ป่าโมก'!V87+'โพธิ์ทอง'!V87+'วิเศษ'!V87+'สามโก้'!V87+'แสวงหา'!V87+'ไชโย'!V87</f>
        <v>0</v>
      </c>
      <c r="W87" s="145">
        <f>'เมือง'!W87+'ป่าโมก'!W87+'โพธิ์ทอง'!W87+'วิเศษ'!W87+'สามโก้'!W87+'แสวงหา'!W87+'ไชโย'!W87</f>
        <v>0</v>
      </c>
      <c r="X87" s="145">
        <f>'เมือง'!X87+'ป่าโมก'!X87+'โพธิ์ทอง'!X87+'วิเศษ'!X87+'สามโก้'!X87+'แสวงหา'!X87+'ไชโย'!X87</f>
        <v>0</v>
      </c>
      <c r="Y87" s="145">
        <f>'เมือง'!Y87+'ป่าโมก'!Y87+'โพธิ์ทอง'!Y87+'วิเศษ'!Y87+'สามโก้'!Y87+'แสวงหา'!Y87+'ไชโย'!Y87</f>
        <v>0</v>
      </c>
      <c r="Z87" s="145">
        <f>'เมือง'!Z87+'ป่าโมก'!Z87+'โพธิ์ทอง'!Z87+'วิเศษ'!Z87+'สามโก้'!Z87+'แสวงหา'!Z87+'ไชโย'!Z87</f>
        <v>0</v>
      </c>
      <c r="AA87" s="145">
        <f>'เมือง'!AA87+'ป่าโมก'!AA87+'โพธิ์ทอง'!AA87+'วิเศษ'!AA87+'สามโก้'!AA87+'แสวงหา'!AA87+'ไชโย'!AA87</f>
        <v>0</v>
      </c>
      <c r="AB87" s="145">
        <f>'เมือง'!AB87+'ป่าโมก'!AB87+'โพธิ์ทอง'!AB87+'วิเศษ'!AB87+'สามโก้'!AB87+'แสวงหา'!AB87+'ไชโย'!AB87</f>
        <v>0</v>
      </c>
      <c r="AC87" s="145">
        <f>'เมือง'!AC87+'ป่าโมก'!AC87+'โพธิ์ทอง'!AC87+'วิเศษ'!AC87+'สามโก้'!AC87+'แสวงหา'!AC87+'ไชโย'!AC87</f>
        <v>0</v>
      </c>
      <c r="AD87" s="145">
        <f>'เมือง'!AD87+'ป่าโมก'!AD87+'โพธิ์ทอง'!AD87+'วิเศษ'!AD87+'สามโก้'!AD87+'แสวงหา'!AD87+'ไชโย'!AD87</f>
        <v>0</v>
      </c>
      <c r="AE87" s="145">
        <f>'เมือง'!AE87+'ป่าโมก'!AE87+'โพธิ์ทอง'!AE87+'วิเศษ'!AE87+'สามโก้'!AE87+'แสวงหา'!AE87+'ไชโย'!AE87</f>
        <v>0</v>
      </c>
      <c r="AF87" s="145">
        <f>'เมือง'!AF87+'ป่าโมก'!AF87+'โพธิ์ทอง'!AF87+'วิเศษ'!AF87+'สามโก้'!AF87+'แสวงหา'!AF87+'ไชโย'!AF87</f>
        <v>0</v>
      </c>
      <c r="AG87" s="145">
        <f>'เมือง'!AG87+'ป่าโมก'!AG87+'โพธิ์ทอง'!AG87+'วิเศษ'!AG87+'สามโก้'!AG87+'แสวงหา'!AG87+'ไชโย'!AG87</f>
        <v>0</v>
      </c>
      <c r="AH87" s="145">
        <f>'เมือง'!AH87+'ป่าโมก'!AH87+'โพธิ์ทอง'!AH87+'วิเศษ'!AH87+'สามโก้'!AH87+'แสวงหา'!AH87+'ไชโย'!AH87</f>
        <v>0</v>
      </c>
      <c r="AI87" s="145">
        <f>'เมือง'!AI87+'ป่าโมก'!AI87+'โพธิ์ทอง'!AI87+'วิเศษ'!AI87+'สามโก้'!AI87+'แสวงหา'!AI87+'ไชโย'!AI87</f>
        <v>0</v>
      </c>
      <c r="AJ87" s="145">
        <f>'เมือง'!AJ87+'ป่าโมก'!AJ87+'โพธิ์ทอง'!AJ87+'วิเศษ'!AJ87+'สามโก้'!AJ87+'แสวงหา'!AJ87+'ไชโย'!AJ87</f>
        <v>0</v>
      </c>
      <c r="AK87" s="145">
        <f>'เมือง'!AK87+'ป่าโมก'!AK87+'โพธิ์ทอง'!AK87+'วิเศษ'!AK87+'สามโก้'!AK87+'แสวงหา'!AK87+'ไชโย'!AK87</f>
        <v>0</v>
      </c>
      <c r="AL87" s="145">
        <f>'เมือง'!AL87+'ป่าโมก'!AL87+'โพธิ์ทอง'!AL87+'วิเศษ'!AL87+'สามโก้'!AL87+'แสวงหา'!AL87+'ไชโย'!AL87</f>
        <v>0</v>
      </c>
      <c r="AM87" s="145">
        <f>'เมือง'!AM87+'ป่าโมก'!AM87+'โพธิ์ทอง'!AM87+'วิเศษ'!AM87+'สามโก้'!AM87+'แสวงหา'!AM87+'ไชโย'!AM87</f>
        <v>0</v>
      </c>
      <c r="AN87" s="145">
        <f>'เมือง'!AN87+'ป่าโมก'!AN87+'โพธิ์ทอง'!AN87+'วิเศษ'!AN87+'สามโก้'!AN87+'แสวงหา'!AN87+'ไชโย'!AN87</f>
        <v>0</v>
      </c>
      <c r="AO87" s="145">
        <f>'เมือง'!AO87+'ป่าโมก'!AO87+'โพธิ์ทอง'!AO87+'วิเศษ'!AO87+'สามโก้'!AO87+'แสวงหา'!AO87+'ไชโย'!AO87</f>
        <v>0</v>
      </c>
      <c r="AP87" s="145">
        <f>'เมือง'!AP87+'ป่าโมก'!AP87+'โพธิ์ทอง'!AP87+'วิเศษ'!AP87+'สามโก้'!AP87+'แสวงหา'!AP87+'ไชโย'!AP87</f>
        <v>0</v>
      </c>
      <c r="AQ87" s="145">
        <f>'เมือง'!AQ87+'ป่าโมก'!AQ87+'โพธิ์ทอง'!AQ87+'วิเศษ'!AQ87+'สามโก้'!AQ87+'แสวงหา'!AQ87+'ไชโย'!AQ87</f>
        <v>0</v>
      </c>
      <c r="AR87" s="145">
        <f>'เมือง'!AR87+'ป่าโมก'!AR87+'โพธิ์ทอง'!AR87+'วิเศษ'!AR87+'สามโก้'!AR87+'แสวงหา'!AR87+'ไชโย'!AR87</f>
        <v>0</v>
      </c>
      <c r="AS87" s="145">
        <f>'เมือง'!AS87+'ป่าโมก'!AS87+'โพธิ์ทอง'!AS87+'วิเศษ'!AS87+'สามโก้'!AS87+'แสวงหา'!AS87+'ไชโย'!AS87</f>
        <v>0</v>
      </c>
      <c r="AT87" s="145">
        <f>'เมือง'!AT87+'ป่าโมก'!AT87+'โพธิ์ทอง'!AT87+'วิเศษ'!AT87+'สามโก้'!AT87+'แสวงหา'!AT87+'ไชโย'!AT87</f>
        <v>0</v>
      </c>
      <c r="AU87" s="145">
        <f>'เมือง'!AU87+'ป่าโมก'!AU87+'โพธิ์ทอง'!AU87+'วิเศษ'!AU87+'สามโก้'!AU87+'แสวงหา'!AU87+'ไชโย'!AU87</f>
        <v>0</v>
      </c>
      <c r="AV87" s="145">
        <f>'เมือง'!AV87+'ป่าโมก'!AV87+'โพธิ์ทอง'!AV87+'วิเศษ'!AV87+'สามโก้'!AV87+'แสวงหา'!AV87+'ไชโย'!AV87</f>
        <v>0</v>
      </c>
      <c r="AW87" s="145">
        <f>'เมือง'!AW87+'ป่าโมก'!AW87+'โพธิ์ทอง'!AW87+'วิเศษ'!AW87+'สามโก้'!AW87+'แสวงหา'!AW87+'ไชโย'!AW87</f>
        <v>0</v>
      </c>
      <c r="AX87" s="145">
        <f>'เมือง'!AX87+'ป่าโมก'!AX87+'โพธิ์ทอง'!AX87+'วิเศษ'!AX87+'สามโก้'!AX87+'แสวงหา'!AX87+'ไชโย'!AX87</f>
        <v>0</v>
      </c>
      <c r="AY87" s="60"/>
      <c r="AZ87" s="60"/>
    </row>
    <row r="88" ht="15.75" customHeight="1">
      <c r="A88" s="126">
        <v>25501.0</v>
      </c>
      <c r="B88" s="372"/>
      <c r="C88" s="320"/>
      <c r="D88" s="145">
        <f>'เมือง'!D88+'ป่าโมก'!D88+'โพธิ์ทอง'!D88+'วิเศษ'!D88+'สามโก้'!D88+'แสวงหา'!D88+'ไชโย'!D88</f>
        <v>0</v>
      </c>
      <c r="E88" s="145">
        <f>'เมือง'!E88+'ป่าโมก'!E88+'โพธิ์ทอง'!E88+'วิเศษ'!E88+'สามโก้'!E88+'แสวงหา'!E88+'ไชโย'!E88</f>
        <v>0</v>
      </c>
      <c r="F88" s="145">
        <f>'เมือง'!F88+'ป่าโมก'!F88+'โพธิ์ทอง'!F88+'วิเศษ'!F88+'สามโก้'!F88+'แสวงหา'!F88+'ไชโย'!F88</f>
        <v>0</v>
      </c>
      <c r="G88" s="145">
        <f>'เมือง'!G88+'ป่าโมก'!G88+'โพธิ์ทอง'!G88+'วิเศษ'!G88+'สามโก้'!G88+'แสวงหา'!G88+'ไชโย'!G88</f>
        <v>0</v>
      </c>
      <c r="H88" s="145">
        <f>'เมือง'!H88+'ป่าโมก'!H88+'โพธิ์ทอง'!H88+'วิเศษ'!H88+'สามโก้'!H88+'แสวงหา'!H88+'ไชโย'!H88</f>
        <v>0</v>
      </c>
      <c r="I88" s="145">
        <f>'เมือง'!I88+'ป่าโมก'!I88+'โพธิ์ทอง'!I88+'วิเศษ'!I88+'สามโก้'!I88+'แสวงหา'!I88+'ไชโย'!I88</f>
        <v>0</v>
      </c>
      <c r="J88" s="145">
        <f>'เมือง'!J88+'ป่าโมก'!J88+'โพธิ์ทอง'!J88+'วิเศษ'!J88+'สามโก้'!J88+'แสวงหา'!J88+'ไชโย'!J88</f>
        <v>0</v>
      </c>
      <c r="K88" s="145">
        <f>'เมือง'!K88+'ป่าโมก'!K88+'โพธิ์ทอง'!K88+'วิเศษ'!K88+'สามโก้'!K88+'แสวงหา'!K88+'ไชโย'!K88</f>
        <v>0</v>
      </c>
      <c r="L88" s="145">
        <f>'เมือง'!L88+'ป่าโมก'!L88+'โพธิ์ทอง'!L88+'วิเศษ'!L88+'สามโก้'!L88+'แสวงหา'!L88+'ไชโย'!L88</f>
        <v>0</v>
      </c>
      <c r="M88" s="145">
        <f>'เมือง'!M88+'ป่าโมก'!M88+'โพธิ์ทอง'!M88+'วิเศษ'!M88+'สามโก้'!M88+'แสวงหา'!M88+'ไชโย'!M88</f>
        <v>0</v>
      </c>
      <c r="N88" s="145">
        <f>'เมือง'!N88+'ป่าโมก'!N88+'โพธิ์ทอง'!N88+'วิเศษ'!N88+'สามโก้'!N88+'แสวงหา'!N88+'ไชโย'!N88</f>
        <v>0</v>
      </c>
      <c r="O88" s="145">
        <f>'เมือง'!O88+'ป่าโมก'!O88+'โพธิ์ทอง'!O88+'วิเศษ'!O88+'สามโก้'!O88+'แสวงหา'!O88+'ไชโย'!O88</f>
        <v>0</v>
      </c>
      <c r="P88" s="145">
        <f>'เมือง'!P88+'ป่าโมก'!P88+'โพธิ์ทอง'!P88+'วิเศษ'!P88+'สามโก้'!P88+'แสวงหา'!P88+'ไชโย'!P88</f>
        <v>0</v>
      </c>
      <c r="Q88" s="145">
        <f>'เมือง'!Q88+'ป่าโมก'!Q88+'โพธิ์ทอง'!Q88+'วิเศษ'!Q88+'สามโก้'!Q88+'แสวงหา'!Q88+'ไชโย'!Q88</f>
        <v>0</v>
      </c>
      <c r="R88" s="145">
        <f>'เมือง'!R88+'ป่าโมก'!R88+'โพธิ์ทอง'!R88+'วิเศษ'!R88+'สามโก้'!R88+'แสวงหา'!R88+'ไชโย'!R88</f>
        <v>0</v>
      </c>
      <c r="S88" s="145">
        <f>'เมือง'!S88+'ป่าโมก'!S88+'โพธิ์ทอง'!S88+'วิเศษ'!S88+'สามโก้'!S88+'แสวงหา'!S88+'ไชโย'!S88</f>
        <v>0</v>
      </c>
      <c r="T88" s="145">
        <f>'เมือง'!T88+'ป่าโมก'!T88+'โพธิ์ทอง'!T88+'วิเศษ'!T88+'สามโก้'!T88+'แสวงหา'!T88+'ไชโย'!T88</f>
        <v>0</v>
      </c>
      <c r="U88" s="145">
        <f>'เมือง'!U88+'ป่าโมก'!U88+'โพธิ์ทอง'!U88+'วิเศษ'!U88+'สามโก้'!U88+'แสวงหา'!U88+'ไชโย'!U88</f>
        <v>0</v>
      </c>
      <c r="V88" s="145">
        <f>'เมือง'!V88+'ป่าโมก'!V88+'โพธิ์ทอง'!V88+'วิเศษ'!V88+'สามโก้'!V88+'แสวงหา'!V88+'ไชโย'!V88</f>
        <v>0</v>
      </c>
      <c r="W88" s="145">
        <f>'เมือง'!W88+'ป่าโมก'!W88+'โพธิ์ทอง'!W88+'วิเศษ'!W88+'สามโก้'!W88+'แสวงหา'!W88+'ไชโย'!W88</f>
        <v>0</v>
      </c>
      <c r="X88" s="145">
        <f>'เมือง'!X88+'ป่าโมก'!X88+'โพธิ์ทอง'!X88+'วิเศษ'!X88+'สามโก้'!X88+'แสวงหา'!X88+'ไชโย'!X88</f>
        <v>0</v>
      </c>
      <c r="Y88" s="145">
        <f>'เมือง'!Y88+'ป่าโมก'!Y88+'โพธิ์ทอง'!Y88+'วิเศษ'!Y88+'สามโก้'!Y88+'แสวงหา'!Y88+'ไชโย'!Y88</f>
        <v>0</v>
      </c>
      <c r="Z88" s="145">
        <f>'เมือง'!Z88+'ป่าโมก'!Z88+'โพธิ์ทอง'!Z88+'วิเศษ'!Z88+'สามโก้'!Z88+'แสวงหา'!Z88+'ไชโย'!Z88</f>
        <v>0</v>
      </c>
      <c r="AA88" s="145">
        <f>'เมือง'!AA88+'ป่าโมก'!AA88+'โพธิ์ทอง'!AA88+'วิเศษ'!AA88+'สามโก้'!AA88+'แสวงหา'!AA88+'ไชโย'!AA88</f>
        <v>0</v>
      </c>
      <c r="AB88" s="145">
        <f>'เมือง'!AB88+'ป่าโมก'!AB88+'โพธิ์ทอง'!AB88+'วิเศษ'!AB88+'สามโก้'!AB88+'แสวงหา'!AB88+'ไชโย'!AB88</f>
        <v>0</v>
      </c>
      <c r="AC88" s="145">
        <f>'เมือง'!AC88+'ป่าโมก'!AC88+'โพธิ์ทอง'!AC88+'วิเศษ'!AC88+'สามโก้'!AC88+'แสวงหา'!AC88+'ไชโย'!AC88</f>
        <v>0</v>
      </c>
      <c r="AD88" s="145">
        <f>'เมือง'!AD88+'ป่าโมก'!AD88+'โพธิ์ทอง'!AD88+'วิเศษ'!AD88+'สามโก้'!AD88+'แสวงหา'!AD88+'ไชโย'!AD88</f>
        <v>0</v>
      </c>
      <c r="AE88" s="145">
        <f>'เมือง'!AE88+'ป่าโมก'!AE88+'โพธิ์ทอง'!AE88+'วิเศษ'!AE88+'สามโก้'!AE88+'แสวงหา'!AE88+'ไชโย'!AE88</f>
        <v>0</v>
      </c>
      <c r="AF88" s="145">
        <f>'เมือง'!AF88+'ป่าโมก'!AF88+'โพธิ์ทอง'!AF88+'วิเศษ'!AF88+'สามโก้'!AF88+'แสวงหา'!AF88+'ไชโย'!AF88</f>
        <v>0</v>
      </c>
      <c r="AG88" s="145">
        <f>'เมือง'!AG88+'ป่าโมก'!AG88+'โพธิ์ทอง'!AG88+'วิเศษ'!AG88+'สามโก้'!AG88+'แสวงหา'!AG88+'ไชโย'!AG88</f>
        <v>0</v>
      </c>
      <c r="AH88" s="145">
        <f>'เมือง'!AH88+'ป่าโมก'!AH88+'โพธิ์ทอง'!AH88+'วิเศษ'!AH88+'สามโก้'!AH88+'แสวงหา'!AH88+'ไชโย'!AH88</f>
        <v>0</v>
      </c>
      <c r="AI88" s="145">
        <f>'เมือง'!AI88+'ป่าโมก'!AI88+'โพธิ์ทอง'!AI88+'วิเศษ'!AI88+'สามโก้'!AI88+'แสวงหา'!AI88+'ไชโย'!AI88</f>
        <v>0</v>
      </c>
      <c r="AJ88" s="145">
        <f>'เมือง'!AJ88+'ป่าโมก'!AJ88+'โพธิ์ทอง'!AJ88+'วิเศษ'!AJ88+'สามโก้'!AJ88+'แสวงหา'!AJ88+'ไชโย'!AJ88</f>
        <v>0</v>
      </c>
      <c r="AK88" s="145">
        <f>'เมือง'!AK88+'ป่าโมก'!AK88+'โพธิ์ทอง'!AK88+'วิเศษ'!AK88+'สามโก้'!AK88+'แสวงหา'!AK88+'ไชโย'!AK88</f>
        <v>0</v>
      </c>
      <c r="AL88" s="145">
        <f>'เมือง'!AL88+'ป่าโมก'!AL88+'โพธิ์ทอง'!AL88+'วิเศษ'!AL88+'สามโก้'!AL88+'แสวงหา'!AL88+'ไชโย'!AL88</f>
        <v>0</v>
      </c>
      <c r="AM88" s="145">
        <f>'เมือง'!AM88+'ป่าโมก'!AM88+'โพธิ์ทอง'!AM88+'วิเศษ'!AM88+'สามโก้'!AM88+'แสวงหา'!AM88+'ไชโย'!AM88</f>
        <v>0</v>
      </c>
      <c r="AN88" s="145">
        <f>'เมือง'!AN88+'ป่าโมก'!AN88+'โพธิ์ทอง'!AN88+'วิเศษ'!AN88+'สามโก้'!AN88+'แสวงหา'!AN88+'ไชโย'!AN88</f>
        <v>0</v>
      </c>
      <c r="AO88" s="145">
        <f>'เมือง'!AO88+'ป่าโมก'!AO88+'โพธิ์ทอง'!AO88+'วิเศษ'!AO88+'สามโก้'!AO88+'แสวงหา'!AO88+'ไชโย'!AO88</f>
        <v>0</v>
      </c>
      <c r="AP88" s="145">
        <f>'เมือง'!AP88+'ป่าโมก'!AP88+'โพธิ์ทอง'!AP88+'วิเศษ'!AP88+'สามโก้'!AP88+'แสวงหา'!AP88+'ไชโย'!AP88</f>
        <v>0</v>
      </c>
      <c r="AQ88" s="145">
        <f>'เมือง'!AQ88+'ป่าโมก'!AQ88+'โพธิ์ทอง'!AQ88+'วิเศษ'!AQ88+'สามโก้'!AQ88+'แสวงหา'!AQ88+'ไชโย'!AQ88</f>
        <v>0</v>
      </c>
      <c r="AR88" s="145">
        <f>'เมือง'!AR88+'ป่าโมก'!AR88+'โพธิ์ทอง'!AR88+'วิเศษ'!AR88+'สามโก้'!AR88+'แสวงหา'!AR88+'ไชโย'!AR88</f>
        <v>0</v>
      </c>
      <c r="AS88" s="145">
        <f>'เมือง'!AS88+'ป่าโมก'!AS88+'โพธิ์ทอง'!AS88+'วิเศษ'!AS88+'สามโก้'!AS88+'แสวงหา'!AS88+'ไชโย'!AS88</f>
        <v>0</v>
      </c>
      <c r="AT88" s="145">
        <f>'เมือง'!AT88+'ป่าโมก'!AT88+'โพธิ์ทอง'!AT88+'วิเศษ'!AT88+'สามโก้'!AT88+'แสวงหา'!AT88+'ไชโย'!AT88</f>
        <v>0</v>
      </c>
      <c r="AU88" s="145">
        <f>'เมือง'!AU88+'ป่าโมก'!AU88+'โพธิ์ทอง'!AU88+'วิเศษ'!AU88+'สามโก้'!AU88+'แสวงหา'!AU88+'ไชโย'!AU88</f>
        <v>0</v>
      </c>
      <c r="AV88" s="145">
        <f>'เมือง'!AV88+'ป่าโมก'!AV88+'โพธิ์ทอง'!AV88+'วิเศษ'!AV88+'สามโก้'!AV88+'แสวงหา'!AV88+'ไชโย'!AV88</f>
        <v>0</v>
      </c>
      <c r="AW88" s="145">
        <f>'เมือง'!AW88+'ป่าโมก'!AW88+'โพธิ์ทอง'!AW88+'วิเศษ'!AW88+'สามโก้'!AW88+'แสวงหา'!AW88+'ไชโย'!AW88</f>
        <v>0</v>
      </c>
      <c r="AX88" s="145">
        <f>'เมือง'!AX88+'ป่าโมก'!AX88+'โพธิ์ทอง'!AX88+'วิเศษ'!AX88+'สามโก้'!AX88+'แสวงหา'!AX88+'ไชโย'!AX88</f>
        <v>0</v>
      </c>
      <c r="AY88" s="60"/>
      <c r="AZ88" s="60"/>
    </row>
    <row r="89" ht="15.75" customHeight="1">
      <c r="A89" s="126">
        <v>25502.0</v>
      </c>
      <c r="B89" s="372"/>
      <c r="C89" s="320"/>
      <c r="D89" s="145">
        <f>'เมือง'!D89+'ป่าโมก'!D89+'โพธิ์ทอง'!D89+'วิเศษ'!D89+'สามโก้'!D89+'แสวงหา'!D89+'ไชโย'!D89</f>
        <v>0</v>
      </c>
      <c r="E89" s="145">
        <f>'เมือง'!E89+'ป่าโมก'!E89+'โพธิ์ทอง'!E89+'วิเศษ'!E89+'สามโก้'!E89+'แสวงหา'!E89+'ไชโย'!E89</f>
        <v>0</v>
      </c>
      <c r="F89" s="145">
        <f>'เมือง'!F89+'ป่าโมก'!F89+'โพธิ์ทอง'!F89+'วิเศษ'!F89+'สามโก้'!F89+'แสวงหา'!F89+'ไชโย'!F89</f>
        <v>0</v>
      </c>
      <c r="G89" s="145">
        <f>'เมือง'!G89+'ป่าโมก'!G89+'โพธิ์ทอง'!G89+'วิเศษ'!G89+'สามโก้'!G89+'แสวงหา'!G89+'ไชโย'!G89</f>
        <v>0</v>
      </c>
      <c r="H89" s="145">
        <f>'เมือง'!H89+'ป่าโมก'!H89+'โพธิ์ทอง'!H89+'วิเศษ'!H89+'สามโก้'!H89+'แสวงหา'!H89+'ไชโย'!H89</f>
        <v>0</v>
      </c>
      <c r="I89" s="145">
        <f>'เมือง'!I89+'ป่าโมก'!I89+'โพธิ์ทอง'!I89+'วิเศษ'!I89+'สามโก้'!I89+'แสวงหา'!I89+'ไชโย'!I89</f>
        <v>0</v>
      </c>
      <c r="J89" s="145">
        <f>'เมือง'!J89+'ป่าโมก'!J89+'โพธิ์ทอง'!J89+'วิเศษ'!J89+'สามโก้'!J89+'แสวงหา'!J89+'ไชโย'!J89</f>
        <v>0</v>
      </c>
      <c r="K89" s="145">
        <f>'เมือง'!K89+'ป่าโมก'!K89+'โพธิ์ทอง'!K89+'วิเศษ'!K89+'สามโก้'!K89+'แสวงหา'!K89+'ไชโย'!K89</f>
        <v>0</v>
      </c>
      <c r="L89" s="145">
        <f>'เมือง'!L89+'ป่าโมก'!L89+'โพธิ์ทอง'!L89+'วิเศษ'!L89+'สามโก้'!L89+'แสวงหา'!L89+'ไชโย'!L89</f>
        <v>0</v>
      </c>
      <c r="M89" s="145">
        <f>'เมือง'!M89+'ป่าโมก'!M89+'โพธิ์ทอง'!M89+'วิเศษ'!M89+'สามโก้'!M89+'แสวงหา'!M89+'ไชโย'!M89</f>
        <v>0</v>
      </c>
      <c r="N89" s="145">
        <f>'เมือง'!N89+'ป่าโมก'!N89+'โพธิ์ทอง'!N89+'วิเศษ'!N89+'สามโก้'!N89+'แสวงหา'!N89+'ไชโย'!N89</f>
        <v>0</v>
      </c>
      <c r="O89" s="145">
        <f>'เมือง'!O89+'ป่าโมก'!O89+'โพธิ์ทอง'!O89+'วิเศษ'!O89+'สามโก้'!O89+'แสวงหา'!O89+'ไชโย'!O89</f>
        <v>0</v>
      </c>
      <c r="P89" s="145">
        <f>'เมือง'!P89+'ป่าโมก'!P89+'โพธิ์ทอง'!P89+'วิเศษ'!P89+'สามโก้'!P89+'แสวงหา'!P89+'ไชโย'!P89</f>
        <v>0</v>
      </c>
      <c r="Q89" s="145">
        <f>'เมือง'!Q89+'ป่าโมก'!Q89+'โพธิ์ทอง'!Q89+'วิเศษ'!Q89+'สามโก้'!Q89+'แสวงหา'!Q89+'ไชโย'!Q89</f>
        <v>0</v>
      </c>
      <c r="R89" s="145">
        <f>'เมือง'!R89+'ป่าโมก'!R89+'โพธิ์ทอง'!R89+'วิเศษ'!R89+'สามโก้'!R89+'แสวงหา'!R89+'ไชโย'!R89</f>
        <v>0</v>
      </c>
      <c r="S89" s="145">
        <f>'เมือง'!S89+'ป่าโมก'!S89+'โพธิ์ทอง'!S89+'วิเศษ'!S89+'สามโก้'!S89+'แสวงหา'!S89+'ไชโย'!S89</f>
        <v>0</v>
      </c>
      <c r="T89" s="145">
        <f>'เมือง'!T89+'ป่าโมก'!T89+'โพธิ์ทอง'!T89+'วิเศษ'!T89+'สามโก้'!T89+'แสวงหา'!T89+'ไชโย'!T89</f>
        <v>0</v>
      </c>
      <c r="U89" s="145">
        <f>'เมือง'!U89+'ป่าโมก'!U89+'โพธิ์ทอง'!U89+'วิเศษ'!U89+'สามโก้'!U89+'แสวงหา'!U89+'ไชโย'!U89</f>
        <v>0</v>
      </c>
      <c r="V89" s="145">
        <f>'เมือง'!V89+'ป่าโมก'!V89+'โพธิ์ทอง'!V89+'วิเศษ'!V89+'สามโก้'!V89+'แสวงหา'!V89+'ไชโย'!V89</f>
        <v>0</v>
      </c>
      <c r="W89" s="145">
        <f>'เมือง'!W89+'ป่าโมก'!W89+'โพธิ์ทอง'!W89+'วิเศษ'!W89+'สามโก้'!W89+'แสวงหา'!W89+'ไชโย'!W89</f>
        <v>0</v>
      </c>
      <c r="X89" s="145">
        <f>'เมือง'!X89+'ป่าโมก'!X89+'โพธิ์ทอง'!X89+'วิเศษ'!X89+'สามโก้'!X89+'แสวงหา'!X89+'ไชโย'!X89</f>
        <v>0</v>
      </c>
      <c r="Y89" s="145">
        <f>'เมือง'!Y89+'ป่าโมก'!Y89+'โพธิ์ทอง'!Y89+'วิเศษ'!Y89+'สามโก้'!Y89+'แสวงหา'!Y89+'ไชโย'!Y89</f>
        <v>0</v>
      </c>
      <c r="Z89" s="145">
        <f>'เมือง'!Z89+'ป่าโมก'!Z89+'โพธิ์ทอง'!Z89+'วิเศษ'!Z89+'สามโก้'!Z89+'แสวงหา'!Z89+'ไชโย'!Z89</f>
        <v>0</v>
      </c>
      <c r="AA89" s="145">
        <f>'เมือง'!AA89+'ป่าโมก'!AA89+'โพธิ์ทอง'!AA89+'วิเศษ'!AA89+'สามโก้'!AA89+'แสวงหา'!AA89+'ไชโย'!AA89</f>
        <v>0</v>
      </c>
      <c r="AB89" s="145">
        <f>'เมือง'!AB89+'ป่าโมก'!AB89+'โพธิ์ทอง'!AB89+'วิเศษ'!AB89+'สามโก้'!AB89+'แสวงหา'!AB89+'ไชโย'!AB89</f>
        <v>0</v>
      </c>
      <c r="AC89" s="145">
        <f>'เมือง'!AC89+'ป่าโมก'!AC89+'โพธิ์ทอง'!AC89+'วิเศษ'!AC89+'สามโก้'!AC89+'แสวงหา'!AC89+'ไชโย'!AC89</f>
        <v>0</v>
      </c>
      <c r="AD89" s="145">
        <f>'เมือง'!AD89+'ป่าโมก'!AD89+'โพธิ์ทอง'!AD89+'วิเศษ'!AD89+'สามโก้'!AD89+'แสวงหา'!AD89+'ไชโย'!AD89</f>
        <v>0</v>
      </c>
      <c r="AE89" s="145">
        <f>'เมือง'!AE89+'ป่าโมก'!AE89+'โพธิ์ทอง'!AE89+'วิเศษ'!AE89+'สามโก้'!AE89+'แสวงหา'!AE89+'ไชโย'!AE89</f>
        <v>0</v>
      </c>
      <c r="AF89" s="145">
        <f>'เมือง'!AF89+'ป่าโมก'!AF89+'โพธิ์ทอง'!AF89+'วิเศษ'!AF89+'สามโก้'!AF89+'แสวงหา'!AF89+'ไชโย'!AF89</f>
        <v>0</v>
      </c>
      <c r="AG89" s="145">
        <f>'เมือง'!AG89+'ป่าโมก'!AG89+'โพธิ์ทอง'!AG89+'วิเศษ'!AG89+'สามโก้'!AG89+'แสวงหา'!AG89+'ไชโย'!AG89</f>
        <v>0</v>
      </c>
      <c r="AH89" s="145">
        <f>'เมือง'!AH89+'ป่าโมก'!AH89+'โพธิ์ทอง'!AH89+'วิเศษ'!AH89+'สามโก้'!AH89+'แสวงหา'!AH89+'ไชโย'!AH89</f>
        <v>0</v>
      </c>
      <c r="AI89" s="145">
        <f>'เมือง'!AI89+'ป่าโมก'!AI89+'โพธิ์ทอง'!AI89+'วิเศษ'!AI89+'สามโก้'!AI89+'แสวงหา'!AI89+'ไชโย'!AI89</f>
        <v>0</v>
      </c>
      <c r="AJ89" s="145">
        <f>'เมือง'!AJ89+'ป่าโมก'!AJ89+'โพธิ์ทอง'!AJ89+'วิเศษ'!AJ89+'สามโก้'!AJ89+'แสวงหา'!AJ89+'ไชโย'!AJ89</f>
        <v>0</v>
      </c>
      <c r="AK89" s="145">
        <f>'เมือง'!AK89+'ป่าโมก'!AK89+'โพธิ์ทอง'!AK89+'วิเศษ'!AK89+'สามโก้'!AK89+'แสวงหา'!AK89+'ไชโย'!AK89</f>
        <v>0</v>
      </c>
      <c r="AL89" s="145">
        <f>'เมือง'!AL89+'ป่าโมก'!AL89+'โพธิ์ทอง'!AL89+'วิเศษ'!AL89+'สามโก้'!AL89+'แสวงหา'!AL89+'ไชโย'!AL89</f>
        <v>0</v>
      </c>
      <c r="AM89" s="145">
        <f>'เมือง'!AM89+'ป่าโมก'!AM89+'โพธิ์ทอง'!AM89+'วิเศษ'!AM89+'สามโก้'!AM89+'แสวงหา'!AM89+'ไชโย'!AM89</f>
        <v>0</v>
      </c>
      <c r="AN89" s="145">
        <f>'เมือง'!AN89+'ป่าโมก'!AN89+'โพธิ์ทอง'!AN89+'วิเศษ'!AN89+'สามโก้'!AN89+'แสวงหา'!AN89+'ไชโย'!AN89</f>
        <v>0</v>
      </c>
      <c r="AO89" s="145">
        <f>'เมือง'!AO89+'ป่าโมก'!AO89+'โพธิ์ทอง'!AO89+'วิเศษ'!AO89+'สามโก้'!AO89+'แสวงหา'!AO89+'ไชโย'!AO89</f>
        <v>0</v>
      </c>
      <c r="AP89" s="145">
        <f>'เมือง'!AP89+'ป่าโมก'!AP89+'โพธิ์ทอง'!AP89+'วิเศษ'!AP89+'สามโก้'!AP89+'แสวงหา'!AP89+'ไชโย'!AP89</f>
        <v>0</v>
      </c>
      <c r="AQ89" s="145">
        <f>'เมือง'!AQ89+'ป่าโมก'!AQ89+'โพธิ์ทอง'!AQ89+'วิเศษ'!AQ89+'สามโก้'!AQ89+'แสวงหา'!AQ89+'ไชโย'!AQ89</f>
        <v>0</v>
      </c>
      <c r="AR89" s="145">
        <f>'เมือง'!AR89+'ป่าโมก'!AR89+'โพธิ์ทอง'!AR89+'วิเศษ'!AR89+'สามโก้'!AR89+'แสวงหา'!AR89+'ไชโย'!AR89</f>
        <v>0</v>
      </c>
      <c r="AS89" s="145">
        <f>'เมือง'!AS89+'ป่าโมก'!AS89+'โพธิ์ทอง'!AS89+'วิเศษ'!AS89+'สามโก้'!AS89+'แสวงหา'!AS89+'ไชโย'!AS89</f>
        <v>0</v>
      </c>
      <c r="AT89" s="145">
        <f>'เมือง'!AT89+'ป่าโมก'!AT89+'โพธิ์ทอง'!AT89+'วิเศษ'!AT89+'สามโก้'!AT89+'แสวงหา'!AT89+'ไชโย'!AT89</f>
        <v>0</v>
      </c>
      <c r="AU89" s="145">
        <f>'เมือง'!AU89+'ป่าโมก'!AU89+'โพธิ์ทอง'!AU89+'วิเศษ'!AU89+'สามโก้'!AU89+'แสวงหา'!AU89+'ไชโย'!AU89</f>
        <v>0</v>
      </c>
      <c r="AV89" s="145">
        <f>'เมือง'!AV89+'ป่าโมก'!AV89+'โพธิ์ทอง'!AV89+'วิเศษ'!AV89+'สามโก้'!AV89+'แสวงหา'!AV89+'ไชโย'!AV89</f>
        <v>0</v>
      </c>
      <c r="AW89" s="145">
        <f>'เมือง'!AW89+'ป่าโมก'!AW89+'โพธิ์ทอง'!AW89+'วิเศษ'!AW89+'สามโก้'!AW89+'แสวงหา'!AW89+'ไชโย'!AW89</f>
        <v>0</v>
      </c>
      <c r="AX89" s="145">
        <f>'เมือง'!AX89+'ป่าโมก'!AX89+'โพธิ์ทอง'!AX89+'วิเศษ'!AX89+'สามโก้'!AX89+'แสวงหา'!AX89+'ไชโย'!AX89</f>
        <v>0</v>
      </c>
      <c r="AY89" s="60"/>
      <c r="AZ89" s="60"/>
    </row>
    <row r="90" ht="15.75" customHeight="1">
      <c r="A90" s="126">
        <v>25503.0</v>
      </c>
      <c r="B90" s="306"/>
      <c r="C90" s="309"/>
      <c r="D90" s="145">
        <f>'เมือง'!D90+'ป่าโมก'!D90+'โพธิ์ทอง'!D90+'วิเศษ'!D90+'สามโก้'!D90+'แสวงหา'!D90+'ไชโย'!D90</f>
        <v>0</v>
      </c>
      <c r="E90" s="145">
        <f>'เมือง'!E90+'ป่าโมก'!E90+'โพธิ์ทอง'!E90+'วิเศษ'!E90+'สามโก้'!E90+'แสวงหา'!E90+'ไชโย'!E90</f>
        <v>0</v>
      </c>
      <c r="F90" s="145">
        <f>'เมือง'!F90+'ป่าโมก'!F90+'โพธิ์ทอง'!F90+'วิเศษ'!F90+'สามโก้'!F90+'แสวงหา'!F90+'ไชโย'!F90</f>
        <v>0</v>
      </c>
      <c r="G90" s="145">
        <f>'เมือง'!G90+'ป่าโมก'!G90+'โพธิ์ทอง'!G90+'วิเศษ'!G90+'สามโก้'!G90+'แสวงหา'!G90+'ไชโย'!G90</f>
        <v>0</v>
      </c>
      <c r="H90" s="145">
        <f>'เมือง'!H90+'ป่าโมก'!H90+'โพธิ์ทอง'!H90+'วิเศษ'!H90+'สามโก้'!H90+'แสวงหา'!H90+'ไชโย'!H90</f>
        <v>0</v>
      </c>
      <c r="I90" s="145">
        <f>'เมือง'!I90+'ป่าโมก'!I90+'โพธิ์ทอง'!I90+'วิเศษ'!I90+'สามโก้'!I90+'แสวงหา'!I90+'ไชโย'!I90</f>
        <v>0</v>
      </c>
      <c r="J90" s="145">
        <f>'เมือง'!J90+'ป่าโมก'!J90+'โพธิ์ทอง'!J90+'วิเศษ'!J90+'สามโก้'!J90+'แสวงหา'!J90+'ไชโย'!J90</f>
        <v>0</v>
      </c>
      <c r="K90" s="145">
        <f>'เมือง'!K90+'ป่าโมก'!K90+'โพธิ์ทอง'!K90+'วิเศษ'!K90+'สามโก้'!K90+'แสวงหา'!K90+'ไชโย'!K90</f>
        <v>0</v>
      </c>
      <c r="L90" s="145">
        <f>'เมือง'!L90+'ป่าโมก'!L90+'โพธิ์ทอง'!L90+'วิเศษ'!L90+'สามโก้'!L90+'แสวงหา'!L90+'ไชโย'!L90</f>
        <v>0</v>
      </c>
      <c r="M90" s="145">
        <f>'เมือง'!M90+'ป่าโมก'!M90+'โพธิ์ทอง'!M90+'วิเศษ'!M90+'สามโก้'!M90+'แสวงหา'!M90+'ไชโย'!M90</f>
        <v>0</v>
      </c>
      <c r="N90" s="145">
        <f>'เมือง'!N90+'ป่าโมก'!N90+'โพธิ์ทอง'!N90+'วิเศษ'!N90+'สามโก้'!N90+'แสวงหา'!N90+'ไชโย'!N90</f>
        <v>0</v>
      </c>
      <c r="O90" s="145">
        <f>'เมือง'!O90+'ป่าโมก'!O90+'โพธิ์ทอง'!O90+'วิเศษ'!O90+'สามโก้'!O90+'แสวงหา'!O90+'ไชโย'!O90</f>
        <v>0</v>
      </c>
      <c r="P90" s="145">
        <f>'เมือง'!P90+'ป่าโมก'!P90+'โพธิ์ทอง'!P90+'วิเศษ'!P90+'สามโก้'!P90+'แสวงหา'!P90+'ไชโย'!P90</f>
        <v>0</v>
      </c>
      <c r="Q90" s="145">
        <f>'เมือง'!Q90+'ป่าโมก'!Q90+'โพธิ์ทอง'!Q90+'วิเศษ'!Q90+'สามโก้'!Q90+'แสวงหา'!Q90+'ไชโย'!Q90</f>
        <v>0</v>
      </c>
      <c r="R90" s="145">
        <f>'เมือง'!R90+'ป่าโมก'!R90+'โพธิ์ทอง'!R90+'วิเศษ'!R90+'สามโก้'!R90+'แสวงหา'!R90+'ไชโย'!R90</f>
        <v>0</v>
      </c>
      <c r="S90" s="145">
        <f>'เมือง'!S90+'ป่าโมก'!S90+'โพธิ์ทอง'!S90+'วิเศษ'!S90+'สามโก้'!S90+'แสวงหา'!S90+'ไชโย'!S90</f>
        <v>0</v>
      </c>
      <c r="T90" s="145">
        <f>'เมือง'!T90+'ป่าโมก'!T90+'โพธิ์ทอง'!T90+'วิเศษ'!T90+'สามโก้'!T90+'แสวงหา'!T90+'ไชโย'!T90</f>
        <v>0</v>
      </c>
      <c r="U90" s="145">
        <f>'เมือง'!U90+'ป่าโมก'!U90+'โพธิ์ทอง'!U90+'วิเศษ'!U90+'สามโก้'!U90+'แสวงหา'!U90+'ไชโย'!U90</f>
        <v>0</v>
      </c>
      <c r="V90" s="145">
        <f>'เมือง'!V90+'ป่าโมก'!V90+'โพธิ์ทอง'!V90+'วิเศษ'!V90+'สามโก้'!V90+'แสวงหา'!V90+'ไชโย'!V90</f>
        <v>0</v>
      </c>
      <c r="W90" s="145">
        <f>'เมือง'!W90+'ป่าโมก'!W90+'โพธิ์ทอง'!W90+'วิเศษ'!W90+'สามโก้'!W90+'แสวงหา'!W90+'ไชโย'!W90</f>
        <v>0</v>
      </c>
      <c r="X90" s="145">
        <f>'เมือง'!X90+'ป่าโมก'!X90+'โพธิ์ทอง'!X90+'วิเศษ'!X90+'สามโก้'!X90+'แสวงหา'!X90+'ไชโย'!X90</f>
        <v>0</v>
      </c>
      <c r="Y90" s="145">
        <f>'เมือง'!Y90+'ป่าโมก'!Y90+'โพธิ์ทอง'!Y90+'วิเศษ'!Y90+'สามโก้'!Y90+'แสวงหา'!Y90+'ไชโย'!Y90</f>
        <v>0</v>
      </c>
      <c r="Z90" s="145">
        <f>'เมือง'!Z90+'ป่าโมก'!Z90+'โพธิ์ทอง'!Z90+'วิเศษ'!Z90+'สามโก้'!Z90+'แสวงหา'!Z90+'ไชโย'!Z90</f>
        <v>0</v>
      </c>
      <c r="AA90" s="145">
        <f>'เมือง'!AA90+'ป่าโมก'!AA90+'โพธิ์ทอง'!AA90+'วิเศษ'!AA90+'สามโก้'!AA90+'แสวงหา'!AA90+'ไชโย'!AA90</f>
        <v>0</v>
      </c>
      <c r="AB90" s="145">
        <f>'เมือง'!AB90+'ป่าโมก'!AB90+'โพธิ์ทอง'!AB90+'วิเศษ'!AB90+'สามโก้'!AB90+'แสวงหา'!AB90+'ไชโย'!AB90</f>
        <v>0</v>
      </c>
      <c r="AC90" s="145">
        <f>'เมือง'!AC90+'ป่าโมก'!AC90+'โพธิ์ทอง'!AC90+'วิเศษ'!AC90+'สามโก้'!AC90+'แสวงหา'!AC90+'ไชโย'!AC90</f>
        <v>0</v>
      </c>
      <c r="AD90" s="145">
        <f>'เมือง'!AD90+'ป่าโมก'!AD90+'โพธิ์ทอง'!AD90+'วิเศษ'!AD90+'สามโก้'!AD90+'แสวงหา'!AD90+'ไชโย'!AD90</f>
        <v>0</v>
      </c>
      <c r="AE90" s="145">
        <f>'เมือง'!AE90+'ป่าโมก'!AE90+'โพธิ์ทอง'!AE90+'วิเศษ'!AE90+'สามโก้'!AE90+'แสวงหา'!AE90+'ไชโย'!AE90</f>
        <v>0</v>
      </c>
      <c r="AF90" s="145">
        <f>'เมือง'!AF90+'ป่าโมก'!AF90+'โพธิ์ทอง'!AF90+'วิเศษ'!AF90+'สามโก้'!AF90+'แสวงหา'!AF90+'ไชโย'!AF90</f>
        <v>0</v>
      </c>
      <c r="AG90" s="145">
        <f>'เมือง'!AG90+'ป่าโมก'!AG90+'โพธิ์ทอง'!AG90+'วิเศษ'!AG90+'สามโก้'!AG90+'แสวงหา'!AG90+'ไชโย'!AG90</f>
        <v>0</v>
      </c>
      <c r="AH90" s="145">
        <f>'เมือง'!AH90+'ป่าโมก'!AH90+'โพธิ์ทอง'!AH90+'วิเศษ'!AH90+'สามโก้'!AH90+'แสวงหา'!AH90+'ไชโย'!AH90</f>
        <v>0</v>
      </c>
      <c r="AI90" s="145">
        <f>'เมือง'!AI90+'ป่าโมก'!AI90+'โพธิ์ทอง'!AI90+'วิเศษ'!AI90+'สามโก้'!AI90+'แสวงหา'!AI90+'ไชโย'!AI90</f>
        <v>0</v>
      </c>
      <c r="AJ90" s="145">
        <f>'เมือง'!AJ90+'ป่าโมก'!AJ90+'โพธิ์ทอง'!AJ90+'วิเศษ'!AJ90+'สามโก้'!AJ90+'แสวงหา'!AJ90+'ไชโย'!AJ90</f>
        <v>0</v>
      </c>
      <c r="AK90" s="145">
        <f>'เมือง'!AK90+'ป่าโมก'!AK90+'โพธิ์ทอง'!AK90+'วิเศษ'!AK90+'สามโก้'!AK90+'แสวงหา'!AK90+'ไชโย'!AK90</f>
        <v>0</v>
      </c>
      <c r="AL90" s="145">
        <f>'เมือง'!AL90+'ป่าโมก'!AL90+'โพธิ์ทอง'!AL90+'วิเศษ'!AL90+'สามโก้'!AL90+'แสวงหา'!AL90+'ไชโย'!AL90</f>
        <v>0</v>
      </c>
      <c r="AM90" s="145">
        <f>'เมือง'!AM90+'ป่าโมก'!AM90+'โพธิ์ทอง'!AM90+'วิเศษ'!AM90+'สามโก้'!AM90+'แสวงหา'!AM90+'ไชโย'!AM90</f>
        <v>0</v>
      </c>
      <c r="AN90" s="145">
        <f>'เมือง'!AN90+'ป่าโมก'!AN90+'โพธิ์ทอง'!AN90+'วิเศษ'!AN90+'สามโก้'!AN90+'แสวงหา'!AN90+'ไชโย'!AN90</f>
        <v>0</v>
      </c>
      <c r="AO90" s="145">
        <f>'เมือง'!AO90+'ป่าโมก'!AO90+'โพธิ์ทอง'!AO90+'วิเศษ'!AO90+'สามโก้'!AO90+'แสวงหา'!AO90+'ไชโย'!AO90</f>
        <v>0</v>
      </c>
      <c r="AP90" s="145">
        <f>'เมือง'!AP90+'ป่าโมก'!AP90+'โพธิ์ทอง'!AP90+'วิเศษ'!AP90+'สามโก้'!AP90+'แสวงหา'!AP90+'ไชโย'!AP90</f>
        <v>0</v>
      </c>
      <c r="AQ90" s="145">
        <f>'เมือง'!AQ90+'ป่าโมก'!AQ90+'โพธิ์ทอง'!AQ90+'วิเศษ'!AQ90+'สามโก้'!AQ90+'แสวงหา'!AQ90+'ไชโย'!AQ90</f>
        <v>0</v>
      </c>
      <c r="AR90" s="145">
        <f>'เมือง'!AR90+'ป่าโมก'!AR90+'โพธิ์ทอง'!AR90+'วิเศษ'!AR90+'สามโก้'!AR90+'แสวงหา'!AR90+'ไชโย'!AR90</f>
        <v>0</v>
      </c>
      <c r="AS90" s="145">
        <f>'เมือง'!AS90+'ป่าโมก'!AS90+'โพธิ์ทอง'!AS90+'วิเศษ'!AS90+'สามโก้'!AS90+'แสวงหา'!AS90+'ไชโย'!AS90</f>
        <v>0</v>
      </c>
      <c r="AT90" s="145">
        <f>'เมือง'!AT90+'ป่าโมก'!AT90+'โพธิ์ทอง'!AT90+'วิเศษ'!AT90+'สามโก้'!AT90+'แสวงหา'!AT90+'ไชโย'!AT90</f>
        <v>0</v>
      </c>
      <c r="AU90" s="145">
        <f>'เมือง'!AU90+'ป่าโมก'!AU90+'โพธิ์ทอง'!AU90+'วิเศษ'!AU90+'สามโก้'!AU90+'แสวงหา'!AU90+'ไชโย'!AU90</f>
        <v>0</v>
      </c>
      <c r="AV90" s="145">
        <f>'เมือง'!AV90+'ป่าโมก'!AV90+'โพธิ์ทอง'!AV90+'วิเศษ'!AV90+'สามโก้'!AV90+'แสวงหา'!AV90+'ไชโย'!AV90</f>
        <v>0</v>
      </c>
      <c r="AW90" s="145">
        <f>'เมือง'!AW90+'ป่าโมก'!AW90+'โพธิ์ทอง'!AW90+'วิเศษ'!AW90+'สามโก้'!AW90+'แสวงหา'!AW90+'ไชโย'!AW90</f>
        <v>0</v>
      </c>
      <c r="AX90" s="145">
        <f>'เมือง'!AX90+'ป่าโมก'!AX90+'โพธิ์ทอง'!AX90+'วิเศษ'!AX90+'สามโก้'!AX90+'แสวงหา'!AX90+'ไชโย'!AX90</f>
        <v>0</v>
      </c>
      <c r="AY90" s="60"/>
      <c r="AZ90" s="60"/>
    </row>
    <row r="91" ht="15.75" customHeight="1">
      <c r="A91" s="126">
        <v>25504.0</v>
      </c>
      <c r="B91" s="306"/>
      <c r="C91" s="309"/>
      <c r="D91" s="145">
        <f>'เมือง'!D91+'ป่าโมก'!D91+'โพธิ์ทอง'!D91+'วิเศษ'!D91+'สามโก้'!D91+'แสวงหา'!D91+'ไชโย'!D91</f>
        <v>0</v>
      </c>
      <c r="E91" s="145">
        <f>'เมือง'!E91+'ป่าโมก'!E91+'โพธิ์ทอง'!E91+'วิเศษ'!E91+'สามโก้'!E91+'แสวงหา'!E91+'ไชโย'!E91</f>
        <v>0</v>
      </c>
      <c r="F91" s="145">
        <f>'เมือง'!F91+'ป่าโมก'!F91+'โพธิ์ทอง'!F91+'วิเศษ'!F91+'สามโก้'!F91+'แสวงหา'!F91+'ไชโย'!F91</f>
        <v>0</v>
      </c>
      <c r="G91" s="145">
        <f>'เมือง'!G91+'ป่าโมก'!G91+'โพธิ์ทอง'!G91+'วิเศษ'!G91+'สามโก้'!G91+'แสวงหา'!G91+'ไชโย'!G91</f>
        <v>0</v>
      </c>
      <c r="H91" s="145">
        <f>'เมือง'!H91+'ป่าโมก'!H91+'โพธิ์ทอง'!H91+'วิเศษ'!H91+'สามโก้'!H91+'แสวงหา'!H91+'ไชโย'!H91</f>
        <v>0</v>
      </c>
      <c r="I91" s="145">
        <f>'เมือง'!I91+'ป่าโมก'!I91+'โพธิ์ทอง'!I91+'วิเศษ'!I91+'สามโก้'!I91+'แสวงหา'!I91+'ไชโย'!I91</f>
        <v>0</v>
      </c>
      <c r="J91" s="145">
        <f>'เมือง'!J91+'ป่าโมก'!J91+'โพธิ์ทอง'!J91+'วิเศษ'!J91+'สามโก้'!J91+'แสวงหา'!J91+'ไชโย'!J91</f>
        <v>0</v>
      </c>
      <c r="K91" s="145">
        <f>'เมือง'!K91+'ป่าโมก'!K91+'โพธิ์ทอง'!K91+'วิเศษ'!K91+'สามโก้'!K91+'แสวงหา'!K91+'ไชโย'!K91</f>
        <v>0</v>
      </c>
      <c r="L91" s="145">
        <f>'เมือง'!L91+'ป่าโมก'!L91+'โพธิ์ทอง'!L91+'วิเศษ'!L91+'สามโก้'!L91+'แสวงหา'!L91+'ไชโย'!L91</f>
        <v>0</v>
      </c>
      <c r="M91" s="145">
        <f>'เมือง'!M91+'ป่าโมก'!M91+'โพธิ์ทอง'!M91+'วิเศษ'!M91+'สามโก้'!M91+'แสวงหา'!M91+'ไชโย'!M91</f>
        <v>0</v>
      </c>
      <c r="N91" s="145">
        <f>'เมือง'!N91+'ป่าโมก'!N91+'โพธิ์ทอง'!N91+'วิเศษ'!N91+'สามโก้'!N91+'แสวงหา'!N91+'ไชโย'!N91</f>
        <v>0</v>
      </c>
      <c r="O91" s="145">
        <f>'เมือง'!O91+'ป่าโมก'!O91+'โพธิ์ทอง'!O91+'วิเศษ'!O91+'สามโก้'!O91+'แสวงหา'!O91+'ไชโย'!O91</f>
        <v>0</v>
      </c>
      <c r="P91" s="145">
        <f>'เมือง'!P91+'ป่าโมก'!P91+'โพธิ์ทอง'!P91+'วิเศษ'!P91+'สามโก้'!P91+'แสวงหา'!P91+'ไชโย'!P91</f>
        <v>0</v>
      </c>
      <c r="Q91" s="145">
        <f>'เมือง'!Q91+'ป่าโมก'!Q91+'โพธิ์ทอง'!Q91+'วิเศษ'!Q91+'สามโก้'!Q91+'แสวงหา'!Q91+'ไชโย'!Q91</f>
        <v>0</v>
      </c>
      <c r="R91" s="145">
        <f>'เมือง'!R91+'ป่าโมก'!R91+'โพธิ์ทอง'!R91+'วิเศษ'!R91+'สามโก้'!R91+'แสวงหา'!R91+'ไชโย'!R91</f>
        <v>0</v>
      </c>
      <c r="S91" s="145">
        <f>'เมือง'!S91+'ป่าโมก'!S91+'โพธิ์ทอง'!S91+'วิเศษ'!S91+'สามโก้'!S91+'แสวงหา'!S91+'ไชโย'!S91</f>
        <v>0</v>
      </c>
      <c r="T91" s="145">
        <f>'เมือง'!T91+'ป่าโมก'!T91+'โพธิ์ทอง'!T91+'วิเศษ'!T91+'สามโก้'!T91+'แสวงหา'!T91+'ไชโย'!T91</f>
        <v>0</v>
      </c>
      <c r="U91" s="145">
        <f>'เมือง'!U91+'ป่าโมก'!U91+'โพธิ์ทอง'!U91+'วิเศษ'!U91+'สามโก้'!U91+'แสวงหา'!U91+'ไชโย'!U91</f>
        <v>0</v>
      </c>
      <c r="V91" s="145">
        <f>'เมือง'!V91+'ป่าโมก'!V91+'โพธิ์ทอง'!V91+'วิเศษ'!V91+'สามโก้'!V91+'แสวงหา'!V91+'ไชโย'!V91</f>
        <v>0</v>
      </c>
      <c r="W91" s="145">
        <f>'เมือง'!W91+'ป่าโมก'!W91+'โพธิ์ทอง'!W91+'วิเศษ'!W91+'สามโก้'!W91+'แสวงหา'!W91+'ไชโย'!W91</f>
        <v>0</v>
      </c>
      <c r="X91" s="145">
        <f>'เมือง'!X91+'ป่าโมก'!X91+'โพธิ์ทอง'!X91+'วิเศษ'!X91+'สามโก้'!X91+'แสวงหา'!X91+'ไชโย'!X91</f>
        <v>0</v>
      </c>
      <c r="Y91" s="145">
        <f>'เมือง'!Y91+'ป่าโมก'!Y91+'โพธิ์ทอง'!Y91+'วิเศษ'!Y91+'สามโก้'!Y91+'แสวงหา'!Y91+'ไชโย'!Y91</f>
        <v>0</v>
      </c>
      <c r="Z91" s="145">
        <f>'เมือง'!Z91+'ป่าโมก'!Z91+'โพธิ์ทอง'!Z91+'วิเศษ'!Z91+'สามโก้'!Z91+'แสวงหา'!Z91+'ไชโย'!Z91</f>
        <v>0</v>
      </c>
      <c r="AA91" s="145">
        <f>'เมือง'!AA91+'ป่าโมก'!AA91+'โพธิ์ทอง'!AA91+'วิเศษ'!AA91+'สามโก้'!AA91+'แสวงหา'!AA91+'ไชโย'!AA91</f>
        <v>0</v>
      </c>
      <c r="AB91" s="145">
        <f>'เมือง'!AB91+'ป่าโมก'!AB91+'โพธิ์ทอง'!AB91+'วิเศษ'!AB91+'สามโก้'!AB91+'แสวงหา'!AB91+'ไชโย'!AB91</f>
        <v>0</v>
      </c>
      <c r="AC91" s="145">
        <f>'เมือง'!AC91+'ป่าโมก'!AC91+'โพธิ์ทอง'!AC91+'วิเศษ'!AC91+'สามโก้'!AC91+'แสวงหา'!AC91+'ไชโย'!AC91</f>
        <v>0</v>
      </c>
      <c r="AD91" s="145">
        <f>'เมือง'!AD91+'ป่าโมก'!AD91+'โพธิ์ทอง'!AD91+'วิเศษ'!AD91+'สามโก้'!AD91+'แสวงหา'!AD91+'ไชโย'!AD91</f>
        <v>0</v>
      </c>
      <c r="AE91" s="145">
        <f>'เมือง'!AE91+'ป่าโมก'!AE91+'โพธิ์ทอง'!AE91+'วิเศษ'!AE91+'สามโก้'!AE91+'แสวงหา'!AE91+'ไชโย'!AE91</f>
        <v>0</v>
      </c>
      <c r="AF91" s="145">
        <f>'เมือง'!AF91+'ป่าโมก'!AF91+'โพธิ์ทอง'!AF91+'วิเศษ'!AF91+'สามโก้'!AF91+'แสวงหา'!AF91+'ไชโย'!AF91</f>
        <v>0</v>
      </c>
      <c r="AG91" s="145">
        <f>'เมือง'!AG91+'ป่าโมก'!AG91+'โพธิ์ทอง'!AG91+'วิเศษ'!AG91+'สามโก้'!AG91+'แสวงหา'!AG91+'ไชโย'!AG91</f>
        <v>0</v>
      </c>
      <c r="AH91" s="145">
        <f>'เมือง'!AH91+'ป่าโมก'!AH91+'โพธิ์ทอง'!AH91+'วิเศษ'!AH91+'สามโก้'!AH91+'แสวงหา'!AH91+'ไชโย'!AH91</f>
        <v>0</v>
      </c>
      <c r="AI91" s="145">
        <f>'เมือง'!AI91+'ป่าโมก'!AI91+'โพธิ์ทอง'!AI91+'วิเศษ'!AI91+'สามโก้'!AI91+'แสวงหา'!AI91+'ไชโย'!AI91</f>
        <v>0</v>
      </c>
      <c r="AJ91" s="145">
        <f>'เมือง'!AJ91+'ป่าโมก'!AJ91+'โพธิ์ทอง'!AJ91+'วิเศษ'!AJ91+'สามโก้'!AJ91+'แสวงหา'!AJ91+'ไชโย'!AJ91</f>
        <v>0</v>
      </c>
      <c r="AK91" s="145">
        <f>'เมือง'!AK91+'ป่าโมก'!AK91+'โพธิ์ทอง'!AK91+'วิเศษ'!AK91+'สามโก้'!AK91+'แสวงหา'!AK91+'ไชโย'!AK91</f>
        <v>0</v>
      </c>
      <c r="AL91" s="145">
        <f>'เมือง'!AL91+'ป่าโมก'!AL91+'โพธิ์ทอง'!AL91+'วิเศษ'!AL91+'สามโก้'!AL91+'แสวงหา'!AL91+'ไชโย'!AL91</f>
        <v>0</v>
      </c>
      <c r="AM91" s="145">
        <f>'เมือง'!AM91+'ป่าโมก'!AM91+'โพธิ์ทอง'!AM91+'วิเศษ'!AM91+'สามโก้'!AM91+'แสวงหา'!AM91+'ไชโย'!AM91</f>
        <v>0</v>
      </c>
      <c r="AN91" s="145">
        <f>'เมือง'!AN91+'ป่าโมก'!AN91+'โพธิ์ทอง'!AN91+'วิเศษ'!AN91+'สามโก้'!AN91+'แสวงหา'!AN91+'ไชโย'!AN91</f>
        <v>0</v>
      </c>
      <c r="AO91" s="145">
        <f>'เมือง'!AO91+'ป่าโมก'!AO91+'โพธิ์ทอง'!AO91+'วิเศษ'!AO91+'สามโก้'!AO91+'แสวงหา'!AO91+'ไชโย'!AO91</f>
        <v>0</v>
      </c>
      <c r="AP91" s="145">
        <f>'เมือง'!AP91+'ป่าโมก'!AP91+'โพธิ์ทอง'!AP91+'วิเศษ'!AP91+'สามโก้'!AP91+'แสวงหา'!AP91+'ไชโย'!AP91</f>
        <v>0</v>
      </c>
      <c r="AQ91" s="145">
        <f>'เมือง'!AQ91+'ป่าโมก'!AQ91+'โพธิ์ทอง'!AQ91+'วิเศษ'!AQ91+'สามโก้'!AQ91+'แสวงหา'!AQ91+'ไชโย'!AQ91</f>
        <v>0</v>
      </c>
      <c r="AR91" s="145">
        <f>'เมือง'!AR91+'ป่าโมก'!AR91+'โพธิ์ทอง'!AR91+'วิเศษ'!AR91+'สามโก้'!AR91+'แสวงหา'!AR91+'ไชโย'!AR91</f>
        <v>0</v>
      </c>
      <c r="AS91" s="145">
        <f>'เมือง'!AS91+'ป่าโมก'!AS91+'โพธิ์ทอง'!AS91+'วิเศษ'!AS91+'สามโก้'!AS91+'แสวงหา'!AS91+'ไชโย'!AS91</f>
        <v>0</v>
      </c>
      <c r="AT91" s="145">
        <f>'เมือง'!AT91+'ป่าโมก'!AT91+'โพธิ์ทอง'!AT91+'วิเศษ'!AT91+'สามโก้'!AT91+'แสวงหา'!AT91+'ไชโย'!AT91</f>
        <v>0</v>
      </c>
      <c r="AU91" s="145">
        <f>'เมือง'!AU91+'ป่าโมก'!AU91+'โพธิ์ทอง'!AU91+'วิเศษ'!AU91+'สามโก้'!AU91+'แสวงหา'!AU91+'ไชโย'!AU91</f>
        <v>0</v>
      </c>
      <c r="AV91" s="145">
        <f>'เมือง'!AV91+'ป่าโมก'!AV91+'โพธิ์ทอง'!AV91+'วิเศษ'!AV91+'สามโก้'!AV91+'แสวงหา'!AV91+'ไชโย'!AV91</f>
        <v>0</v>
      </c>
      <c r="AW91" s="145">
        <f>'เมือง'!AW91+'ป่าโมก'!AW91+'โพธิ์ทอง'!AW91+'วิเศษ'!AW91+'สามโก้'!AW91+'แสวงหา'!AW91+'ไชโย'!AW91</f>
        <v>0</v>
      </c>
      <c r="AX91" s="145">
        <f>'เมือง'!AX91+'ป่าโมก'!AX91+'โพธิ์ทอง'!AX91+'วิเศษ'!AX91+'สามโก้'!AX91+'แสวงหา'!AX91+'ไชโย'!AX91</f>
        <v>0</v>
      </c>
      <c r="AY91" s="60"/>
      <c r="AZ91" s="60"/>
    </row>
    <row r="92" ht="15.75" customHeight="1">
      <c r="A92" s="126">
        <v>25505.0</v>
      </c>
      <c r="B92" s="306"/>
      <c r="C92" s="309"/>
      <c r="D92" s="145">
        <f>'เมือง'!D92+'ป่าโมก'!D92+'โพธิ์ทอง'!D92+'วิเศษ'!D92+'สามโก้'!D92+'แสวงหา'!D92+'ไชโย'!D92</f>
        <v>0</v>
      </c>
      <c r="E92" s="145">
        <f>'เมือง'!E92+'ป่าโมก'!E92+'โพธิ์ทอง'!E92+'วิเศษ'!E92+'สามโก้'!E92+'แสวงหา'!E92+'ไชโย'!E92</f>
        <v>0</v>
      </c>
      <c r="F92" s="145">
        <f>'เมือง'!F92+'ป่าโมก'!F92+'โพธิ์ทอง'!F92+'วิเศษ'!F92+'สามโก้'!F92+'แสวงหา'!F92+'ไชโย'!F92</f>
        <v>0</v>
      </c>
      <c r="G92" s="145">
        <f>'เมือง'!G92+'ป่าโมก'!G92+'โพธิ์ทอง'!G92+'วิเศษ'!G92+'สามโก้'!G92+'แสวงหา'!G92+'ไชโย'!G92</f>
        <v>0</v>
      </c>
      <c r="H92" s="145">
        <f>'เมือง'!H92+'ป่าโมก'!H92+'โพธิ์ทอง'!H92+'วิเศษ'!H92+'สามโก้'!H92+'แสวงหา'!H92+'ไชโย'!H92</f>
        <v>0</v>
      </c>
      <c r="I92" s="145">
        <f>'เมือง'!I92+'ป่าโมก'!I92+'โพธิ์ทอง'!I92+'วิเศษ'!I92+'สามโก้'!I92+'แสวงหา'!I92+'ไชโย'!I92</f>
        <v>0</v>
      </c>
      <c r="J92" s="145">
        <f>'เมือง'!J92+'ป่าโมก'!J92+'โพธิ์ทอง'!J92+'วิเศษ'!J92+'สามโก้'!J92+'แสวงหา'!J92+'ไชโย'!J92</f>
        <v>0</v>
      </c>
      <c r="K92" s="145">
        <f>'เมือง'!K92+'ป่าโมก'!K92+'โพธิ์ทอง'!K92+'วิเศษ'!K92+'สามโก้'!K92+'แสวงหา'!K92+'ไชโย'!K92</f>
        <v>0</v>
      </c>
      <c r="L92" s="145">
        <f>'เมือง'!L92+'ป่าโมก'!L92+'โพธิ์ทอง'!L92+'วิเศษ'!L92+'สามโก้'!L92+'แสวงหา'!L92+'ไชโย'!L92</f>
        <v>0</v>
      </c>
      <c r="M92" s="145">
        <f>'เมือง'!M92+'ป่าโมก'!M92+'โพธิ์ทอง'!M92+'วิเศษ'!M92+'สามโก้'!M92+'แสวงหา'!M92+'ไชโย'!M92</f>
        <v>0</v>
      </c>
      <c r="N92" s="145">
        <f>'เมือง'!N92+'ป่าโมก'!N92+'โพธิ์ทอง'!N92+'วิเศษ'!N92+'สามโก้'!N92+'แสวงหา'!N92+'ไชโย'!N92</f>
        <v>0</v>
      </c>
      <c r="O92" s="145">
        <f>'เมือง'!O92+'ป่าโมก'!O92+'โพธิ์ทอง'!O92+'วิเศษ'!O92+'สามโก้'!O92+'แสวงหา'!O92+'ไชโย'!O92</f>
        <v>0</v>
      </c>
      <c r="P92" s="145">
        <f>'เมือง'!P92+'ป่าโมก'!P92+'โพธิ์ทอง'!P92+'วิเศษ'!P92+'สามโก้'!P92+'แสวงหา'!P92+'ไชโย'!P92</f>
        <v>0</v>
      </c>
      <c r="Q92" s="145">
        <f>'เมือง'!Q92+'ป่าโมก'!Q92+'โพธิ์ทอง'!Q92+'วิเศษ'!Q92+'สามโก้'!Q92+'แสวงหา'!Q92+'ไชโย'!Q92</f>
        <v>0</v>
      </c>
      <c r="R92" s="145">
        <f>'เมือง'!R92+'ป่าโมก'!R92+'โพธิ์ทอง'!R92+'วิเศษ'!R92+'สามโก้'!R92+'แสวงหา'!R92+'ไชโย'!R92</f>
        <v>0</v>
      </c>
      <c r="S92" s="145">
        <f>'เมือง'!S92+'ป่าโมก'!S92+'โพธิ์ทอง'!S92+'วิเศษ'!S92+'สามโก้'!S92+'แสวงหา'!S92+'ไชโย'!S92</f>
        <v>0</v>
      </c>
      <c r="T92" s="145">
        <f>'เมือง'!T92+'ป่าโมก'!T92+'โพธิ์ทอง'!T92+'วิเศษ'!T92+'สามโก้'!T92+'แสวงหา'!T92+'ไชโย'!T92</f>
        <v>0</v>
      </c>
      <c r="U92" s="145">
        <f>'เมือง'!U92+'ป่าโมก'!U92+'โพธิ์ทอง'!U92+'วิเศษ'!U92+'สามโก้'!U92+'แสวงหา'!U92+'ไชโย'!U92</f>
        <v>0</v>
      </c>
      <c r="V92" s="145">
        <f>'เมือง'!V92+'ป่าโมก'!V92+'โพธิ์ทอง'!V92+'วิเศษ'!V92+'สามโก้'!V92+'แสวงหา'!V92+'ไชโย'!V92</f>
        <v>0</v>
      </c>
      <c r="W92" s="145">
        <f>'เมือง'!W92+'ป่าโมก'!W92+'โพธิ์ทอง'!W92+'วิเศษ'!W92+'สามโก้'!W92+'แสวงหา'!W92+'ไชโย'!W92</f>
        <v>0</v>
      </c>
      <c r="X92" s="145">
        <f>'เมือง'!X92+'ป่าโมก'!X92+'โพธิ์ทอง'!X92+'วิเศษ'!X92+'สามโก้'!X92+'แสวงหา'!X92+'ไชโย'!X92</f>
        <v>0</v>
      </c>
      <c r="Y92" s="145">
        <f>'เมือง'!Y92+'ป่าโมก'!Y92+'โพธิ์ทอง'!Y92+'วิเศษ'!Y92+'สามโก้'!Y92+'แสวงหา'!Y92+'ไชโย'!Y92</f>
        <v>0</v>
      </c>
      <c r="Z92" s="145">
        <f>'เมือง'!Z92+'ป่าโมก'!Z92+'โพธิ์ทอง'!Z92+'วิเศษ'!Z92+'สามโก้'!Z92+'แสวงหา'!Z92+'ไชโย'!Z92</f>
        <v>0</v>
      </c>
      <c r="AA92" s="145">
        <f>'เมือง'!AA92+'ป่าโมก'!AA92+'โพธิ์ทอง'!AA92+'วิเศษ'!AA92+'สามโก้'!AA92+'แสวงหา'!AA92+'ไชโย'!AA92</f>
        <v>0</v>
      </c>
      <c r="AB92" s="145">
        <f>'เมือง'!AB92+'ป่าโมก'!AB92+'โพธิ์ทอง'!AB92+'วิเศษ'!AB92+'สามโก้'!AB92+'แสวงหา'!AB92+'ไชโย'!AB92</f>
        <v>0</v>
      </c>
      <c r="AC92" s="145">
        <f>'เมือง'!AC92+'ป่าโมก'!AC92+'โพธิ์ทอง'!AC92+'วิเศษ'!AC92+'สามโก้'!AC92+'แสวงหา'!AC92+'ไชโย'!AC92</f>
        <v>0</v>
      </c>
      <c r="AD92" s="145">
        <f>'เมือง'!AD92+'ป่าโมก'!AD92+'โพธิ์ทอง'!AD92+'วิเศษ'!AD92+'สามโก้'!AD92+'แสวงหา'!AD92+'ไชโย'!AD92</f>
        <v>0</v>
      </c>
      <c r="AE92" s="145">
        <f>'เมือง'!AE92+'ป่าโมก'!AE92+'โพธิ์ทอง'!AE92+'วิเศษ'!AE92+'สามโก้'!AE92+'แสวงหา'!AE92+'ไชโย'!AE92</f>
        <v>0</v>
      </c>
      <c r="AF92" s="145">
        <f>'เมือง'!AF92+'ป่าโมก'!AF92+'โพธิ์ทอง'!AF92+'วิเศษ'!AF92+'สามโก้'!AF92+'แสวงหา'!AF92+'ไชโย'!AF92</f>
        <v>0</v>
      </c>
      <c r="AG92" s="145">
        <f>'เมือง'!AG92+'ป่าโมก'!AG92+'โพธิ์ทอง'!AG92+'วิเศษ'!AG92+'สามโก้'!AG92+'แสวงหา'!AG92+'ไชโย'!AG92</f>
        <v>0</v>
      </c>
      <c r="AH92" s="145">
        <f>'เมือง'!AH92+'ป่าโมก'!AH92+'โพธิ์ทอง'!AH92+'วิเศษ'!AH92+'สามโก้'!AH92+'แสวงหา'!AH92+'ไชโย'!AH92</f>
        <v>0</v>
      </c>
      <c r="AI92" s="145">
        <f>'เมือง'!AI92+'ป่าโมก'!AI92+'โพธิ์ทอง'!AI92+'วิเศษ'!AI92+'สามโก้'!AI92+'แสวงหา'!AI92+'ไชโย'!AI92</f>
        <v>0</v>
      </c>
      <c r="AJ92" s="145">
        <f>'เมือง'!AJ92+'ป่าโมก'!AJ92+'โพธิ์ทอง'!AJ92+'วิเศษ'!AJ92+'สามโก้'!AJ92+'แสวงหา'!AJ92+'ไชโย'!AJ92</f>
        <v>0</v>
      </c>
      <c r="AK92" s="145">
        <f>'เมือง'!AK92+'ป่าโมก'!AK92+'โพธิ์ทอง'!AK92+'วิเศษ'!AK92+'สามโก้'!AK92+'แสวงหา'!AK92+'ไชโย'!AK92</f>
        <v>0</v>
      </c>
      <c r="AL92" s="145">
        <f>'เมือง'!AL92+'ป่าโมก'!AL92+'โพธิ์ทอง'!AL92+'วิเศษ'!AL92+'สามโก้'!AL92+'แสวงหา'!AL92+'ไชโย'!AL92</f>
        <v>0</v>
      </c>
      <c r="AM92" s="145">
        <f>'เมือง'!AM92+'ป่าโมก'!AM92+'โพธิ์ทอง'!AM92+'วิเศษ'!AM92+'สามโก้'!AM92+'แสวงหา'!AM92+'ไชโย'!AM92</f>
        <v>0</v>
      </c>
      <c r="AN92" s="145">
        <f>'เมือง'!AN92+'ป่าโมก'!AN92+'โพธิ์ทอง'!AN92+'วิเศษ'!AN92+'สามโก้'!AN92+'แสวงหา'!AN92+'ไชโย'!AN92</f>
        <v>0</v>
      </c>
      <c r="AO92" s="145">
        <f>'เมือง'!AO92+'ป่าโมก'!AO92+'โพธิ์ทอง'!AO92+'วิเศษ'!AO92+'สามโก้'!AO92+'แสวงหา'!AO92+'ไชโย'!AO92</f>
        <v>0</v>
      </c>
      <c r="AP92" s="145">
        <f>'เมือง'!AP92+'ป่าโมก'!AP92+'โพธิ์ทอง'!AP92+'วิเศษ'!AP92+'สามโก้'!AP92+'แสวงหา'!AP92+'ไชโย'!AP92</f>
        <v>0</v>
      </c>
      <c r="AQ92" s="145">
        <f>'เมือง'!AQ92+'ป่าโมก'!AQ92+'โพธิ์ทอง'!AQ92+'วิเศษ'!AQ92+'สามโก้'!AQ92+'แสวงหา'!AQ92+'ไชโย'!AQ92</f>
        <v>0</v>
      </c>
      <c r="AR92" s="145">
        <f>'เมือง'!AR92+'ป่าโมก'!AR92+'โพธิ์ทอง'!AR92+'วิเศษ'!AR92+'สามโก้'!AR92+'แสวงหา'!AR92+'ไชโย'!AR92</f>
        <v>0</v>
      </c>
      <c r="AS92" s="145">
        <f>'เมือง'!AS92+'ป่าโมก'!AS92+'โพธิ์ทอง'!AS92+'วิเศษ'!AS92+'สามโก้'!AS92+'แสวงหา'!AS92+'ไชโย'!AS92</f>
        <v>0</v>
      </c>
      <c r="AT92" s="145">
        <f>'เมือง'!AT92+'ป่าโมก'!AT92+'โพธิ์ทอง'!AT92+'วิเศษ'!AT92+'สามโก้'!AT92+'แสวงหา'!AT92+'ไชโย'!AT92</f>
        <v>0</v>
      </c>
      <c r="AU92" s="145">
        <f>'เมือง'!AU92+'ป่าโมก'!AU92+'โพธิ์ทอง'!AU92+'วิเศษ'!AU92+'สามโก้'!AU92+'แสวงหา'!AU92+'ไชโย'!AU92</f>
        <v>0</v>
      </c>
      <c r="AV92" s="145">
        <f>'เมือง'!AV92+'ป่าโมก'!AV92+'โพธิ์ทอง'!AV92+'วิเศษ'!AV92+'สามโก้'!AV92+'แสวงหา'!AV92+'ไชโย'!AV92</f>
        <v>0</v>
      </c>
      <c r="AW92" s="145">
        <f>'เมือง'!AW92+'ป่าโมก'!AW92+'โพธิ์ทอง'!AW92+'วิเศษ'!AW92+'สามโก้'!AW92+'แสวงหา'!AW92+'ไชโย'!AW92</f>
        <v>0</v>
      </c>
      <c r="AX92" s="145">
        <f>'เมือง'!AX92+'ป่าโมก'!AX92+'โพธิ์ทอง'!AX92+'วิเศษ'!AX92+'สามโก้'!AX92+'แสวงหา'!AX92+'ไชโย'!AX92</f>
        <v>0</v>
      </c>
      <c r="AY92" s="60"/>
      <c r="AZ92" s="60"/>
    </row>
    <row r="93" ht="15.75" customHeight="1">
      <c r="A93" s="126">
        <v>25506.0</v>
      </c>
      <c r="B93" s="306"/>
      <c r="C93" s="309"/>
      <c r="D93" s="145">
        <f>'เมือง'!D93+'ป่าโมก'!D93+'โพธิ์ทอง'!D93+'วิเศษ'!D93+'สามโก้'!D93+'แสวงหา'!D93+'ไชโย'!D93</f>
        <v>0</v>
      </c>
      <c r="E93" s="145">
        <f>'เมือง'!E93+'ป่าโมก'!E93+'โพธิ์ทอง'!E93+'วิเศษ'!E93+'สามโก้'!E93+'แสวงหา'!E93+'ไชโย'!E93</f>
        <v>0</v>
      </c>
      <c r="F93" s="145">
        <f>'เมือง'!F93+'ป่าโมก'!F93+'โพธิ์ทอง'!F93+'วิเศษ'!F93+'สามโก้'!F93+'แสวงหา'!F93+'ไชโย'!F93</f>
        <v>0</v>
      </c>
      <c r="G93" s="145">
        <f>'เมือง'!G93+'ป่าโมก'!G93+'โพธิ์ทอง'!G93+'วิเศษ'!G93+'สามโก้'!G93+'แสวงหา'!G93+'ไชโย'!G93</f>
        <v>0</v>
      </c>
      <c r="H93" s="145">
        <f>'เมือง'!H93+'ป่าโมก'!H93+'โพธิ์ทอง'!H93+'วิเศษ'!H93+'สามโก้'!H93+'แสวงหา'!H93+'ไชโย'!H93</f>
        <v>0</v>
      </c>
      <c r="I93" s="145">
        <f>'เมือง'!I93+'ป่าโมก'!I93+'โพธิ์ทอง'!I93+'วิเศษ'!I93+'สามโก้'!I93+'แสวงหา'!I93+'ไชโย'!I93</f>
        <v>0</v>
      </c>
      <c r="J93" s="145">
        <f>'เมือง'!J93+'ป่าโมก'!J93+'โพธิ์ทอง'!J93+'วิเศษ'!J93+'สามโก้'!J93+'แสวงหา'!J93+'ไชโย'!J93</f>
        <v>0</v>
      </c>
      <c r="K93" s="145">
        <f>'เมือง'!K93+'ป่าโมก'!K93+'โพธิ์ทอง'!K93+'วิเศษ'!K93+'สามโก้'!K93+'แสวงหา'!K93+'ไชโย'!K93</f>
        <v>0</v>
      </c>
      <c r="L93" s="145">
        <f>'เมือง'!L93+'ป่าโมก'!L93+'โพธิ์ทอง'!L93+'วิเศษ'!L93+'สามโก้'!L93+'แสวงหา'!L93+'ไชโย'!L93</f>
        <v>0</v>
      </c>
      <c r="M93" s="145">
        <f>'เมือง'!M93+'ป่าโมก'!M93+'โพธิ์ทอง'!M93+'วิเศษ'!M93+'สามโก้'!M93+'แสวงหา'!M93+'ไชโย'!M93</f>
        <v>0</v>
      </c>
      <c r="N93" s="145">
        <f>'เมือง'!N93+'ป่าโมก'!N93+'โพธิ์ทอง'!N93+'วิเศษ'!N93+'สามโก้'!N93+'แสวงหา'!N93+'ไชโย'!N93</f>
        <v>0</v>
      </c>
      <c r="O93" s="145">
        <f>'เมือง'!O93+'ป่าโมก'!O93+'โพธิ์ทอง'!O93+'วิเศษ'!O93+'สามโก้'!O93+'แสวงหา'!O93+'ไชโย'!O93</f>
        <v>0</v>
      </c>
      <c r="P93" s="145">
        <f>'เมือง'!P93+'ป่าโมก'!P93+'โพธิ์ทอง'!P93+'วิเศษ'!P93+'สามโก้'!P93+'แสวงหา'!P93+'ไชโย'!P93</f>
        <v>0</v>
      </c>
      <c r="Q93" s="145">
        <f>'เมือง'!Q93+'ป่าโมก'!Q93+'โพธิ์ทอง'!Q93+'วิเศษ'!Q93+'สามโก้'!Q93+'แสวงหา'!Q93+'ไชโย'!Q93</f>
        <v>0</v>
      </c>
      <c r="R93" s="145">
        <f>'เมือง'!R93+'ป่าโมก'!R93+'โพธิ์ทอง'!R93+'วิเศษ'!R93+'สามโก้'!R93+'แสวงหา'!R93+'ไชโย'!R93</f>
        <v>0</v>
      </c>
      <c r="S93" s="145">
        <f>'เมือง'!S93+'ป่าโมก'!S93+'โพธิ์ทอง'!S93+'วิเศษ'!S93+'สามโก้'!S93+'แสวงหา'!S93+'ไชโย'!S93</f>
        <v>0</v>
      </c>
      <c r="T93" s="145">
        <f>'เมือง'!T93+'ป่าโมก'!T93+'โพธิ์ทอง'!T93+'วิเศษ'!T93+'สามโก้'!T93+'แสวงหา'!T93+'ไชโย'!T93</f>
        <v>0</v>
      </c>
      <c r="U93" s="145">
        <f>'เมือง'!U93+'ป่าโมก'!U93+'โพธิ์ทอง'!U93+'วิเศษ'!U93+'สามโก้'!U93+'แสวงหา'!U93+'ไชโย'!U93</f>
        <v>0</v>
      </c>
      <c r="V93" s="145">
        <f>'เมือง'!V93+'ป่าโมก'!V93+'โพธิ์ทอง'!V93+'วิเศษ'!V93+'สามโก้'!V93+'แสวงหา'!V93+'ไชโย'!V93</f>
        <v>0</v>
      </c>
      <c r="W93" s="145">
        <f>'เมือง'!W93+'ป่าโมก'!W93+'โพธิ์ทอง'!W93+'วิเศษ'!W93+'สามโก้'!W93+'แสวงหา'!W93+'ไชโย'!W93</f>
        <v>0</v>
      </c>
      <c r="X93" s="145">
        <f>'เมือง'!X93+'ป่าโมก'!X93+'โพธิ์ทอง'!X93+'วิเศษ'!X93+'สามโก้'!X93+'แสวงหา'!X93+'ไชโย'!X93</f>
        <v>0</v>
      </c>
      <c r="Y93" s="145">
        <f>'เมือง'!Y93+'ป่าโมก'!Y93+'โพธิ์ทอง'!Y93+'วิเศษ'!Y93+'สามโก้'!Y93+'แสวงหา'!Y93+'ไชโย'!Y93</f>
        <v>0</v>
      </c>
      <c r="Z93" s="145">
        <f>'เมือง'!Z93+'ป่าโมก'!Z93+'โพธิ์ทอง'!Z93+'วิเศษ'!Z93+'สามโก้'!Z93+'แสวงหา'!Z93+'ไชโย'!Z93</f>
        <v>0</v>
      </c>
      <c r="AA93" s="145">
        <f>'เมือง'!AA93+'ป่าโมก'!AA93+'โพธิ์ทอง'!AA93+'วิเศษ'!AA93+'สามโก้'!AA93+'แสวงหา'!AA93+'ไชโย'!AA93</f>
        <v>0</v>
      </c>
      <c r="AB93" s="145">
        <f>'เมือง'!AB93+'ป่าโมก'!AB93+'โพธิ์ทอง'!AB93+'วิเศษ'!AB93+'สามโก้'!AB93+'แสวงหา'!AB93+'ไชโย'!AB93</f>
        <v>0</v>
      </c>
      <c r="AC93" s="145">
        <f>'เมือง'!AC93+'ป่าโมก'!AC93+'โพธิ์ทอง'!AC93+'วิเศษ'!AC93+'สามโก้'!AC93+'แสวงหา'!AC93+'ไชโย'!AC93</f>
        <v>0</v>
      </c>
      <c r="AD93" s="145">
        <f>'เมือง'!AD93+'ป่าโมก'!AD93+'โพธิ์ทอง'!AD93+'วิเศษ'!AD93+'สามโก้'!AD93+'แสวงหา'!AD93+'ไชโย'!AD93</f>
        <v>0</v>
      </c>
      <c r="AE93" s="145">
        <f>'เมือง'!AE93+'ป่าโมก'!AE93+'โพธิ์ทอง'!AE93+'วิเศษ'!AE93+'สามโก้'!AE93+'แสวงหา'!AE93+'ไชโย'!AE93</f>
        <v>0</v>
      </c>
      <c r="AF93" s="145">
        <f>'เมือง'!AF93+'ป่าโมก'!AF93+'โพธิ์ทอง'!AF93+'วิเศษ'!AF93+'สามโก้'!AF93+'แสวงหา'!AF93+'ไชโย'!AF93</f>
        <v>0</v>
      </c>
      <c r="AG93" s="145">
        <f>'เมือง'!AG93+'ป่าโมก'!AG93+'โพธิ์ทอง'!AG93+'วิเศษ'!AG93+'สามโก้'!AG93+'แสวงหา'!AG93+'ไชโย'!AG93</f>
        <v>0</v>
      </c>
      <c r="AH93" s="145">
        <f>'เมือง'!AH93+'ป่าโมก'!AH93+'โพธิ์ทอง'!AH93+'วิเศษ'!AH93+'สามโก้'!AH93+'แสวงหา'!AH93+'ไชโย'!AH93</f>
        <v>0</v>
      </c>
      <c r="AI93" s="145">
        <f>'เมือง'!AI93+'ป่าโมก'!AI93+'โพธิ์ทอง'!AI93+'วิเศษ'!AI93+'สามโก้'!AI93+'แสวงหา'!AI93+'ไชโย'!AI93</f>
        <v>0</v>
      </c>
      <c r="AJ93" s="145">
        <f>'เมือง'!AJ93+'ป่าโมก'!AJ93+'โพธิ์ทอง'!AJ93+'วิเศษ'!AJ93+'สามโก้'!AJ93+'แสวงหา'!AJ93+'ไชโย'!AJ93</f>
        <v>0</v>
      </c>
      <c r="AK93" s="145">
        <f>'เมือง'!AK93+'ป่าโมก'!AK93+'โพธิ์ทอง'!AK93+'วิเศษ'!AK93+'สามโก้'!AK93+'แสวงหา'!AK93+'ไชโย'!AK93</f>
        <v>0</v>
      </c>
      <c r="AL93" s="145">
        <f>'เมือง'!AL93+'ป่าโมก'!AL93+'โพธิ์ทอง'!AL93+'วิเศษ'!AL93+'สามโก้'!AL93+'แสวงหา'!AL93+'ไชโย'!AL93</f>
        <v>0</v>
      </c>
      <c r="AM93" s="145">
        <f>'เมือง'!AM93+'ป่าโมก'!AM93+'โพธิ์ทอง'!AM93+'วิเศษ'!AM93+'สามโก้'!AM93+'แสวงหา'!AM93+'ไชโย'!AM93</f>
        <v>0</v>
      </c>
      <c r="AN93" s="145">
        <f>'เมือง'!AN93+'ป่าโมก'!AN93+'โพธิ์ทอง'!AN93+'วิเศษ'!AN93+'สามโก้'!AN93+'แสวงหา'!AN93+'ไชโย'!AN93</f>
        <v>0</v>
      </c>
      <c r="AO93" s="145">
        <f>'เมือง'!AO93+'ป่าโมก'!AO93+'โพธิ์ทอง'!AO93+'วิเศษ'!AO93+'สามโก้'!AO93+'แสวงหา'!AO93+'ไชโย'!AO93</f>
        <v>0</v>
      </c>
      <c r="AP93" s="145">
        <f>'เมือง'!AP93+'ป่าโมก'!AP93+'โพธิ์ทอง'!AP93+'วิเศษ'!AP93+'สามโก้'!AP93+'แสวงหา'!AP93+'ไชโย'!AP93</f>
        <v>0</v>
      </c>
      <c r="AQ93" s="145">
        <f>'เมือง'!AQ93+'ป่าโมก'!AQ93+'โพธิ์ทอง'!AQ93+'วิเศษ'!AQ93+'สามโก้'!AQ93+'แสวงหา'!AQ93+'ไชโย'!AQ93</f>
        <v>0</v>
      </c>
      <c r="AR93" s="145">
        <f>'เมือง'!AR93+'ป่าโมก'!AR93+'โพธิ์ทอง'!AR93+'วิเศษ'!AR93+'สามโก้'!AR93+'แสวงหา'!AR93+'ไชโย'!AR93</f>
        <v>0</v>
      </c>
      <c r="AS93" s="145">
        <f>'เมือง'!AS93+'ป่าโมก'!AS93+'โพธิ์ทอง'!AS93+'วิเศษ'!AS93+'สามโก้'!AS93+'แสวงหา'!AS93+'ไชโย'!AS93</f>
        <v>0</v>
      </c>
      <c r="AT93" s="145">
        <f>'เมือง'!AT93+'ป่าโมก'!AT93+'โพธิ์ทอง'!AT93+'วิเศษ'!AT93+'สามโก้'!AT93+'แสวงหา'!AT93+'ไชโย'!AT93</f>
        <v>0</v>
      </c>
      <c r="AU93" s="145">
        <f>'เมือง'!AU93+'ป่าโมก'!AU93+'โพธิ์ทอง'!AU93+'วิเศษ'!AU93+'สามโก้'!AU93+'แสวงหา'!AU93+'ไชโย'!AU93</f>
        <v>0</v>
      </c>
      <c r="AV93" s="145">
        <f>'เมือง'!AV93+'ป่าโมก'!AV93+'โพธิ์ทอง'!AV93+'วิเศษ'!AV93+'สามโก้'!AV93+'แสวงหา'!AV93+'ไชโย'!AV93</f>
        <v>0</v>
      </c>
      <c r="AW93" s="145">
        <f>'เมือง'!AW93+'ป่าโมก'!AW93+'โพธิ์ทอง'!AW93+'วิเศษ'!AW93+'สามโก้'!AW93+'แสวงหา'!AW93+'ไชโย'!AW93</f>
        <v>0</v>
      </c>
      <c r="AX93" s="145">
        <f>'เมือง'!AX93+'ป่าโมก'!AX93+'โพธิ์ทอง'!AX93+'วิเศษ'!AX93+'สามโก้'!AX93+'แสวงหา'!AX93+'ไชโย'!AX93</f>
        <v>0</v>
      </c>
      <c r="AY93" s="60"/>
      <c r="AZ93" s="60"/>
    </row>
    <row r="94" ht="15.75" customHeight="1">
      <c r="A94" s="126">
        <v>25507.0</v>
      </c>
      <c r="B94" s="306"/>
      <c r="C94" s="309"/>
      <c r="D94" s="145">
        <f>'เมือง'!D94+'ป่าโมก'!D94+'โพธิ์ทอง'!D94+'วิเศษ'!D94+'สามโก้'!D94+'แสวงหา'!D94+'ไชโย'!D94</f>
        <v>0</v>
      </c>
      <c r="E94" s="145">
        <f>'เมือง'!E94+'ป่าโมก'!E94+'โพธิ์ทอง'!E94+'วิเศษ'!E94+'สามโก้'!E94+'แสวงหา'!E94+'ไชโย'!E94</f>
        <v>0</v>
      </c>
      <c r="F94" s="145">
        <f>'เมือง'!F94+'ป่าโมก'!F94+'โพธิ์ทอง'!F94+'วิเศษ'!F94+'สามโก้'!F94+'แสวงหา'!F94+'ไชโย'!F94</f>
        <v>0</v>
      </c>
      <c r="G94" s="145">
        <f>'เมือง'!G94+'ป่าโมก'!G94+'โพธิ์ทอง'!G94+'วิเศษ'!G94+'สามโก้'!G94+'แสวงหา'!G94+'ไชโย'!G94</f>
        <v>0</v>
      </c>
      <c r="H94" s="145">
        <f>'เมือง'!H94+'ป่าโมก'!H94+'โพธิ์ทอง'!H94+'วิเศษ'!H94+'สามโก้'!H94+'แสวงหา'!H94+'ไชโย'!H94</f>
        <v>0</v>
      </c>
      <c r="I94" s="145">
        <f>'เมือง'!I94+'ป่าโมก'!I94+'โพธิ์ทอง'!I94+'วิเศษ'!I94+'สามโก้'!I94+'แสวงหา'!I94+'ไชโย'!I94</f>
        <v>0</v>
      </c>
      <c r="J94" s="145">
        <f>'เมือง'!J94+'ป่าโมก'!J94+'โพธิ์ทอง'!J94+'วิเศษ'!J94+'สามโก้'!J94+'แสวงหา'!J94+'ไชโย'!J94</f>
        <v>0</v>
      </c>
      <c r="K94" s="145">
        <f>'เมือง'!K94+'ป่าโมก'!K94+'โพธิ์ทอง'!K94+'วิเศษ'!K94+'สามโก้'!K94+'แสวงหา'!K94+'ไชโย'!K94</f>
        <v>0</v>
      </c>
      <c r="L94" s="145">
        <f>'เมือง'!L94+'ป่าโมก'!L94+'โพธิ์ทอง'!L94+'วิเศษ'!L94+'สามโก้'!L94+'แสวงหา'!L94+'ไชโย'!L94</f>
        <v>0</v>
      </c>
      <c r="M94" s="145">
        <f>'เมือง'!M94+'ป่าโมก'!M94+'โพธิ์ทอง'!M94+'วิเศษ'!M94+'สามโก้'!M94+'แสวงหา'!M94+'ไชโย'!M94</f>
        <v>0</v>
      </c>
      <c r="N94" s="145">
        <f>'เมือง'!N94+'ป่าโมก'!N94+'โพธิ์ทอง'!N94+'วิเศษ'!N94+'สามโก้'!N94+'แสวงหา'!N94+'ไชโย'!N94</f>
        <v>0</v>
      </c>
      <c r="O94" s="145">
        <f>'เมือง'!O94+'ป่าโมก'!O94+'โพธิ์ทอง'!O94+'วิเศษ'!O94+'สามโก้'!O94+'แสวงหา'!O94+'ไชโย'!O94</f>
        <v>0</v>
      </c>
      <c r="P94" s="145">
        <f>'เมือง'!P94+'ป่าโมก'!P94+'โพธิ์ทอง'!P94+'วิเศษ'!P94+'สามโก้'!P94+'แสวงหา'!P94+'ไชโย'!P94</f>
        <v>0</v>
      </c>
      <c r="Q94" s="145">
        <f>'เมือง'!Q94+'ป่าโมก'!Q94+'โพธิ์ทอง'!Q94+'วิเศษ'!Q94+'สามโก้'!Q94+'แสวงหา'!Q94+'ไชโย'!Q94</f>
        <v>0</v>
      </c>
      <c r="R94" s="145">
        <f>'เมือง'!R94+'ป่าโมก'!R94+'โพธิ์ทอง'!R94+'วิเศษ'!R94+'สามโก้'!R94+'แสวงหา'!R94+'ไชโย'!R94</f>
        <v>0</v>
      </c>
      <c r="S94" s="145">
        <f>'เมือง'!S94+'ป่าโมก'!S94+'โพธิ์ทอง'!S94+'วิเศษ'!S94+'สามโก้'!S94+'แสวงหา'!S94+'ไชโย'!S94</f>
        <v>0</v>
      </c>
      <c r="T94" s="145">
        <f>'เมือง'!T94+'ป่าโมก'!T94+'โพธิ์ทอง'!T94+'วิเศษ'!T94+'สามโก้'!T94+'แสวงหา'!T94+'ไชโย'!T94</f>
        <v>0</v>
      </c>
      <c r="U94" s="145">
        <f>'เมือง'!U94+'ป่าโมก'!U94+'โพธิ์ทอง'!U94+'วิเศษ'!U94+'สามโก้'!U94+'แสวงหา'!U94+'ไชโย'!U94</f>
        <v>0</v>
      </c>
      <c r="V94" s="145">
        <f>'เมือง'!V94+'ป่าโมก'!V94+'โพธิ์ทอง'!V94+'วิเศษ'!V94+'สามโก้'!V94+'แสวงหา'!V94+'ไชโย'!V94</f>
        <v>0</v>
      </c>
      <c r="W94" s="145">
        <f>'เมือง'!W94+'ป่าโมก'!W94+'โพธิ์ทอง'!W94+'วิเศษ'!W94+'สามโก้'!W94+'แสวงหา'!W94+'ไชโย'!W94</f>
        <v>0</v>
      </c>
      <c r="X94" s="145">
        <f>'เมือง'!X94+'ป่าโมก'!X94+'โพธิ์ทอง'!X94+'วิเศษ'!X94+'สามโก้'!X94+'แสวงหา'!X94+'ไชโย'!X94</f>
        <v>0</v>
      </c>
      <c r="Y94" s="145">
        <f>'เมือง'!Y94+'ป่าโมก'!Y94+'โพธิ์ทอง'!Y94+'วิเศษ'!Y94+'สามโก้'!Y94+'แสวงหา'!Y94+'ไชโย'!Y94</f>
        <v>0</v>
      </c>
      <c r="Z94" s="145">
        <f>'เมือง'!Z94+'ป่าโมก'!Z94+'โพธิ์ทอง'!Z94+'วิเศษ'!Z94+'สามโก้'!Z94+'แสวงหา'!Z94+'ไชโย'!Z94</f>
        <v>0</v>
      </c>
      <c r="AA94" s="145">
        <f>'เมือง'!AA94+'ป่าโมก'!AA94+'โพธิ์ทอง'!AA94+'วิเศษ'!AA94+'สามโก้'!AA94+'แสวงหา'!AA94+'ไชโย'!AA94</f>
        <v>0</v>
      </c>
      <c r="AB94" s="145">
        <f>'เมือง'!AB94+'ป่าโมก'!AB94+'โพธิ์ทอง'!AB94+'วิเศษ'!AB94+'สามโก้'!AB94+'แสวงหา'!AB94+'ไชโย'!AB94</f>
        <v>0</v>
      </c>
      <c r="AC94" s="145">
        <f>'เมือง'!AC94+'ป่าโมก'!AC94+'โพธิ์ทอง'!AC94+'วิเศษ'!AC94+'สามโก้'!AC94+'แสวงหา'!AC94+'ไชโย'!AC94</f>
        <v>0</v>
      </c>
      <c r="AD94" s="145">
        <f>'เมือง'!AD94+'ป่าโมก'!AD94+'โพธิ์ทอง'!AD94+'วิเศษ'!AD94+'สามโก้'!AD94+'แสวงหา'!AD94+'ไชโย'!AD94</f>
        <v>0</v>
      </c>
      <c r="AE94" s="145">
        <f>'เมือง'!AE94+'ป่าโมก'!AE94+'โพธิ์ทอง'!AE94+'วิเศษ'!AE94+'สามโก้'!AE94+'แสวงหา'!AE94+'ไชโย'!AE94</f>
        <v>0</v>
      </c>
      <c r="AF94" s="145">
        <f>'เมือง'!AF94+'ป่าโมก'!AF94+'โพธิ์ทอง'!AF94+'วิเศษ'!AF94+'สามโก้'!AF94+'แสวงหา'!AF94+'ไชโย'!AF94</f>
        <v>0</v>
      </c>
      <c r="AG94" s="145">
        <f>'เมือง'!AG94+'ป่าโมก'!AG94+'โพธิ์ทอง'!AG94+'วิเศษ'!AG94+'สามโก้'!AG94+'แสวงหา'!AG94+'ไชโย'!AG94</f>
        <v>0</v>
      </c>
      <c r="AH94" s="145">
        <f>'เมือง'!AH94+'ป่าโมก'!AH94+'โพธิ์ทอง'!AH94+'วิเศษ'!AH94+'สามโก้'!AH94+'แสวงหา'!AH94+'ไชโย'!AH94</f>
        <v>0</v>
      </c>
      <c r="AI94" s="145">
        <f>'เมือง'!AI94+'ป่าโมก'!AI94+'โพธิ์ทอง'!AI94+'วิเศษ'!AI94+'สามโก้'!AI94+'แสวงหา'!AI94+'ไชโย'!AI94</f>
        <v>0</v>
      </c>
      <c r="AJ94" s="145">
        <f>'เมือง'!AJ94+'ป่าโมก'!AJ94+'โพธิ์ทอง'!AJ94+'วิเศษ'!AJ94+'สามโก้'!AJ94+'แสวงหา'!AJ94+'ไชโย'!AJ94</f>
        <v>0</v>
      </c>
      <c r="AK94" s="145">
        <f>'เมือง'!AK94+'ป่าโมก'!AK94+'โพธิ์ทอง'!AK94+'วิเศษ'!AK94+'สามโก้'!AK94+'แสวงหา'!AK94+'ไชโย'!AK94</f>
        <v>0</v>
      </c>
      <c r="AL94" s="145">
        <f>'เมือง'!AL94+'ป่าโมก'!AL94+'โพธิ์ทอง'!AL94+'วิเศษ'!AL94+'สามโก้'!AL94+'แสวงหา'!AL94+'ไชโย'!AL94</f>
        <v>0</v>
      </c>
      <c r="AM94" s="145">
        <f>'เมือง'!AM94+'ป่าโมก'!AM94+'โพธิ์ทอง'!AM94+'วิเศษ'!AM94+'สามโก้'!AM94+'แสวงหา'!AM94+'ไชโย'!AM94</f>
        <v>0</v>
      </c>
      <c r="AN94" s="145">
        <f>'เมือง'!AN94+'ป่าโมก'!AN94+'โพธิ์ทอง'!AN94+'วิเศษ'!AN94+'สามโก้'!AN94+'แสวงหา'!AN94+'ไชโย'!AN94</f>
        <v>0</v>
      </c>
      <c r="AO94" s="145">
        <f>'เมือง'!AO94+'ป่าโมก'!AO94+'โพธิ์ทอง'!AO94+'วิเศษ'!AO94+'สามโก้'!AO94+'แสวงหา'!AO94+'ไชโย'!AO94</f>
        <v>0</v>
      </c>
      <c r="AP94" s="145">
        <f>'เมือง'!AP94+'ป่าโมก'!AP94+'โพธิ์ทอง'!AP94+'วิเศษ'!AP94+'สามโก้'!AP94+'แสวงหา'!AP94+'ไชโย'!AP94</f>
        <v>0</v>
      </c>
      <c r="AQ94" s="145">
        <f>'เมือง'!AQ94+'ป่าโมก'!AQ94+'โพธิ์ทอง'!AQ94+'วิเศษ'!AQ94+'สามโก้'!AQ94+'แสวงหา'!AQ94+'ไชโย'!AQ94</f>
        <v>0</v>
      </c>
      <c r="AR94" s="145">
        <f>'เมือง'!AR94+'ป่าโมก'!AR94+'โพธิ์ทอง'!AR94+'วิเศษ'!AR94+'สามโก้'!AR94+'แสวงหา'!AR94+'ไชโย'!AR94</f>
        <v>0</v>
      </c>
      <c r="AS94" s="145">
        <f>'เมือง'!AS94+'ป่าโมก'!AS94+'โพธิ์ทอง'!AS94+'วิเศษ'!AS94+'สามโก้'!AS94+'แสวงหา'!AS94+'ไชโย'!AS94</f>
        <v>0</v>
      </c>
      <c r="AT94" s="145">
        <f>'เมือง'!AT94+'ป่าโมก'!AT94+'โพธิ์ทอง'!AT94+'วิเศษ'!AT94+'สามโก้'!AT94+'แสวงหา'!AT94+'ไชโย'!AT94</f>
        <v>0</v>
      </c>
      <c r="AU94" s="145">
        <f>'เมือง'!AU94+'ป่าโมก'!AU94+'โพธิ์ทอง'!AU94+'วิเศษ'!AU94+'สามโก้'!AU94+'แสวงหา'!AU94+'ไชโย'!AU94</f>
        <v>0</v>
      </c>
      <c r="AV94" s="145">
        <f>'เมือง'!AV94+'ป่าโมก'!AV94+'โพธิ์ทอง'!AV94+'วิเศษ'!AV94+'สามโก้'!AV94+'แสวงหา'!AV94+'ไชโย'!AV94</f>
        <v>0</v>
      </c>
      <c r="AW94" s="145">
        <f>'เมือง'!AW94+'ป่าโมก'!AW94+'โพธิ์ทอง'!AW94+'วิเศษ'!AW94+'สามโก้'!AW94+'แสวงหา'!AW94+'ไชโย'!AW94</f>
        <v>0</v>
      </c>
      <c r="AX94" s="145">
        <f>'เมือง'!AX94+'ป่าโมก'!AX94+'โพธิ์ทอง'!AX94+'วิเศษ'!AX94+'สามโก้'!AX94+'แสวงหา'!AX94+'ไชโย'!AX94</f>
        <v>0</v>
      </c>
      <c r="AY94" s="60"/>
      <c r="AZ94" s="60"/>
    </row>
    <row r="95" ht="15.75" customHeight="1">
      <c r="A95" s="126">
        <v>25508.0</v>
      </c>
      <c r="B95" s="306"/>
      <c r="C95" s="309"/>
      <c r="D95" s="145">
        <f>'เมือง'!D95+'ป่าโมก'!D95+'โพธิ์ทอง'!D95+'วิเศษ'!D95+'สามโก้'!D95+'แสวงหา'!D95+'ไชโย'!D95</f>
        <v>0</v>
      </c>
      <c r="E95" s="145">
        <f>'เมือง'!E95+'ป่าโมก'!E95+'โพธิ์ทอง'!E95+'วิเศษ'!E95+'สามโก้'!E95+'แสวงหา'!E95+'ไชโย'!E95</f>
        <v>0</v>
      </c>
      <c r="F95" s="145">
        <f>'เมือง'!F95+'ป่าโมก'!F95+'โพธิ์ทอง'!F95+'วิเศษ'!F95+'สามโก้'!F95+'แสวงหา'!F95+'ไชโย'!F95</f>
        <v>0</v>
      </c>
      <c r="G95" s="145">
        <f>'เมือง'!G95+'ป่าโมก'!G95+'โพธิ์ทอง'!G95+'วิเศษ'!G95+'สามโก้'!G95+'แสวงหา'!G95+'ไชโย'!G95</f>
        <v>0</v>
      </c>
      <c r="H95" s="145">
        <f>'เมือง'!H95+'ป่าโมก'!H95+'โพธิ์ทอง'!H95+'วิเศษ'!H95+'สามโก้'!H95+'แสวงหา'!H95+'ไชโย'!H95</f>
        <v>0</v>
      </c>
      <c r="I95" s="145">
        <f>'เมือง'!I95+'ป่าโมก'!I95+'โพธิ์ทอง'!I95+'วิเศษ'!I95+'สามโก้'!I95+'แสวงหา'!I95+'ไชโย'!I95</f>
        <v>0</v>
      </c>
      <c r="J95" s="145">
        <f>'เมือง'!J95+'ป่าโมก'!J95+'โพธิ์ทอง'!J95+'วิเศษ'!J95+'สามโก้'!J95+'แสวงหา'!J95+'ไชโย'!J95</f>
        <v>0</v>
      </c>
      <c r="K95" s="145">
        <f>'เมือง'!K95+'ป่าโมก'!K95+'โพธิ์ทอง'!K95+'วิเศษ'!K95+'สามโก้'!K95+'แสวงหา'!K95+'ไชโย'!K95</f>
        <v>0</v>
      </c>
      <c r="L95" s="145">
        <f>'เมือง'!L95+'ป่าโมก'!L95+'โพธิ์ทอง'!L95+'วิเศษ'!L95+'สามโก้'!L95+'แสวงหา'!L95+'ไชโย'!L95</f>
        <v>0</v>
      </c>
      <c r="M95" s="145">
        <f>'เมือง'!M95+'ป่าโมก'!M95+'โพธิ์ทอง'!M95+'วิเศษ'!M95+'สามโก้'!M95+'แสวงหา'!M95+'ไชโย'!M95</f>
        <v>0</v>
      </c>
      <c r="N95" s="145">
        <f>'เมือง'!N95+'ป่าโมก'!N95+'โพธิ์ทอง'!N95+'วิเศษ'!N95+'สามโก้'!N95+'แสวงหา'!N95+'ไชโย'!N95</f>
        <v>0</v>
      </c>
      <c r="O95" s="145">
        <f>'เมือง'!O95+'ป่าโมก'!O95+'โพธิ์ทอง'!O95+'วิเศษ'!O95+'สามโก้'!O95+'แสวงหา'!O95+'ไชโย'!O95</f>
        <v>0</v>
      </c>
      <c r="P95" s="145">
        <f>'เมือง'!P95+'ป่าโมก'!P95+'โพธิ์ทอง'!P95+'วิเศษ'!P95+'สามโก้'!P95+'แสวงหา'!P95+'ไชโย'!P95</f>
        <v>0</v>
      </c>
      <c r="Q95" s="145">
        <f>'เมือง'!Q95+'ป่าโมก'!Q95+'โพธิ์ทอง'!Q95+'วิเศษ'!Q95+'สามโก้'!Q95+'แสวงหา'!Q95+'ไชโย'!Q95</f>
        <v>0</v>
      </c>
      <c r="R95" s="145">
        <f>'เมือง'!R95+'ป่าโมก'!R95+'โพธิ์ทอง'!R95+'วิเศษ'!R95+'สามโก้'!R95+'แสวงหา'!R95+'ไชโย'!R95</f>
        <v>0</v>
      </c>
      <c r="S95" s="145">
        <f>'เมือง'!S95+'ป่าโมก'!S95+'โพธิ์ทอง'!S95+'วิเศษ'!S95+'สามโก้'!S95+'แสวงหา'!S95+'ไชโย'!S95</f>
        <v>0</v>
      </c>
      <c r="T95" s="145">
        <f>'เมือง'!T95+'ป่าโมก'!T95+'โพธิ์ทอง'!T95+'วิเศษ'!T95+'สามโก้'!T95+'แสวงหา'!T95+'ไชโย'!T95</f>
        <v>0</v>
      </c>
      <c r="U95" s="145">
        <f>'เมือง'!U95+'ป่าโมก'!U95+'โพธิ์ทอง'!U95+'วิเศษ'!U95+'สามโก้'!U95+'แสวงหา'!U95+'ไชโย'!U95</f>
        <v>0</v>
      </c>
      <c r="V95" s="145">
        <f>'เมือง'!V95+'ป่าโมก'!V95+'โพธิ์ทอง'!V95+'วิเศษ'!V95+'สามโก้'!V95+'แสวงหา'!V95+'ไชโย'!V95</f>
        <v>0</v>
      </c>
      <c r="W95" s="145">
        <f>'เมือง'!W95+'ป่าโมก'!W95+'โพธิ์ทอง'!W95+'วิเศษ'!W95+'สามโก้'!W95+'แสวงหา'!W95+'ไชโย'!W95</f>
        <v>0</v>
      </c>
      <c r="X95" s="145">
        <f>'เมือง'!X95+'ป่าโมก'!X95+'โพธิ์ทอง'!X95+'วิเศษ'!X95+'สามโก้'!X95+'แสวงหา'!X95+'ไชโย'!X95</f>
        <v>0</v>
      </c>
      <c r="Y95" s="145">
        <f>'เมือง'!Y95+'ป่าโมก'!Y95+'โพธิ์ทอง'!Y95+'วิเศษ'!Y95+'สามโก้'!Y95+'แสวงหา'!Y95+'ไชโย'!Y95</f>
        <v>0</v>
      </c>
      <c r="Z95" s="145">
        <f>'เมือง'!Z95+'ป่าโมก'!Z95+'โพธิ์ทอง'!Z95+'วิเศษ'!Z95+'สามโก้'!Z95+'แสวงหา'!Z95+'ไชโย'!Z95</f>
        <v>0</v>
      </c>
      <c r="AA95" s="145">
        <f>'เมือง'!AA95+'ป่าโมก'!AA95+'โพธิ์ทอง'!AA95+'วิเศษ'!AA95+'สามโก้'!AA95+'แสวงหา'!AA95+'ไชโย'!AA95</f>
        <v>0</v>
      </c>
      <c r="AB95" s="145">
        <f>'เมือง'!AB95+'ป่าโมก'!AB95+'โพธิ์ทอง'!AB95+'วิเศษ'!AB95+'สามโก้'!AB95+'แสวงหา'!AB95+'ไชโย'!AB95</f>
        <v>0</v>
      </c>
      <c r="AC95" s="145">
        <f>'เมือง'!AC95+'ป่าโมก'!AC95+'โพธิ์ทอง'!AC95+'วิเศษ'!AC95+'สามโก้'!AC95+'แสวงหา'!AC95+'ไชโย'!AC95</f>
        <v>0</v>
      </c>
      <c r="AD95" s="145">
        <f>'เมือง'!AD95+'ป่าโมก'!AD95+'โพธิ์ทอง'!AD95+'วิเศษ'!AD95+'สามโก้'!AD95+'แสวงหา'!AD95+'ไชโย'!AD95</f>
        <v>0</v>
      </c>
      <c r="AE95" s="145">
        <f>'เมือง'!AE95+'ป่าโมก'!AE95+'โพธิ์ทอง'!AE95+'วิเศษ'!AE95+'สามโก้'!AE95+'แสวงหา'!AE95+'ไชโย'!AE95</f>
        <v>0</v>
      </c>
      <c r="AF95" s="145">
        <f>'เมือง'!AF95+'ป่าโมก'!AF95+'โพธิ์ทอง'!AF95+'วิเศษ'!AF95+'สามโก้'!AF95+'แสวงหา'!AF95+'ไชโย'!AF95</f>
        <v>0</v>
      </c>
      <c r="AG95" s="145">
        <f>'เมือง'!AG95+'ป่าโมก'!AG95+'โพธิ์ทอง'!AG95+'วิเศษ'!AG95+'สามโก้'!AG95+'แสวงหา'!AG95+'ไชโย'!AG95</f>
        <v>0</v>
      </c>
      <c r="AH95" s="145">
        <f>'เมือง'!AH95+'ป่าโมก'!AH95+'โพธิ์ทอง'!AH95+'วิเศษ'!AH95+'สามโก้'!AH95+'แสวงหา'!AH95+'ไชโย'!AH95</f>
        <v>0</v>
      </c>
      <c r="AI95" s="145">
        <f>'เมือง'!AI95+'ป่าโมก'!AI95+'โพธิ์ทอง'!AI95+'วิเศษ'!AI95+'สามโก้'!AI95+'แสวงหา'!AI95+'ไชโย'!AI95</f>
        <v>0</v>
      </c>
      <c r="AJ95" s="145">
        <f>'เมือง'!AJ95+'ป่าโมก'!AJ95+'โพธิ์ทอง'!AJ95+'วิเศษ'!AJ95+'สามโก้'!AJ95+'แสวงหา'!AJ95+'ไชโย'!AJ95</f>
        <v>0</v>
      </c>
      <c r="AK95" s="145">
        <f>'เมือง'!AK95+'ป่าโมก'!AK95+'โพธิ์ทอง'!AK95+'วิเศษ'!AK95+'สามโก้'!AK95+'แสวงหา'!AK95+'ไชโย'!AK95</f>
        <v>0</v>
      </c>
      <c r="AL95" s="145">
        <f>'เมือง'!AL95+'ป่าโมก'!AL95+'โพธิ์ทอง'!AL95+'วิเศษ'!AL95+'สามโก้'!AL95+'แสวงหา'!AL95+'ไชโย'!AL95</f>
        <v>0</v>
      </c>
      <c r="AM95" s="145">
        <f>'เมือง'!AM95+'ป่าโมก'!AM95+'โพธิ์ทอง'!AM95+'วิเศษ'!AM95+'สามโก้'!AM95+'แสวงหา'!AM95+'ไชโย'!AM95</f>
        <v>0</v>
      </c>
      <c r="AN95" s="145">
        <f>'เมือง'!AN95+'ป่าโมก'!AN95+'โพธิ์ทอง'!AN95+'วิเศษ'!AN95+'สามโก้'!AN95+'แสวงหา'!AN95+'ไชโย'!AN95</f>
        <v>0</v>
      </c>
      <c r="AO95" s="145">
        <f>'เมือง'!AO95+'ป่าโมก'!AO95+'โพธิ์ทอง'!AO95+'วิเศษ'!AO95+'สามโก้'!AO95+'แสวงหา'!AO95+'ไชโย'!AO95</f>
        <v>0</v>
      </c>
      <c r="AP95" s="145">
        <f>'เมือง'!AP95+'ป่าโมก'!AP95+'โพธิ์ทอง'!AP95+'วิเศษ'!AP95+'สามโก้'!AP95+'แสวงหา'!AP95+'ไชโย'!AP95</f>
        <v>0</v>
      </c>
      <c r="AQ95" s="145">
        <f>'เมือง'!AQ95+'ป่าโมก'!AQ95+'โพธิ์ทอง'!AQ95+'วิเศษ'!AQ95+'สามโก้'!AQ95+'แสวงหา'!AQ95+'ไชโย'!AQ95</f>
        <v>0</v>
      </c>
      <c r="AR95" s="145">
        <f>'เมือง'!AR95+'ป่าโมก'!AR95+'โพธิ์ทอง'!AR95+'วิเศษ'!AR95+'สามโก้'!AR95+'แสวงหา'!AR95+'ไชโย'!AR95</f>
        <v>0</v>
      </c>
      <c r="AS95" s="145">
        <f>'เมือง'!AS95+'ป่าโมก'!AS95+'โพธิ์ทอง'!AS95+'วิเศษ'!AS95+'สามโก้'!AS95+'แสวงหา'!AS95+'ไชโย'!AS95</f>
        <v>0</v>
      </c>
      <c r="AT95" s="145">
        <f>'เมือง'!AT95+'ป่าโมก'!AT95+'โพธิ์ทอง'!AT95+'วิเศษ'!AT95+'สามโก้'!AT95+'แสวงหา'!AT95+'ไชโย'!AT95</f>
        <v>0</v>
      </c>
      <c r="AU95" s="145">
        <f>'เมือง'!AU95+'ป่าโมก'!AU95+'โพธิ์ทอง'!AU95+'วิเศษ'!AU95+'สามโก้'!AU95+'แสวงหา'!AU95+'ไชโย'!AU95</f>
        <v>0</v>
      </c>
      <c r="AV95" s="145">
        <f>'เมือง'!AV95+'ป่าโมก'!AV95+'โพธิ์ทอง'!AV95+'วิเศษ'!AV95+'สามโก้'!AV95+'แสวงหา'!AV95+'ไชโย'!AV95</f>
        <v>0</v>
      </c>
      <c r="AW95" s="145">
        <f>'เมือง'!AW95+'ป่าโมก'!AW95+'โพธิ์ทอง'!AW95+'วิเศษ'!AW95+'สามโก้'!AW95+'แสวงหา'!AW95+'ไชโย'!AW95</f>
        <v>0</v>
      </c>
      <c r="AX95" s="145">
        <f>'เมือง'!AX95+'ป่าโมก'!AX95+'โพธิ์ทอง'!AX95+'วิเศษ'!AX95+'สามโก้'!AX95+'แสวงหา'!AX95+'ไชโย'!AX95</f>
        <v>0</v>
      </c>
      <c r="AY95" s="60"/>
      <c r="AZ95" s="60"/>
    </row>
    <row r="96" ht="27.75" customHeight="1">
      <c r="A96" s="410"/>
      <c r="B96" s="411"/>
      <c r="C96" s="411"/>
      <c r="D96" s="412">
        <f>'เมือง'!D96+'ไชโย'!D96+'ป่าโมก'!D96+'โพธิ์ทอง'!D96+'วิเศษ'!D96+'สามโก้'!D96+'แสวงหา'!D96</f>
        <v>442</v>
      </c>
      <c r="E96" s="412">
        <f>'เมือง'!E96+'ไชโย'!E96+'ป่าโมก'!E96+'โพธิ์ทอง'!E96+'วิเศษ'!E96+'สามโก้'!E96+'แสวงหา'!E96</f>
        <v>2</v>
      </c>
      <c r="F96" s="412">
        <f>'เมือง'!F96+'ไชโย'!F96+'ป่าโมก'!F96+'โพธิ์ทอง'!F96+'วิเศษ'!F96+'สามโก้'!F96+'แสวงหา'!F96</f>
        <v>85</v>
      </c>
      <c r="G96" s="412">
        <f>'เมือง'!G96+'ไชโย'!G96+'ป่าโมก'!G96+'โพธิ์ทอง'!G96+'วิเศษ'!G96+'สามโก้'!G96+'แสวงหา'!G96</f>
        <v>17</v>
      </c>
      <c r="H96" s="412">
        <f>'เมือง'!H96+'ไชโย'!H96+'ป่าโมก'!H96+'โพธิ์ทอง'!H96+'วิเศษ'!H96+'สามโก้'!H96+'แสวงหา'!H96</f>
        <v>5</v>
      </c>
      <c r="I96" s="412">
        <f>'เมือง'!I96+'ไชโย'!I96+'ป่าโมก'!I96+'โพธิ์ทอง'!I96+'วิเศษ'!I96+'สามโก้'!I96+'แสวงหา'!I96</f>
        <v>70</v>
      </c>
      <c r="J96" s="412">
        <f>'เมือง'!J96+'ไชโย'!J96+'ป่าโมก'!J96+'โพธิ์ทอง'!J96+'วิเศษ'!J96+'สามโก้'!J96+'แสวงหา'!J96</f>
        <v>587</v>
      </c>
      <c r="K96" s="412">
        <f>'เมือง'!K96+'ไชโย'!K96+'ป่าโมก'!K96+'โพธิ์ทอง'!K96+'วิเศษ'!K96+'สามโก้'!K96+'แสวงหา'!K96</f>
        <v>534</v>
      </c>
      <c r="L96" s="412">
        <f>'เมือง'!L96+'ไชโย'!L96+'ป่าโมก'!L96+'โพธิ์ทอง'!L96+'วิเศษ'!L96+'สามโก้'!L96+'แสวงหา'!L96</f>
        <v>595</v>
      </c>
      <c r="M96" s="412">
        <f>'เมือง'!M96+'ไชโย'!M96+'ป่าโมก'!M96+'โพธิ์ทอง'!M96+'วิเศษ'!M96+'สามโก้'!M96+'แสวงหา'!M96</f>
        <v>2</v>
      </c>
      <c r="N96" s="412">
        <f>'เมือง'!N96+'ไชโย'!N96+'ป่าโมก'!N96+'โพธิ์ทอง'!N96+'วิเศษ'!N96+'สามโก้'!N96+'แสวงหา'!N96</f>
        <v>0</v>
      </c>
      <c r="O96" s="412">
        <f>'เมือง'!O96+'ไชโย'!O96+'ป่าโมก'!O96+'โพธิ์ทอง'!O96+'วิเศษ'!O96+'สามโก้'!O96+'แสวงหา'!O96</f>
        <v>0</v>
      </c>
      <c r="P96" s="412">
        <f>'เมือง'!P96+'ไชโย'!P96+'ป่าโมก'!P96+'โพธิ์ทอง'!P96+'วิเศษ'!P96+'สามโก้'!P96+'แสวงหา'!P96</f>
        <v>139</v>
      </c>
      <c r="Q96" s="412">
        <f>'เมือง'!Q96+'ไชโย'!Q96+'ป่าโมก'!Q96+'โพธิ์ทอง'!Q96+'วิเศษ'!Q96+'สามโก้'!Q96+'แสวงหา'!Q96</f>
        <v>0</v>
      </c>
      <c r="R96" s="412">
        <f>'เมือง'!R96+'ไชโย'!R96+'ป่าโมก'!R96+'โพธิ์ทอง'!R96+'วิเศษ'!R96+'สามโก้'!R96+'แสวงหา'!R96</f>
        <v>0</v>
      </c>
      <c r="S96" s="412">
        <f>'เมือง'!S96+'ไชโย'!S96+'ป่าโมก'!S96+'โพธิ์ทอง'!S96+'วิเศษ'!S96+'สามโก้'!S96+'แสวงหา'!S96</f>
        <v>0</v>
      </c>
      <c r="T96" s="412">
        <f>'เมือง'!T96+'ไชโย'!T96+'ป่าโมก'!T96+'โพธิ์ทอง'!T96+'วิเศษ'!T96+'สามโก้'!T96+'แสวงหา'!T96</f>
        <v>28</v>
      </c>
      <c r="U96" s="412">
        <f>'เมือง'!U96+'ไชโย'!U96+'ป่าโมก'!U96+'โพธิ์ทอง'!U96+'วิเศษ'!U96+'สามโก้'!U96+'แสวงหา'!U96</f>
        <v>0</v>
      </c>
      <c r="V96" s="412">
        <f>'เมือง'!V96+'ไชโย'!V96+'ป่าโมก'!V96+'โพธิ์ทอง'!V96+'วิเศษ'!V96+'สามโก้'!V96+'แสวงหา'!V96</f>
        <v>0</v>
      </c>
      <c r="W96" s="412">
        <f>'เมือง'!W96+'ไชโย'!W96+'ป่าโมก'!W96+'โพธิ์ทอง'!W96+'วิเศษ'!W96+'สามโก้'!W96+'แสวงหา'!W96</f>
        <v>0</v>
      </c>
      <c r="X96" s="412">
        <f>'เมือง'!X96+'ไชโย'!X96+'ป่าโมก'!X96+'โพธิ์ทอง'!X96+'วิเศษ'!X96+'สามโก้'!X96+'แสวงหา'!X96</f>
        <v>0</v>
      </c>
      <c r="Y96" s="412">
        <f>'เมือง'!Y96+'ไชโย'!Y96+'ป่าโมก'!Y96+'โพธิ์ทอง'!Y96+'วิเศษ'!Y96+'สามโก้'!Y96+'แสวงหา'!Y96</f>
        <v>5</v>
      </c>
      <c r="Z96" s="412">
        <f>'เมือง'!Z96+'ไชโย'!Z96+'ป่าโมก'!Z96+'โพธิ์ทอง'!Z96+'วิเศษ'!Z96+'สามโก้'!Z96+'แสวงหา'!Z96</f>
        <v>43</v>
      </c>
      <c r="AA96" s="412">
        <f>'เมือง'!AA96+'ไชโย'!AA96+'ป่าโมก'!AA96+'โพธิ์ทอง'!AA96+'วิเศษ'!AA96+'สามโก้'!AA96+'แสวงหา'!AA96</f>
        <v>364</v>
      </c>
      <c r="AB96" s="412">
        <f>'เมือง'!AB96+'ไชโย'!AB96+'ป่าโมก'!AB96+'โพธิ์ทอง'!AB96+'วิเศษ'!AB96+'สามโก้'!AB96+'แสวงหา'!AB96</f>
        <v>34</v>
      </c>
      <c r="AC96" s="412">
        <f>'เมือง'!AC96+'ไชโย'!AC96+'ป่าโมก'!AC96+'โพธิ์ทอง'!AC96+'วิเศษ'!AC96+'สามโก้'!AC96+'แสวงหา'!AC96</f>
        <v>10</v>
      </c>
      <c r="AD96" s="412">
        <f>'เมือง'!AD96+'ไชโย'!AD96+'ป่าโมก'!AD96+'โพธิ์ทอง'!AD96+'วิเศษ'!AD96+'สามโก้'!AD96+'แสวงหา'!AD96</f>
        <v>1</v>
      </c>
      <c r="AE96" s="412">
        <f>'เมือง'!AE96+'ไชโย'!AE96+'ป่าโมก'!AE96+'โพธิ์ทอง'!AE96+'วิเศษ'!AE96+'สามโก้'!AE96+'แสวงหา'!AE96</f>
        <v>0</v>
      </c>
      <c r="AF96" s="412">
        <f>'เมือง'!AF96+'ไชโย'!AF96+'ป่าโมก'!AF96+'โพธิ์ทอง'!AF96+'วิเศษ'!AF96+'สามโก้'!AF96+'แสวงหา'!AF96</f>
        <v>0</v>
      </c>
      <c r="AG96" s="412">
        <f>'เมือง'!AG96+'ไชโย'!AG96+'ป่าโมก'!AG96+'โพธิ์ทอง'!AG96+'วิเศษ'!AG96+'สามโก้'!AG96+'แสวงหา'!AG96</f>
        <v>0</v>
      </c>
      <c r="AH96" s="412">
        <f>'เมือง'!AH96+'ไชโย'!AH96+'ป่าโมก'!AH96+'โพธิ์ทอง'!AH96+'วิเศษ'!AH96+'สามโก้'!AH96+'แสวงหา'!AH96</f>
        <v>0</v>
      </c>
      <c r="AI96" s="412">
        <f>'เมือง'!AI96+'ไชโย'!AI96+'ป่าโมก'!AI96+'โพธิ์ทอง'!AI96+'วิเศษ'!AI96+'สามโก้'!AI96+'แสวงหา'!AI96</f>
        <v>11</v>
      </c>
      <c r="AJ96" s="412">
        <f>'เมือง'!AJ96+'ไชโย'!AJ96+'ป่าโมก'!AJ96+'โพธิ์ทอง'!AJ96+'วิเศษ'!AJ96+'สามโก้'!AJ96+'แสวงหา'!AJ96</f>
        <v>0</v>
      </c>
      <c r="AK96" s="412">
        <f>'เมือง'!AK96+'ไชโย'!AK96+'ป่าโมก'!AK96+'โพธิ์ทอง'!AK96+'วิเศษ'!AK96+'สามโก้'!AK96+'แสวงหา'!AK96</f>
        <v>132</v>
      </c>
      <c r="AL96" s="412">
        <f>'เมือง'!AL96+'ไชโย'!AL96+'ป่าโมก'!AL96+'โพธิ์ทอง'!AL96+'วิเศษ'!AL96+'สามโก้'!AL96+'แสวงหา'!AL96</f>
        <v>23</v>
      </c>
      <c r="AM96" s="412">
        <f>'เมือง'!AM96+'ไชโย'!AM96+'ป่าโมก'!AM96+'โพธิ์ทอง'!AM96+'วิเศษ'!AM96+'สามโก้'!AM96+'แสวงหา'!AM96</f>
        <v>390</v>
      </c>
      <c r="AN96" s="412">
        <f>'เมือง'!AN96+'ไชโย'!AN96+'ป่าโมก'!AN96+'โพธิ์ทอง'!AN96+'วิเศษ'!AN96+'สามโก้'!AN96+'แสวงหา'!AN96</f>
        <v>0</v>
      </c>
      <c r="AO96" s="412">
        <f>'เมือง'!AO96+'ไชโย'!AO96+'ป่าโมก'!AO96+'โพธิ์ทอง'!AO96+'วิเศษ'!AO96+'สามโก้'!AO96+'แสวงหา'!AO96</f>
        <v>0</v>
      </c>
      <c r="AP96" s="412">
        <f>'เมือง'!AP96+'ไชโย'!AP96+'ป่าโมก'!AP96+'โพธิ์ทอง'!AP96+'วิเศษ'!AP96+'สามโก้'!AP96+'แสวงหา'!AP96</f>
        <v>36</v>
      </c>
      <c r="AQ96" s="412">
        <f>'เมือง'!AQ96+'ไชโย'!AQ96+'ป่าโมก'!AQ96+'โพธิ์ทอง'!AQ96+'วิเศษ'!AQ96+'สามโก้'!AQ96+'แสวงหา'!AQ96</f>
        <v>67</v>
      </c>
      <c r="AR96" s="412">
        <f>'เมือง'!AR96+'ไชโย'!AR96+'ป่าโมก'!AR96+'โพธิ์ทอง'!AR96+'วิเศษ'!AR96+'สามโก้'!AR96+'แสวงหา'!AR96</f>
        <v>0</v>
      </c>
      <c r="AS96" s="412">
        <f>'เมือง'!AS96+'ไชโย'!AS96+'ป่าโมก'!AS96+'โพธิ์ทอง'!AS96+'วิเศษ'!AS96+'สามโก้'!AS96+'แสวงหา'!AS96</f>
        <v>0</v>
      </c>
      <c r="AT96" s="412">
        <f>'เมือง'!AT96+'ไชโย'!AT96+'ป่าโมก'!AT96+'โพธิ์ทอง'!AT96+'วิเศษ'!AT96+'สามโก้'!AT96+'แสวงหา'!AT96</f>
        <v>0</v>
      </c>
      <c r="AU96" s="412">
        <f>'เมือง'!AU96+'ไชโย'!AU96+'ป่าโมก'!AU96+'โพธิ์ทอง'!AU96+'วิเศษ'!AU96+'สามโก้'!AU96+'แสวงหา'!AU96</f>
        <v>0</v>
      </c>
      <c r="AV96" s="412">
        <f>'เมือง'!AV96+'ไชโย'!AV96+'ป่าโมก'!AV96+'โพธิ์ทอง'!AV96+'วิเศษ'!AV96+'สามโก้'!AV96+'แสวงหา'!AV96</f>
        <v>2</v>
      </c>
      <c r="AW96" s="412">
        <f>'เมือง'!AW96+'ไชโย'!AW96+'ป่าโมก'!AW96+'โพธิ์ทอง'!AW96+'วิเศษ'!AW96+'สามโก้'!AW96+'แสวงหา'!AW96</f>
        <v>0</v>
      </c>
      <c r="AX96" s="412">
        <f>'เมือง'!AX96+'ไชโย'!AX96+'ป่าโมก'!AX96+'โพธิ์ทอง'!AX96+'วิเศษ'!AX96+'สามโก้'!AX96+'แสวงหา'!AX96</f>
        <v>0</v>
      </c>
      <c r="AY96" s="413"/>
      <c r="AZ96" s="413"/>
    </row>
    <row r="97" ht="27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60"/>
      <c r="AZ97" s="60"/>
    </row>
    <row r="98" ht="27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60"/>
      <c r="AZ98" s="60"/>
    </row>
    <row r="99" ht="27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60"/>
      <c r="AZ99" s="60"/>
    </row>
    <row r="100" ht="27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60"/>
      <c r="AZ100" s="60"/>
    </row>
    <row r="101" ht="27.75" customHeight="1">
      <c r="A101" s="8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27.75" customHeight="1">
      <c r="A102" s="8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27.75" customHeight="1">
      <c r="A103" s="8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27.75" customHeight="1">
      <c r="A104" s="8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27.75" customHeight="1">
      <c r="A105" s="8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27.75" customHeight="1">
      <c r="A106" s="8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27.75" customHeight="1">
      <c r="A107" s="8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27.75" customHeight="1">
      <c r="A108" s="8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27.75" customHeight="1">
      <c r="A109" s="8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27.75" customHeight="1">
      <c r="A110" s="8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27.75" customHeight="1">
      <c r="A111" s="8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27.75" customHeight="1">
      <c r="A112" s="8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27.75" customHeight="1">
      <c r="A113" s="8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27.75" customHeight="1">
      <c r="A114" s="8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27.75" customHeight="1">
      <c r="A115" s="8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27.75" customHeight="1">
      <c r="A116" s="8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27.75" customHeight="1">
      <c r="A117" s="8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27.75" customHeight="1">
      <c r="A118" s="8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27.75" customHeight="1">
      <c r="A119" s="8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27.75" customHeight="1">
      <c r="A120" s="8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27.75" customHeight="1">
      <c r="A121" s="8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27.75" customHeight="1">
      <c r="A122" s="8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27.75" customHeight="1">
      <c r="A123" s="8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27.75" customHeight="1">
      <c r="A124" s="8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27.75" customHeight="1">
      <c r="A125" s="8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27.75" customHeight="1">
      <c r="A126" s="8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27.75" customHeight="1">
      <c r="A127" s="8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27.75" customHeight="1">
      <c r="A128" s="8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27.75" customHeight="1">
      <c r="A129" s="8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27.75" customHeight="1">
      <c r="A130" s="8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27.75" customHeight="1">
      <c r="A131" s="8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27.75" customHeight="1">
      <c r="A132" s="8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27.75" customHeight="1">
      <c r="A133" s="8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27.75" customHeight="1">
      <c r="A134" s="8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27.75" customHeight="1">
      <c r="A135" s="8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27.75" customHeight="1">
      <c r="A136" s="8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27.75" customHeight="1">
      <c r="A137" s="8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27.75" customHeight="1">
      <c r="A138" s="8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27.75" customHeight="1">
      <c r="A139" s="8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27.75" customHeight="1">
      <c r="A140" s="8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27.75" customHeight="1">
      <c r="A141" s="8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27.75" customHeight="1">
      <c r="A142" s="8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27.75" customHeight="1">
      <c r="A143" s="8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27.75" customHeight="1">
      <c r="A144" s="8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27.75" customHeight="1">
      <c r="A145" s="8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27.75" customHeight="1">
      <c r="A146" s="8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27.75" customHeight="1">
      <c r="A147" s="8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ht="27.75" customHeight="1">
      <c r="A148" s="8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 ht="27.75" customHeight="1">
      <c r="A149" s="8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27.75" customHeight="1">
      <c r="A150" s="8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27.75" customHeight="1">
      <c r="A151" s="8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27.75" customHeight="1">
      <c r="A152" s="8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27.75" customHeight="1">
      <c r="A153" s="8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27.75" customHeight="1">
      <c r="A154" s="8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27.75" customHeight="1">
      <c r="A155" s="8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27.75" customHeight="1">
      <c r="A156" s="8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27.75" customHeight="1">
      <c r="A157" s="8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27.75" customHeight="1">
      <c r="A158" s="8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27.75" customHeight="1">
      <c r="A159" s="8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27.75" customHeight="1">
      <c r="A160" s="8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27.75" customHeight="1">
      <c r="A161" s="8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27.75" customHeight="1">
      <c r="A162" s="8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27.75" customHeight="1">
      <c r="A163" s="8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27.75" customHeight="1">
      <c r="A164" s="8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27.75" customHeight="1">
      <c r="A165" s="8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27.75" customHeight="1">
      <c r="A166" s="8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27.75" customHeight="1">
      <c r="A167" s="8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27.75" customHeight="1">
      <c r="A168" s="8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t="27.75" customHeight="1">
      <c r="A169" s="8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t="27.75" customHeight="1">
      <c r="A170" s="8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27.75" customHeight="1">
      <c r="A171" s="8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27.75" customHeight="1">
      <c r="A172" s="8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27.75" customHeight="1">
      <c r="A173" s="8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27.75" customHeight="1">
      <c r="A174" s="8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27.75" customHeight="1">
      <c r="A175" s="8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27.75" customHeight="1">
      <c r="A176" s="8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27.75" customHeight="1">
      <c r="A177" s="8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27.75" customHeight="1">
      <c r="A178" s="8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t="27.75" customHeight="1">
      <c r="A179" s="8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t="27.75" customHeight="1">
      <c r="A180" s="8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27.75" customHeight="1">
      <c r="A181" s="8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27.75" customHeight="1">
      <c r="A182" s="8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27.75" customHeight="1">
      <c r="A183" s="8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27.75" customHeight="1">
      <c r="A184" s="8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27.75" customHeight="1">
      <c r="A185" s="8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27.75" customHeight="1">
      <c r="A186" s="8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27.75" customHeight="1">
      <c r="A187" s="8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27.75" customHeight="1">
      <c r="A188" s="8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27.75" customHeight="1">
      <c r="A189" s="8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27.75" customHeight="1">
      <c r="A190" s="8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27.75" customHeight="1">
      <c r="A191" s="8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27.75" customHeight="1">
      <c r="A192" s="8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27.75" customHeight="1">
      <c r="A193" s="8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27.75" customHeight="1">
      <c r="A194" s="8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27.75" customHeight="1">
      <c r="A195" s="8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27.75" customHeight="1">
      <c r="A196" s="8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27.75" customHeight="1">
      <c r="A197" s="8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27.75" customHeight="1">
      <c r="A198" s="8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27.75" customHeight="1">
      <c r="A199" s="8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27.75" customHeight="1">
      <c r="A200" s="8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27.75" customHeight="1">
      <c r="A201" s="8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27.75" customHeight="1">
      <c r="A202" s="8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27.75" customHeight="1">
      <c r="A203" s="8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27.75" customHeight="1">
      <c r="A204" s="8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27.75" customHeight="1">
      <c r="A205" s="8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27.75" customHeight="1">
      <c r="A206" s="8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27.75" customHeight="1">
      <c r="A207" s="8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27.75" customHeight="1">
      <c r="A208" s="8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27.75" customHeight="1">
      <c r="A209" s="8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27.75" customHeight="1">
      <c r="A210" s="8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27.75" customHeight="1">
      <c r="A211" s="8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27.75" customHeight="1">
      <c r="A212" s="8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27.75" customHeight="1">
      <c r="A213" s="8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27.75" customHeight="1">
      <c r="A214" s="8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27.75" customHeight="1">
      <c r="A215" s="8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27.75" customHeight="1">
      <c r="A216" s="8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27.75" customHeight="1">
      <c r="A217" s="8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27.75" customHeight="1">
      <c r="A218" s="8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27.75" customHeight="1">
      <c r="A219" s="8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27.75" customHeight="1">
      <c r="A220" s="8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27.75" customHeight="1">
      <c r="A221" s="8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27.75" customHeight="1">
      <c r="A222" s="8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27.75" customHeight="1">
      <c r="A223" s="8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27.75" customHeight="1">
      <c r="A224" s="8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27.75" customHeight="1">
      <c r="A225" s="8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27.75" customHeight="1">
      <c r="A226" s="8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27.75" customHeight="1">
      <c r="A227" s="8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27.75" customHeight="1">
      <c r="A228" s="8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27.75" customHeight="1">
      <c r="A229" s="8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27.75" customHeight="1">
      <c r="A230" s="8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27.75" customHeight="1">
      <c r="A231" s="8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27.75" customHeight="1">
      <c r="A232" s="8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27.75" customHeight="1">
      <c r="A233" s="8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27.75" customHeight="1">
      <c r="A234" s="8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27.75" customHeight="1">
      <c r="A235" s="8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27.75" customHeight="1">
      <c r="A236" s="8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27.75" customHeight="1">
      <c r="A237" s="8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27.75" customHeight="1">
      <c r="A238" s="8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27.75" customHeight="1">
      <c r="A239" s="8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27.75" customHeight="1">
      <c r="A240" s="8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27.75" customHeight="1">
      <c r="A241" s="8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27.75" customHeight="1">
      <c r="A242" s="8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27.75" customHeight="1">
      <c r="A243" s="8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27.75" customHeight="1">
      <c r="A244" s="8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27.75" customHeight="1">
      <c r="A245" s="8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27.75" customHeight="1">
      <c r="A246" s="8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27.75" customHeight="1">
      <c r="A247" s="8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27.75" customHeight="1">
      <c r="A248" s="8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27.75" customHeight="1">
      <c r="A249" s="8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ht="27.75" customHeight="1">
      <c r="A250" s="8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ht="27.75" customHeight="1">
      <c r="A251" s="8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ht="27.75" customHeight="1">
      <c r="A252" s="8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ht="27.75" customHeight="1">
      <c r="A253" s="8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ht="27.75" customHeight="1">
      <c r="A254" s="8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ht="27.75" customHeight="1">
      <c r="A255" s="8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ht="27.75" customHeight="1">
      <c r="A256" s="8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ht="27.75" customHeight="1">
      <c r="A257" s="8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ht="27.75" customHeight="1">
      <c r="A258" s="8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ht="27.75" customHeight="1">
      <c r="A259" s="8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ht="27.75" customHeight="1">
      <c r="A260" s="8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ht="27.75" customHeight="1">
      <c r="A261" s="8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ht="27.75" customHeight="1">
      <c r="A262" s="8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ht="27.75" customHeight="1">
      <c r="A263" s="8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ht="27.75" customHeight="1">
      <c r="A264" s="8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ht="27.75" customHeight="1">
      <c r="A265" s="8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ht="27.75" customHeight="1">
      <c r="A266" s="8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ht="27.75" customHeight="1">
      <c r="A267" s="8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ht="27.75" customHeight="1">
      <c r="A268" s="8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ht="27.75" customHeight="1">
      <c r="A269" s="8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ht="27.75" customHeight="1">
      <c r="A270" s="8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ht="27.75" customHeight="1">
      <c r="A271" s="8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ht="27.75" customHeight="1">
      <c r="A272" s="8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ht="27.75" customHeight="1">
      <c r="A273" s="8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ht="27.75" customHeight="1">
      <c r="A274" s="8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ht="27.75" customHeight="1">
      <c r="A275" s="8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ht="27.75" customHeight="1">
      <c r="A276" s="8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ht="27.75" customHeight="1">
      <c r="A277" s="8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ht="27.75" customHeight="1">
      <c r="A278" s="8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ht="27.75" customHeight="1">
      <c r="A279" s="8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ht="27.75" customHeight="1">
      <c r="A280" s="8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ht="27.75" customHeight="1">
      <c r="A281" s="8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ht="27.75" customHeight="1">
      <c r="A282" s="8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ht="27.75" customHeight="1">
      <c r="A283" s="8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ht="27.75" customHeight="1">
      <c r="A284" s="8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ht="27.75" customHeight="1">
      <c r="A285" s="8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ht="27.75" customHeight="1">
      <c r="A286" s="8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ht="27.75" customHeight="1">
      <c r="A287" s="8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ht="27.75" customHeight="1">
      <c r="A288" s="8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ht="27.75" customHeight="1">
      <c r="A289" s="8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ht="27.75" customHeight="1">
      <c r="A290" s="8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ht="27.75" customHeight="1">
      <c r="A291" s="8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ht="27.75" customHeight="1">
      <c r="A292" s="8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ht="27.75" customHeight="1">
      <c r="A293" s="8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ht="27.75" customHeight="1">
      <c r="A294" s="8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ht="27.75" customHeight="1">
      <c r="A295" s="8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ht="27.75" customHeight="1">
      <c r="A296" s="8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</row>
  </sheetData>
  <mergeCells count="89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V58:AH59"/>
    <mergeCell ref="AI58:AJ59"/>
    <mergeCell ref="AK58:AU59"/>
    <mergeCell ref="AV58:AV61"/>
    <mergeCell ref="AW58:AW61"/>
    <mergeCell ref="AX58:AX61"/>
    <mergeCell ref="AE60:AE61"/>
    <mergeCell ref="AU60:AU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K60:AK61"/>
    <mergeCell ref="AL60:AL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0"/>
    <col customWidth="1" min="3" max="3" width="21.71"/>
    <col customWidth="1" min="4" max="4" width="13.43"/>
    <col customWidth="1" min="5" max="5" width="42.86"/>
    <col customWidth="1" min="6" max="6" width="32.0"/>
    <col customWidth="1" min="7" max="7" width="17.71"/>
    <col customWidth="1" min="8" max="8" width="49.86"/>
    <col customWidth="1" min="9" max="9" width="20.71"/>
    <col customWidth="1" min="11" max="11" width="26.43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</cols>
  <sheetData>
    <row r="1" ht="20.25" customHeight="1">
      <c r="A1" s="1"/>
      <c r="B1" s="1"/>
      <c r="C1" s="1"/>
      <c r="D1" s="1"/>
      <c r="E1" s="1"/>
      <c r="F1" s="1"/>
      <c r="G1" s="1"/>
      <c r="H1" s="1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0.25" customHeight="1">
      <c r="A2" s="1"/>
      <c r="B2" s="1" t="s">
        <v>1</v>
      </c>
      <c r="C2" s="1" t="s">
        <v>2</v>
      </c>
      <c r="D2" s="1"/>
      <c r="E2" s="1"/>
      <c r="F2" s="5" t="s">
        <v>3</v>
      </c>
      <c r="G2" s="1"/>
      <c r="H2" s="3"/>
      <c r="I2" s="7" t="s">
        <v>5</v>
      </c>
      <c r="J2" s="9"/>
      <c r="K2" s="9"/>
      <c r="L2" s="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0.25" customHeight="1">
      <c r="A3" s="1"/>
      <c r="B3" s="5" t="s">
        <v>6</v>
      </c>
      <c r="D3" s="1"/>
      <c r="E3" s="1"/>
      <c r="F3" s="3"/>
      <c r="G3" s="12"/>
      <c r="H3" s="3"/>
      <c r="I3" s="14"/>
      <c r="J3" s="14"/>
      <c r="K3" s="9"/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0.25" customHeight="1">
      <c r="A4" s="1"/>
      <c r="B4" s="16" t="s">
        <v>8</v>
      </c>
      <c r="C4" s="18">
        <v>397.0</v>
      </c>
      <c r="D4" s="1"/>
      <c r="E4" s="20"/>
      <c r="F4" s="21" t="s">
        <v>9</v>
      </c>
      <c r="G4" s="22">
        <v>111.0</v>
      </c>
      <c r="H4" s="3"/>
      <c r="I4" s="24" t="s">
        <v>10</v>
      </c>
      <c r="J4" s="30">
        <f>'รวมตาราง จ.อ่างทอง'!E96</f>
        <v>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0.25" customHeight="1">
      <c r="A5" s="32"/>
      <c r="B5" s="16" t="s">
        <v>14</v>
      </c>
      <c r="C5" s="18">
        <v>253.0</v>
      </c>
      <c r="D5" s="1"/>
      <c r="E5" s="20"/>
      <c r="F5" s="21" t="s">
        <v>15</v>
      </c>
      <c r="G5" s="35">
        <f>'รวมตาราง จ.อ่างทอง'!H21</f>
        <v>1</v>
      </c>
      <c r="H5" s="3"/>
      <c r="I5" s="37" t="s">
        <v>16</v>
      </c>
      <c r="J5" s="39">
        <v>20.0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0.25" customHeight="1">
      <c r="A6" s="32"/>
      <c r="B6" s="16" t="s">
        <v>15</v>
      </c>
      <c r="C6" s="18">
        <v>2.0</v>
      </c>
      <c r="D6" s="1"/>
      <c r="E6" s="20"/>
      <c r="F6" s="21" t="s">
        <v>19</v>
      </c>
      <c r="G6" s="35">
        <f>'รวมตาราง จ.อ่างทอง'!M21</f>
        <v>21</v>
      </c>
      <c r="H6" s="3"/>
      <c r="I6" s="37" t="s">
        <v>21</v>
      </c>
      <c r="J6" s="45">
        <f>'รวมตาราง จ.อ่างทอง'!G96</f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0.25" customHeight="1">
      <c r="A7" s="32"/>
      <c r="B7" s="16" t="s">
        <v>9</v>
      </c>
      <c r="C7" s="18">
        <v>24.0</v>
      </c>
      <c r="D7" s="1"/>
      <c r="E7" s="20"/>
      <c r="F7" s="21" t="s">
        <v>8</v>
      </c>
      <c r="G7" s="51">
        <f>'รวมตาราง จ.อ่างทอง'!R21</f>
        <v>310</v>
      </c>
      <c r="H7" s="3"/>
      <c r="I7" s="37" t="s">
        <v>31</v>
      </c>
      <c r="J7" s="45">
        <f>'รวมตาราง จ.อ่างทอง'!H96</f>
        <v>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0.25" customHeight="1">
      <c r="A8" s="32"/>
      <c r="B8" s="16" t="s">
        <v>32</v>
      </c>
      <c r="C8" s="18">
        <v>22.0</v>
      </c>
      <c r="D8" s="1"/>
      <c r="E8" s="20"/>
      <c r="F8" s="21" t="s">
        <v>32</v>
      </c>
      <c r="G8" s="35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0.25" customHeight="1">
      <c r="A9" s="32"/>
      <c r="B9" s="16" t="s">
        <v>35</v>
      </c>
      <c r="C9" s="18">
        <v>3.0</v>
      </c>
      <c r="D9" s="1"/>
      <c r="E9" s="20"/>
      <c r="F9" s="21" t="s">
        <v>14</v>
      </c>
      <c r="G9" s="35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0.25" customHeight="1">
      <c r="A10" s="32"/>
      <c r="B10" s="16" t="s">
        <v>19</v>
      </c>
      <c r="C10" s="18">
        <v>7.0</v>
      </c>
      <c r="D10" s="1"/>
      <c r="E10" s="20"/>
      <c r="F10" s="21" t="s">
        <v>35</v>
      </c>
      <c r="G10" s="35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0.25" customHeight="1">
      <c r="A11" s="32"/>
      <c r="B11" s="16" t="s">
        <v>37</v>
      </c>
      <c r="C11" s="18">
        <v>0.0</v>
      </c>
      <c r="D11" s="1"/>
      <c r="E11" s="20"/>
      <c r="F11" s="21" t="s">
        <v>37</v>
      </c>
      <c r="G11" s="35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0.25" customHeight="1">
      <c r="A12" s="32"/>
      <c r="B12" s="12"/>
      <c r="C12" s="20"/>
      <c r="D12" s="1"/>
      <c r="E12" s="1"/>
      <c r="F12" s="1"/>
      <c r="G12" s="1"/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0.25" customHeight="1">
      <c r="A13" s="32"/>
      <c r="B13" s="5" t="s">
        <v>39</v>
      </c>
      <c r="C13" s="1"/>
      <c r="D13" s="1"/>
      <c r="E13" s="5" t="s">
        <v>29</v>
      </c>
      <c r="F13" s="5"/>
      <c r="G13" s="5"/>
      <c r="H13" s="5" t="s">
        <v>40</v>
      </c>
      <c r="I13" s="67"/>
      <c r="J13" s="67"/>
      <c r="K13" s="5" t="s">
        <v>41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0.25" customHeight="1">
      <c r="A14" s="32"/>
      <c r="B14" s="70" t="s">
        <v>43</v>
      </c>
      <c r="C14" s="72">
        <f>'รวมตาราง จ.อ่างทอง'!I96</f>
        <v>70</v>
      </c>
      <c r="D14" s="1"/>
      <c r="E14" s="73" t="s">
        <v>44</v>
      </c>
      <c r="F14" s="74">
        <f>'รวมตาราง จ.อ่างทอง'!P96</f>
        <v>139</v>
      </c>
      <c r="G14" s="1"/>
      <c r="H14" s="75" t="s">
        <v>45</v>
      </c>
      <c r="I14" s="76">
        <f>'รวมตาราง จ.อ่างทอง'!V96</f>
        <v>0</v>
      </c>
      <c r="J14" s="1"/>
      <c r="K14" s="77" t="s">
        <v>46</v>
      </c>
      <c r="L14" s="48"/>
      <c r="M14" s="78">
        <f>'รวมตาราง จ.อ่างทอง'!AK96</f>
        <v>132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0.25" customHeight="1">
      <c r="A15" s="32"/>
      <c r="B15" s="79" t="s">
        <v>47</v>
      </c>
      <c r="C15" s="72">
        <f>'รวมตาราง จ.อ่างทอง'!J96</f>
        <v>587</v>
      </c>
      <c r="D15" s="1"/>
      <c r="E15" s="80" t="s">
        <v>48</v>
      </c>
      <c r="F15" s="74">
        <f>'รวมตาราง จ.อ่างทอง'!Q96</f>
        <v>0</v>
      </c>
      <c r="G15" s="1"/>
      <c r="H15" s="75" t="s">
        <v>49</v>
      </c>
      <c r="I15" s="76">
        <f>'รวมตาราง จ.อ่างทอง'!W96</f>
        <v>0</v>
      </c>
      <c r="J15" s="1"/>
      <c r="K15" s="77" t="s">
        <v>50</v>
      </c>
      <c r="L15" s="48"/>
      <c r="M15" s="78">
        <f>'รวมตาราง จ.อ่างทอง'!AL96</f>
        <v>23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0.25" customHeight="1">
      <c r="A16" s="32"/>
      <c r="B16" s="79" t="s">
        <v>52</v>
      </c>
      <c r="C16" s="72">
        <f>'รวมตาราง จ.อ่างทอง'!K96</f>
        <v>534</v>
      </c>
      <c r="D16" s="1"/>
      <c r="E16" s="80" t="s">
        <v>53</v>
      </c>
      <c r="F16" s="74">
        <f>'รวมตาราง จ.อ่างทอง'!R96</f>
        <v>0</v>
      </c>
      <c r="G16" s="1"/>
      <c r="H16" s="75" t="s">
        <v>54</v>
      </c>
      <c r="I16" s="76">
        <f>'รวมตาราง จ.อ่างทอง'!X96</f>
        <v>0</v>
      </c>
      <c r="J16" s="1"/>
      <c r="K16" s="77" t="s">
        <v>55</v>
      </c>
      <c r="L16" s="48"/>
      <c r="M16" s="78">
        <f>'รวมตาราง จ.อ่างทอง'!AM96</f>
        <v>390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0.25" customHeight="1">
      <c r="A17" s="32"/>
      <c r="B17" s="79" t="s">
        <v>57</v>
      </c>
      <c r="C17" s="72">
        <f>'รวมตาราง จ.อ่างทอง'!L96</f>
        <v>595</v>
      </c>
      <c r="D17" s="1"/>
      <c r="E17" s="80" t="s">
        <v>59</v>
      </c>
      <c r="F17" s="74">
        <f>'รวมตาราง จ.อ่างทอง'!S96</f>
        <v>0</v>
      </c>
      <c r="G17" s="1"/>
      <c r="H17" s="75" t="s">
        <v>60</v>
      </c>
      <c r="I17" s="76">
        <f>'รวมตาราง จ.อ่างทอง'!Y96</f>
        <v>5</v>
      </c>
      <c r="J17" s="1"/>
      <c r="K17" s="77" t="s">
        <v>61</v>
      </c>
      <c r="L17" s="48"/>
      <c r="M17" s="78">
        <f>'รวมตาราง จ.อ่างทอง'!AN96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0.25" customHeight="1">
      <c r="A18" s="32"/>
      <c r="B18" s="79" t="s">
        <v>62</v>
      </c>
      <c r="C18" s="72">
        <f>'รวมตาราง จ.อ่างทอง'!M96</f>
        <v>2</v>
      </c>
      <c r="D18" s="1"/>
      <c r="E18" s="93" t="s">
        <v>63</v>
      </c>
      <c r="F18" s="94"/>
      <c r="G18" s="1"/>
      <c r="H18" s="75" t="s">
        <v>64</v>
      </c>
      <c r="I18" s="76">
        <f>'รวมตาราง จ.อ่างทอง'!Z96</f>
        <v>43</v>
      </c>
      <c r="J18" s="1"/>
      <c r="K18" s="77" t="s">
        <v>65</v>
      </c>
      <c r="L18" s="48"/>
      <c r="M18" s="78">
        <f>'รวมตาราง จ.อ่างทอง'!AO96</f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0.25" customHeight="1">
      <c r="A19" s="32"/>
      <c r="B19" s="79" t="s">
        <v>66</v>
      </c>
      <c r="C19" s="72">
        <f>'รวมตาราง จ.อ่างทอง'!N96</f>
        <v>0</v>
      </c>
      <c r="D19" s="1"/>
      <c r="E19" s="80" t="s">
        <v>68</v>
      </c>
      <c r="F19" s="74">
        <f>'รวมตาราง จ.อ่างทอง'!T96</f>
        <v>28</v>
      </c>
      <c r="G19" s="1"/>
      <c r="H19" s="75" t="s">
        <v>71</v>
      </c>
      <c r="I19" s="76">
        <f>'รวมตาราง จ.อ่างทอง'!AA96</f>
        <v>364</v>
      </c>
      <c r="J19" s="1"/>
      <c r="K19" s="77" t="s">
        <v>72</v>
      </c>
      <c r="L19" s="48"/>
      <c r="M19" s="78">
        <f>'รวมตาราง จ.อ่างทอง'!AP96</f>
        <v>36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0.25" customHeight="1">
      <c r="A20" s="32"/>
      <c r="B20" s="79" t="s">
        <v>74</v>
      </c>
      <c r="C20" s="72">
        <f>'รวมตาราง จ.อ่างทอง'!O96</f>
        <v>0</v>
      </c>
      <c r="D20" s="1"/>
      <c r="E20" s="80" t="s">
        <v>76</v>
      </c>
      <c r="F20" s="74">
        <f>'รวมตาราง จ.อ่างทอง'!U96</f>
        <v>0</v>
      </c>
      <c r="G20" s="1"/>
      <c r="H20" s="75" t="s">
        <v>77</v>
      </c>
      <c r="I20" s="76">
        <f>'รวมตาราง จ.อ่างทอง'!AB96</f>
        <v>34</v>
      </c>
      <c r="J20" s="1"/>
      <c r="K20" s="77" t="s">
        <v>79</v>
      </c>
      <c r="L20" s="48"/>
      <c r="M20" s="78">
        <f>'รวมตาราง จ.อ่างทอง'!AQ96</f>
        <v>67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0.25" customHeight="1">
      <c r="A21" s="32"/>
      <c r="B21" s="3"/>
      <c r="C21" s="3"/>
      <c r="D21" s="1"/>
      <c r="E21" s="3"/>
      <c r="F21" s="3"/>
      <c r="G21" s="1"/>
      <c r="H21" s="75" t="s">
        <v>81</v>
      </c>
      <c r="I21" s="76">
        <f>'รวมตาราง จ.อ่างทอง'!AC96</f>
        <v>10</v>
      </c>
      <c r="J21" s="1"/>
      <c r="K21" s="77" t="s">
        <v>83</v>
      </c>
      <c r="L21" s="48"/>
      <c r="M21" s="78">
        <f>'รวมตาราง จ.อ่างทอง'!AR96</f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0.25" customHeight="1">
      <c r="A22" s="32"/>
      <c r="B22" s="1"/>
      <c r="C22" s="1"/>
      <c r="D22" s="1"/>
      <c r="E22" s="3"/>
      <c r="F22" s="1"/>
      <c r="G22" s="1"/>
      <c r="H22" s="75" t="s">
        <v>85</v>
      </c>
      <c r="I22" s="76">
        <f>'รวมตาราง จ.อ่างทอง'!AD96</f>
        <v>1</v>
      </c>
      <c r="J22" s="1"/>
      <c r="K22" s="77" t="s">
        <v>87</v>
      </c>
      <c r="L22" s="48"/>
      <c r="M22" s="78">
        <f>'รวมตาราง จ.อ่างทอง'!AS96</f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0.25" customHeight="1">
      <c r="A23" s="32"/>
      <c r="B23" s="1"/>
      <c r="C23" s="1"/>
      <c r="D23" s="1"/>
      <c r="E23" s="1"/>
      <c r="F23" s="1"/>
      <c r="G23" s="1"/>
      <c r="H23" s="75" t="s">
        <v>95</v>
      </c>
      <c r="I23" s="76">
        <f>'รวมตาราง จ.อ่างทอง'!AE96</f>
        <v>0</v>
      </c>
      <c r="J23" s="1"/>
      <c r="K23" s="77" t="s">
        <v>97</v>
      </c>
      <c r="L23" s="48"/>
      <c r="M23" s="78">
        <f>'รวมตาราง จ.อ่างทอง'!AT96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0.25" customHeight="1">
      <c r="A24" s="32"/>
      <c r="B24" s="1"/>
      <c r="C24" s="1"/>
      <c r="D24" s="1"/>
      <c r="E24" s="1"/>
      <c r="F24" s="1"/>
      <c r="G24" s="1"/>
      <c r="H24" s="75" t="s">
        <v>98</v>
      </c>
      <c r="I24" s="76">
        <f>'รวมตาราง จ.อ่างทอง'!AF96</f>
        <v>0</v>
      </c>
      <c r="J24" s="1"/>
      <c r="K24" s="77" t="s">
        <v>74</v>
      </c>
      <c r="L24" s="48"/>
      <c r="M24" s="78">
        <f>'รวมตาราง จ.อ่างทอง'!AU96</f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0.25" customHeight="1">
      <c r="A25" s="32"/>
      <c r="B25" s="1"/>
      <c r="C25" s="1"/>
      <c r="D25" s="1"/>
      <c r="E25" s="1"/>
      <c r="F25" s="1"/>
      <c r="G25" s="1"/>
      <c r="H25" s="75" t="s">
        <v>99</v>
      </c>
      <c r="I25" s="76">
        <f>'รวมตาราง จ.อ่างทอง'!AG96</f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0.25" customHeight="1">
      <c r="A26" s="32"/>
      <c r="B26" s="1"/>
      <c r="C26" s="1"/>
      <c r="D26" s="1"/>
      <c r="E26" s="1"/>
      <c r="F26" s="1"/>
      <c r="G26" s="1"/>
      <c r="H26" s="75" t="s">
        <v>100</v>
      </c>
      <c r="I26" s="76">
        <f>'รวมตาราง จ.อ่างทอง'!AH96</f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0.25" customHeight="1">
      <c r="A27" s="32"/>
      <c r="B27" s="1"/>
      <c r="C27" s="1"/>
      <c r="D27" s="1"/>
      <c r="E27" s="1"/>
      <c r="F27" s="1"/>
      <c r="G27" s="1"/>
      <c r="H27" s="1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0.25" customHeight="1">
      <c r="A28" s="32"/>
      <c r="B28" s="1"/>
      <c r="C28" s="1"/>
      <c r="D28" s="1"/>
      <c r="E28" s="1"/>
      <c r="F28" s="1"/>
      <c r="G28" s="1"/>
      <c r="H28" s="1"/>
      <c r="I28" s="3">
        <f>SUM(I14:I27)</f>
        <v>457</v>
      </c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0.25" customHeight="1">
      <c r="A29" s="32"/>
      <c r="B29" s="1"/>
      <c r="C29" s="1"/>
      <c r="D29" s="1"/>
      <c r="E29" s="1"/>
      <c r="F29" s="1"/>
      <c r="G29" s="1"/>
      <c r="H29" s="1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0.25" customHeight="1">
      <c r="A30" s="32"/>
      <c r="B30" s="1"/>
      <c r="C30" s="1"/>
      <c r="D30" s="1"/>
      <c r="E30" s="1"/>
      <c r="F30" s="1"/>
      <c r="G30" s="1"/>
      <c r="H30" s="1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0.25" customHeight="1">
      <c r="A31" s="32"/>
      <c r="B31" s="1"/>
      <c r="C31" s="1"/>
      <c r="D31" s="1"/>
      <c r="E31" s="1"/>
      <c r="F31" s="1"/>
      <c r="G31" s="1"/>
      <c r="H31" s="1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0.25" customHeight="1">
      <c r="A32" s="32"/>
      <c r="B32" s="1"/>
      <c r="C32" s="1"/>
      <c r="D32" s="1"/>
      <c r="E32" s="1"/>
      <c r="F32" s="1"/>
      <c r="G32" s="1"/>
      <c r="H32" s="1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0.25" customHeight="1">
      <c r="A33" s="32"/>
      <c r="B33" s="1"/>
      <c r="C33" s="1"/>
      <c r="D33" s="1"/>
      <c r="E33" s="1"/>
      <c r="F33" s="1"/>
      <c r="G33" s="1"/>
      <c r="H33" s="1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0.25" customHeight="1">
      <c r="A34" s="32"/>
      <c r="B34" s="1"/>
      <c r="C34" s="1"/>
      <c r="D34" s="1"/>
      <c r="E34" s="1"/>
      <c r="F34" s="1"/>
      <c r="G34" s="1"/>
      <c r="H34" s="1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0.25" customHeight="1">
      <c r="A35" s="32"/>
      <c r="B35" s="1"/>
      <c r="C35" s="1"/>
      <c r="D35" s="1"/>
      <c r="E35" s="1"/>
      <c r="F35" s="1"/>
      <c r="G35" s="1"/>
      <c r="H35" s="1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0.25" customHeight="1">
      <c r="A36" s="32"/>
      <c r="B36" s="1"/>
      <c r="C36" s="1"/>
      <c r="D36" s="1"/>
      <c r="E36" s="1"/>
      <c r="F36" s="1"/>
      <c r="G36" s="1"/>
      <c r="H36" s="1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0.25" customHeight="1">
      <c r="A37" s="32"/>
      <c r="B37" s="1"/>
      <c r="C37" s="1"/>
      <c r="D37" s="1"/>
      <c r="E37" s="1"/>
      <c r="F37" s="1"/>
      <c r="G37" s="1"/>
      <c r="H37" s="1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0.25" customHeight="1">
      <c r="A38" s="32"/>
      <c r="B38" s="1"/>
      <c r="C38" s="1"/>
      <c r="D38" s="1"/>
      <c r="E38" s="1"/>
      <c r="F38" s="1"/>
      <c r="G38" s="1"/>
      <c r="H38" s="1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0.25" customHeight="1">
      <c r="A39" s="32"/>
      <c r="B39" s="1"/>
      <c r="C39" s="1"/>
      <c r="D39" s="1"/>
      <c r="E39" s="1"/>
      <c r="F39" s="1"/>
      <c r="G39" s="1"/>
      <c r="H39" s="1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0.25" customHeight="1">
      <c r="A40" s="32"/>
      <c r="B40" s="1"/>
      <c r="C40" s="1"/>
      <c r="D40" s="1"/>
      <c r="E40" s="1"/>
      <c r="F40" s="1"/>
      <c r="G40" s="1"/>
      <c r="H40" s="1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0.25" customHeight="1">
      <c r="A41" s="32"/>
      <c r="B41" s="1"/>
      <c r="C41" s="1"/>
      <c r="D41" s="1"/>
      <c r="E41" s="1"/>
      <c r="F41" s="1"/>
      <c r="G41" s="1"/>
      <c r="H41" s="1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0.25" customHeight="1">
      <c r="A42" s="32"/>
      <c r="B42" s="1"/>
      <c r="C42" s="1"/>
      <c r="D42" s="1"/>
      <c r="E42" s="1"/>
      <c r="F42" s="1"/>
      <c r="G42" s="1"/>
      <c r="H42" s="1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0.25" customHeight="1">
      <c r="A43" s="32"/>
      <c r="B43" s="1"/>
      <c r="C43" s="1"/>
      <c r="D43" s="1"/>
      <c r="E43" s="1"/>
      <c r="F43" s="1"/>
      <c r="G43" s="1"/>
      <c r="H43" s="1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0.25" customHeight="1">
      <c r="A44" s="32"/>
      <c r="B44" s="1"/>
      <c r="C44" s="1"/>
      <c r="D44" s="1"/>
      <c r="E44" s="1"/>
      <c r="F44" s="1"/>
      <c r="G44" s="1"/>
      <c r="H44" s="1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0.25" customHeight="1">
      <c r="A45" s="32"/>
      <c r="B45" s="1"/>
      <c r="C45" s="1"/>
      <c r="D45" s="1"/>
      <c r="E45" s="1"/>
      <c r="F45" s="1"/>
      <c r="G45" s="1"/>
      <c r="H45" s="1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0.25" customHeight="1">
      <c r="A46" s="32"/>
      <c r="B46" s="1"/>
      <c r="C46" s="1"/>
      <c r="D46" s="1"/>
      <c r="E46" s="1"/>
      <c r="F46" s="1"/>
      <c r="G46" s="1"/>
      <c r="H46" s="1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0.25" customHeight="1">
      <c r="A47" s="32"/>
      <c r="B47" s="1"/>
      <c r="C47" s="1"/>
      <c r="D47" s="1"/>
      <c r="E47" s="1"/>
      <c r="F47" s="1"/>
      <c r="G47" s="1"/>
      <c r="H47" s="1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0.25" customHeight="1">
      <c r="A48" s="32"/>
      <c r="B48" s="1"/>
      <c r="C48" s="1"/>
      <c r="D48" s="1"/>
      <c r="E48" s="1"/>
      <c r="F48" s="1"/>
      <c r="G48" s="1"/>
      <c r="H48" s="1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0.25" customHeight="1">
      <c r="A49" s="32"/>
      <c r="B49" s="1"/>
      <c r="C49" s="1"/>
      <c r="D49" s="1"/>
      <c r="E49" s="1"/>
      <c r="F49" s="1"/>
      <c r="G49" s="1"/>
      <c r="H49" s="1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0.25" customHeight="1">
      <c r="A50" s="32"/>
      <c r="B50" s="1"/>
      <c r="C50" s="1"/>
      <c r="D50" s="1"/>
      <c r="E50" s="1"/>
      <c r="F50" s="1"/>
      <c r="G50" s="1"/>
      <c r="H50" s="1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0.25" customHeight="1">
      <c r="A51" s="32"/>
      <c r="B51" s="1"/>
      <c r="C51" s="1"/>
      <c r="D51" s="1"/>
      <c r="E51" s="1"/>
      <c r="F51" s="1"/>
      <c r="G51" s="1"/>
      <c r="H51" s="1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0.25" customHeight="1">
      <c r="A52" s="32"/>
      <c r="B52" s="1"/>
      <c r="C52" s="1"/>
      <c r="D52" s="1"/>
      <c r="E52" s="1"/>
      <c r="F52" s="1"/>
      <c r="G52" s="1"/>
      <c r="H52" s="1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0.25" customHeight="1">
      <c r="A53" s="32"/>
      <c r="B53" s="1"/>
      <c r="C53" s="1"/>
      <c r="D53" s="1"/>
      <c r="E53" s="1"/>
      <c r="F53" s="1"/>
      <c r="G53" s="1"/>
      <c r="H53" s="1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0.25" customHeight="1">
      <c r="A54" s="32"/>
      <c r="B54" s="1"/>
      <c r="C54" s="1"/>
      <c r="D54" s="1"/>
      <c r="E54" s="1"/>
      <c r="F54" s="1"/>
      <c r="G54" s="1"/>
      <c r="H54" s="1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0.25" customHeight="1">
      <c r="A55" s="32"/>
      <c r="B55" s="1"/>
      <c r="C55" s="1"/>
      <c r="D55" s="1"/>
      <c r="E55" s="1"/>
      <c r="F55" s="1"/>
      <c r="G55" s="1"/>
      <c r="H55" s="1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0.25" customHeight="1">
      <c r="A56" s="32"/>
      <c r="B56" s="1"/>
      <c r="C56" s="1"/>
      <c r="D56" s="1"/>
      <c r="E56" s="1"/>
      <c r="F56" s="1"/>
      <c r="G56" s="1"/>
      <c r="H56" s="1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0.25" customHeight="1">
      <c r="A57" s="32"/>
      <c r="B57" s="1"/>
      <c r="C57" s="1"/>
      <c r="D57" s="1"/>
      <c r="E57" s="1"/>
      <c r="F57" s="1"/>
      <c r="G57" s="1"/>
      <c r="H57" s="1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0.25" customHeight="1">
      <c r="A58" s="32"/>
      <c r="B58" s="1"/>
      <c r="C58" s="1"/>
      <c r="D58" s="1"/>
      <c r="E58" s="1"/>
      <c r="F58" s="1"/>
      <c r="G58" s="1"/>
      <c r="H58" s="1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0.25" customHeight="1">
      <c r="A59" s="32"/>
      <c r="B59" s="1"/>
      <c r="C59" s="1"/>
      <c r="D59" s="1"/>
      <c r="E59" s="1"/>
      <c r="F59" s="1"/>
      <c r="G59" s="1"/>
      <c r="H59" s="1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0.25" customHeight="1">
      <c r="A60" s="32"/>
      <c r="B60" s="1"/>
      <c r="C60" s="1"/>
      <c r="D60" s="1"/>
      <c r="E60" s="1"/>
      <c r="F60" s="1"/>
      <c r="G60" s="1"/>
      <c r="H60" s="1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0.25" customHeight="1">
      <c r="A61" s="32"/>
      <c r="B61" s="1"/>
      <c r="C61" s="1"/>
      <c r="D61" s="1"/>
      <c r="E61" s="1"/>
      <c r="F61" s="1"/>
      <c r="G61" s="1"/>
      <c r="H61" s="1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0.25" customHeight="1">
      <c r="A62" s="32"/>
      <c r="B62" s="1"/>
      <c r="C62" s="1"/>
      <c r="D62" s="1"/>
      <c r="E62" s="1"/>
      <c r="F62" s="1"/>
      <c r="G62" s="1"/>
      <c r="H62" s="1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0.25" customHeight="1">
      <c r="A63" s="32"/>
      <c r="B63" s="1"/>
      <c r="C63" s="1"/>
      <c r="D63" s="1"/>
      <c r="E63" s="1"/>
      <c r="F63" s="1"/>
      <c r="G63" s="1"/>
      <c r="H63" s="1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0.25" customHeight="1">
      <c r="A64" s="32"/>
      <c r="B64" s="1"/>
      <c r="C64" s="1"/>
      <c r="D64" s="1"/>
      <c r="E64" s="1"/>
      <c r="F64" s="1"/>
      <c r="G64" s="1"/>
      <c r="H64" s="1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0.25" customHeight="1">
      <c r="A65" s="32"/>
      <c r="B65" s="1"/>
      <c r="C65" s="1"/>
      <c r="D65" s="1"/>
      <c r="E65" s="1"/>
      <c r="F65" s="1"/>
      <c r="G65" s="1"/>
      <c r="H65" s="1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20.25" customHeight="1">
      <c r="A66" s="32"/>
      <c r="B66" s="1"/>
      <c r="C66" s="1"/>
      <c r="D66" s="1"/>
      <c r="E66" s="1"/>
      <c r="F66" s="1"/>
      <c r="G66" s="1"/>
      <c r="H66" s="1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20.25" customHeight="1">
      <c r="A67" s="32"/>
      <c r="B67" s="1"/>
      <c r="C67" s="1"/>
      <c r="D67" s="1"/>
      <c r="E67" s="1"/>
      <c r="F67" s="1"/>
      <c r="G67" s="1"/>
      <c r="H67" s="1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20.25" customHeight="1">
      <c r="A68" s="32"/>
      <c r="B68" s="1"/>
      <c r="C68" s="1"/>
      <c r="D68" s="1"/>
      <c r="E68" s="1"/>
      <c r="F68" s="1"/>
      <c r="G68" s="1"/>
      <c r="H68" s="1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20.25" customHeight="1">
      <c r="A69" s="32"/>
      <c r="B69" s="1"/>
      <c r="C69" s="1"/>
      <c r="D69" s="1"/>
      <c r="E69" s="1"/>
      <c r="F69" s="1"/>
      <c r="G69" s="1"/>
      <c r="H69" s="1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20.25" customHeight="1">
      <c r="A70" s="32"/>
      <c r="B70" s="1"/>
      <c r="C70" s="1"/>
      <c r="D70" s="1"/>
      <c r="E70" s="1"/>
      <c r="F70" s="1"/>
      <c r="G70" s="1"/>
      <c r="H70" s="1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20.25" customHeight="1">
      <c r="A71" s="32"/>
      <c r="B71" s="1"/>
      <c r="C71" s="1"/>
      <c r="D71" s="1"/>
      <c r="E71" s="1"/>
      <c r="F71" s="1"/>
      <c r="G71" s="1"/>
      <c r="H71" s="1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20.25" customHeight="1">
      <c r="A72" s="32"/>
      <c r="B72" s="1"/>
      <c r="C72" s="1"/>
      <c r="D72" s="1"/>
      <c r="E72" s="1"/>
      <c r="F72" s="1"/>
      <c r="G72" s="1"/>
      <c r="H72" s="1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20.25" customHeight="1">
      <c r="A73" s="32"/>
      <c r="B73" s="1"/>
      <c r="C73" s="1"/>
      <c r="D73" s="1"/>
      <c r="E73" s="1"/>
      <c r="F73" s="1"/>
      <c r="G73" s="1"/>
      <c r="H73" s="1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20.25" customHeight="1">
      <c r="A74" s="32"/>
      <c r="B74" s="1"/>
      <c r="C74" s="1"/>
      <c r="D74" s="1"/>
      <c r="E74" s="1"/>
      <c r="F74" s="1"/>
      <c r="G74" s="1"/>
      <c r="H74" s="1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20.25" customHeight="1">
      <c r="A75" s="32"/>
      <c r="B75" s="1"/>
      <c r="C75" s="1"/>
      <c r="D75" s="1"/>
      <c r="E75" s="1"/>
      <c r="F75" s="1"/>
      <c r="G75" s="1"/>
      <c r="H75" s="1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20.25" customHeight="1">
      <c r="A76" s="32"/>
      <c r="B76" s="1"/>
      <c r="C76" s="1"/>
      <c r="D76" s="1"/>
      <c r="E76" s="1"/>
      <c r="F76" s="1"/>
      <c r="G76" s="1"/>
      <c r="H76" s="1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20.25" customHeight="1">
      <c r="A77" s="32"/>
      <c r="B77" s="1"/>
      <c r="C77" s="1"/>
      <c r="D77" s="1"/>
      <c r="E77" s="1"/>
      <c r="F77" s="1"/>
      <c r="G77" s="1"/>
      <c r="H77" s="1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20.25" customHeight="1">
      <c r="A78" s="32"/>
      <c r="B78" s="1"/>
      <c r="C78" s="1"/>
      <c r="D78" s="1"/>
      <c r="E78" s="1"/>
      <c r="F78" s="1"/>
      <c r="G78" s="1"/>
      <c r="H78" s="1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20.25" customHeight="1">
      <c r="A79" s="32"/>
      <c r="B79" s="1"/>
      <c r="C79" s="1"/>
      <c r="D79" s="1"/>
      <c r="E79" s="1"/>
      <c r="F79" s="1"/>
      <c r="G79" s="1"/>
      <c r="H79" s="1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20.25" customHeight="1">
      <c r="A80" s="32"/>
      <c r="B80" s="1"/>
      <c r="C80" s="1"/>
      <c r="D80" s="1"/>
      <c r="E80" s="1"/>
      <c r="F80" s="1"/>
      <c r="G80" s="1"/>
      <c r="H80" s="1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20.25" customHeight="1">
      <c r="A81" s="32"/>
      <c r="B81" s="1"/>
      <c r="C81" s="1"/>
      <c r="D81" s="1"/>
      <c r="E81" s="1"/>
      <c r="F81" s="1"/>
      <c r="G81" s="1"/>
      <c r="H81" s="1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20.25" customHeight="1">
      <c r="A82" s="32"/>
      <c r="B82" s="1"/>
      <c r="C82" s="1"/>
      <c r="D82" s="1"/>
      <c r="E82" s="1"/>
      <c r="F82" s="1"/>
      <c r="G82" s="1"/>
      <c r="H82" s="1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20.25" customHeight="1">
      <c r="A83" s="32"/>
      <c r="B83" s="1"/>
      <c r="C83" s="1"/>
      <c r="D83" s="1"/>
      <c r="E83" s="1"/>
      <c r="F83" s="1"/>
      <c r="G83" s="1"/>
      <c r="H83" s="1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20.25" customHeight="1">
      <c r="A84" s="32"/>
      <c r="B84" s="1"/>
      <c r="C84" s="1"/>
      <c r="D84" s="1"/>
      <c r="E84" s="1"/>
      <c r="F84" s="1"/>
      <c r="G84" s="1"/>
      <c r="H84" s="1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20.25" customHeight="1">
      <c r="A85" s="32"/>
      <c r="B85" s="1"/>
      <c r="C85" s="1"/>
      <c r="D85" s="1"/>
      <c r="E85" s="1"/>
      <c r="F85" s="1"/>
      <c r="G85" s="1"/>
      <c r="H85" s="1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20.25" customHeight="1">
      <c r="A86" s="32"/>
      <c r="B86" s="1"/>
      <c r="C86" s="1"/>
      <c r="D86" s="1"/>
      <c r="E86" s="1"/>
      <c r="F86" s="1"/>
      <c r="G86" s="1"/>
      <c r="H86" s="1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20.25" customHeight="1">
      <c r="A87" s="32"/>
      <c r="B87" s="1"/>
      <c r="C87" s="1"/>
      <c r="D87" s="1"/>
      <c r="E87" s="1"/>
      <c r="F87" s="1"/>
      <c r="G87" s="1"/>
      <c r="H87" s="1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20.25" customHeight="1">
      <c r="A88" s="32"/>
      <c r="B88" s="1"/>
      <c r="C88" s="1"/>
      <c r="D88" s="1"/>
      <c r="E88" s="1"/>
      <c r="F88" s="1"/>
      <c r="G88" s="1"/>
      <c r="H88" s="1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20.25" customHeight="1">
      <c r="A89" s="32"/>
      <c r="B89" s="1"/>
      <c r="C89" s="1"/>
      <c r="D89" s="1"/>
      <c r="E89" s="1"/>
      <c r="F89" s="1"/>
      <c r="G89" s="1"/>
      <c r="H89" s="1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20.25" customHeight="1">
      <c r="A90" s="32"/>
      <c r="B90" s="1"/>
      <c r="C90" s="1"/>
      <c r="D90" s="1"/>
      <c r="E90" s="1"/>
      <c r="F90" s="1"/>
      <c r="G90" s="1"/>
      <c r="H90" s="1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20.25" customHeight="1">
      <c r="A91" s="32"/>
      <c r="B91" s="1"/>
      <c r="C91" s="1"/>
      <c r="D91" s="1"/>
      <c r="E91" s="1"/>
      <c r="F91" s="1"/>
      <c r="G91" s="1"/>
      <c r="H91" s="1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20.25" customHeight="1">
      <c r="A92" s="32"/>
      <c r="B92" s="1"/>
      <c r="C92" s="1"/>
      <c r="D92" s="1"/>
      <c r="E92" s="1"/>
      <c r="F92" s="1"/>
      <c r="G92" s="1"/>
      <c r="H92" s="1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20.25" customHeight="1">
      <c r="A93" s="32"/>
      <c r="B93" s="1"/>
      <c r="C93" s="1"/>
      <c r="D93" s="1"/>
      <c r="E93" s="1"/>
      <c r="F93" s="1"/>
      <c r="G93" s="1"/>
      <c r="H93" s="1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20.25" customHeight="1">
      <c r="A94" s="32"/>
      <c r="B94" s="1"/>
      <c r="C94" s="1"/>
      <c r="D94" s="1"/>
      <c r="E94" s="1"/>
      <c r="F94" s="1"/>
      <c r="G94" s="1"/>
      <c r="H94" s="1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20.25" customHeight="1">
      <c r="A95" s="32"/>
      <c r="B95" s="1"/>
      <c r="C95" s="1"/>
      <c r="D95" s="1"/>
      <c r="E95" s="1"/>
      <c r="F95" s="1"/>
      <c r="G95" s="1"/>
      <c r="H95" s="1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20.25" customHeight="1">
      <c r="A96" s="32"/>
      <c r="B96" s="1"/>
      <c r="C96" s="1"/>
      <c r="D96" s="1"/>
      <c r="E96" s="1"/>
      <c r="F96" s="1"/>
      <c r="G96" s="1"/>
      <c r="H96" s="1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20.25" customHeight="1">
      <c r="A97" s="32"/>
      <c r="B97" s="1"/>
      <c r="C97" s="1"/>
      <c r="D97" s="1"/>
      <c r="E97" s="1"/>
      <c r="F97" s="1"/>
      <c r="G97" s="1"/>
      <c r="H97" s="1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20.25" customHeight="1">
      <c r="A98" s="32"/>
      <c r="B98" s="1"/>
      <c r="C98" s="1"/>
      <c r="D98" s="1"/>
      <c r="E98" s="1"/>
      <c r="F98" s="1"/>
      <c r="G98" s="1"/>
      <c r="H98" s="1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20.25" customHeight="1">
      <c r="A99" s="32"/>
      <c r="B99" s="1"/>
      <c r="C99" s="1"/>
      <c r="D99" s="1"/>
      <c r="E99" s="1"/>
      <c r="F99" s="1"/>
      <c r="G99" s="1"/>
      <c r="H99" s="1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20.25" customHeight="1">
      <c r="A100" s="32"/>
      <c r="B100" s="1"/>
      <c r="C100" s="1"/>
      <c r="D100" s="1"/>
      <c r="E100" s="1"/>
      <c r="F100" s="1"/>
      <c r="G100" s="1"/>
      <c r="H100" s="1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20.25" customHeight="1">
      <c r="A101" s="32"/>
      <c r="B101" s="1"/>
      <c r="C101" s="1"/>
      <c r="D101" s="1"/>
      <c r="E101" s="1"/>
      <c r="F101" s="1"/>
      <c r="G101" s="1"/>
      <c r="H101" s="1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20.25" customHeight="1">
      <c r="A102" s="32"/>
      <c r="B102" s="1"/>
      <c r="C102" s="1"/>
      <c r="D102" s="1"/>
      <c r="E102" s="1"/>
      <c r="F102" s="1"/>
      <c r="G102" s="1"/>
      <c r="H102" s="1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20.25" customHeight="1">
      <c r="A103" s="32"/>
      <c r="B103" s="1"/>
      <c r="C103" s="1"/>
      <c r="D103" s="1"/>
      <c r="E103" s="1"/>
      <c r="F103" s="1"/>
      <c r="G103" s="1"/>
      <c r="H103" s="1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20.25" customHeight="1">
      <c r="A104" s="32"/>
      <c r="B104" s="1"/>
      <c r="C104" s="1"/>
      <c r="D104" s="1"/>
      <c r="E104" s="1"/>
      <c r="F104" s="1"/>
      <c r="G104" s="1"/>
      <c r="H104" s="1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20.25" customHeight="1">
      <c r="A105" s="32"/>
      <c r="B105" s="1"/>
      <c r="C105" s="1"/>
      <c r="D105" s="1"/>
      <c r="E105" s="1"/>
      <c r="F105" s="1"/>
      <c r="G105" s="1"/>
      <c r="H105" s="1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20.25" customHeight="1">
      <c r="A106" s="32"/>
      <c r="B106" s="1"/>
      <c r="C106" s="1"/>
      <c r="D106" s="1"/>
      <c r="E106" s="1"/>
      <c r="F106" s="1"/>
      <c r="G106" s="1"/>
      <c r="H106" s="1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20.25" customHeight="1">
      <c r="A107" s="32"/>
      <c r="B107" s="1"/>
      <c r="C107" s="1"/>
      <c r="D107" s="1"/>
      <c r="E107" s="1"/>
      <c r="F107" s="1"/>
      <c r="G107" s="1"/>
      <c r="H107" s="1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20.25" customHeight="1">
      <c r="A108" s="32"/>
      <c r="B108" s="1"/>
      <c r="C108" s="1"/>
      <c r="D108" s="1"/>
      <c r="E108" s="1"/>
      <c r="F108" s="1"/>
      <c r="G108" s="1"/>
      <c r="H108" s="1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20.25" customHeight="1">
      <c r="A109" s="32"/>
      <c r="B109" s="1"/>
      <c r="C109" s="1"/>
      <c r="D109" s="1"/>
      <c r="E109" s="1"/>
      <c r="F109" s="1"/>
      <c r="G109" s="1"/>
      <c r="H109" s="1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20.25" customHeight="1">
      <c r="A110" s="32"/>
      <c r="B110" s="1"/>
      <c r="C110" s="1"/>
      <c r="D110" s="1"/>
      <c r="E110" s="1"/>
      <c r="F110" s="1"/>
      <c r="G110" s="1"/>
      <c r="H110" s="1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20.25" customHeight="1">
      <c r="A111" s="32"/>
      <c r="B111" s="1"/>
      <c r="C111" s="1"/>
      <c r="D111" s="1"/>
      <c r="E111" s="1"/>
      <c r="F111" s="1"/>
      <c r="G111" s="1"/>
      <c r="H111" s="1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20.25" customHeight="1">
      <c r="A112" s="32"/>
      <c r="B112" s="1"/>
      <c r="C112" s="1"/>
      <c r="D112" s="1"/>
      <c r="E112" s="1"/>
      <c r="F112" s="1"/>
      <c r="G112" s="1"/>
      <c r="H112" s="1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20.25" customHeight="1">
      <c r="A113" s="32"/>
      <c r="B113" s="1"/>
      <c r="C113" s="1"/>
      <c r="D113" s="1"/>
      <c r="E113" s="1"/>
      <c r="F113" s="1"/>
      <c r="G113" s="1"/>
      <c r="H113" s="1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20.25" customHeight="1">
      <c r="A114" s="32"/>
      <c r="B114" s="1"/>
      <c r="C114" s="1"/>
      <c r="D114" s="1"/>
      <c r="E114" s="1"/>
      <c r="F114" s="1"/>
      <c r="G114" s="1"/>
      <c r="H114" s="1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20.25" customHeight="1">
      <c r="A115" s="32"/>
      <c r="B115" s="1"/>
      <c r="C115" s="1"/>
      <c r="D115" s="1"/>
      <c r="E115" s="1"/>
      <c r="F115" s="1"/>
      <c r="G115" s="1"/>
      <c r="H115" s="1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20.25" customHeight="1">
      <c r="A116" s="32"/>
      <c r="B116" s="1"/>
      <c r="C116" s="1"/>
      <c r="D116" s="1"/>
      <c r="E116" s="1"/>
      <c r="F116" s="1"/>
      <c r="G116" s="1"/>
      <c r="H116" s="1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20.25" customHeight="1">
      <c r="A117" s="32"/>
      <c r="B117" s="1"/>
      <c r="C117" s="1"/>
      <c r="D117" s="1"/>
      <c r="E117" s="1"/>
      <c r="F117" s="1"/>
      <c r="G117" s="1"/>
      <c r="H117" s="1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20.25" customHeight="1">
      <c r="A118" s="32"/>
      <c r="B118" s="1"/>
      <c r="C118" s="1"/>
      <c r="D118" s="1"/>
      <c r="E118" s="1"/>
      <c r="F118" s="1"/>
      <c r="G118" s="1"/>
      <c r="H118" s="1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20.25" customHeight="1">
      <c r="A119" s="32"/>
      <c r="B119" s="1"/>
      <c r="C119" s="1"/>
      <c r="D119" s="1"/>
      <c r="E119" s="1"/>
      <c r="F119" s="1"/>
      <c r="G119" s="1"/>
      <c r="H119" s="1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20.25" customHeight="1">
      <c r="A120" s="32"/>
      <c r="B120" s="1"/>
      <c r="C120" s="1"/>
      <c r="D120" s="1"/>
      <c r="E120" s="1"/>
      <c r="F120" s="1"/>
      <c r="G120" s="1"/>
      <c r="H120" s="1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20.25" customHeight="1">
      <c r="A121" s="32"/>
      <c r="B121" s="1"/>
      <c r="C121" s="1"/>
      <c r="D121" s="1"/>
      <c r="E121" s="1"/>
      <c r="F121" s="1"/>
      <c r="G121" s="1"/>
      <c r="H121" s="1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20.25" customHeight="1">
      <c r="A122" s="32"/>
      <c r="B122" s="1"/>
      <c r="C122" s="1"/>
      <c r="D122" s="1"/>
      <c r="E122" s="1"/>
      <c r="F122" s="1"/>
      <c r="G122" s="1"/>
      <c r="H122" s="1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20.25" customHeight="1">
      <c r="A123" s="32"/>
      <c r="B123" s="1"/>
      <c r="C123" s="1"/>
      <c r="D123" s="1"/>
      <c r="E123" s="1"/>
      <c r="F123" s="1"/>
      <c r="G123" s="1"/>
      <c r="H123" s="1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20.25" customHeight="1">
      <c r="A124" s="32"/>
      <c r="B124" s="1"/>
      <c r="C124" s="1"/>
      <c r="D124" s="1"/>
      <c r="E124" s="1"/>
      <c r="F124" s="1"/>
      <c r="G124" s="1"/>
      <c r="H124" s="1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20.25" customHeight="1">
      <c r="A125" s="32"/>
      <c r="B125" s="1"/>
      <c r="C125" s="1"/>
      <c r="D125" s="1"/>
      <c r="E125" s="1"/>
      <c r="F125" s="1"/>
      <c r="G125" s="1"/>
      <c r="H125" s="1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20.25" customHeight="1">
      <c r="A126" s="32"/>
      <c r="B126" s="1"/>
      <c r="C126" s="1"/>
      <c r="D126" s="1"/>
      <c r="E126" s="1"/>
      <c r="F126" s="1"/>
      <c r="G126" s="1"/>
      <c r="H126" s="1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20.25" customHeight="1">
      <c r="A127" s="32"/>
      <c r="B127" s="1"/>
      <c r="C127" s="1"/>
      <c r="D127" s="1"/>
      <c r="E127" s="1"/>
      <c r="F127" s="1"/>
      <c r="G127" s="1"/>
      <c r="H127" s="1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20.25" customHeight="1">
      <c r="A128" s="32"/>
      <c r="B128" s="1"/>
      <c r="C128" s="1"/>
      <c r="D128" s="1"/>
      <c r="E128" s="1"/>
      <c r="F128" s="1"/>
      <c r="G128" s="1"/>
      <c r="H128" s="1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20.25" customHeight="1">
      <c r="A129" s="32"/>
      <c r="B129" s="1"/>
      <c r="C129" s="1"/>
      <c r="D129" s="1"/>
      <c r="E129" s="1"/>
      <c r="F129" s="1"/>
      <c r="G129" s="1"/>
      <c r="H129" s="1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20.25" customHeight="1">
      <c r="A130" s="32"/>
      <c r="B130" s="1"/>
      <c r="C130" s="1"/>
      <c r="D130" s="1"/>
      <c r="E130" s="1"/>
      <c r="F130" s="1"/>
      <c r="G130" s="1"/>
      <c r="H130" s="1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20.25" customHeight="1">
      <c r="A131" s="32"/>
      <c r="B131" s="1"/>
      <c r="C131" s="1"/>
      <c r="D131" s="1"/>
      <c r="E131" s="1"/>
      <c r="F131" s="1"/>
      <c r="G131" s="1"/>
      <c r="H131" s="1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20.25" customHeight="1">
      <c r="A132" s="32"/>
      <c r="B132" s="1"/>
      <c r="C132" s="1"/>
      <c r="D132" s="1"/>
      <c r="E132" s="1"/>
      <c r="F132" s="1"/>
      <c r="G132" s="1"/>
      <c r="H132" s="1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20.25" customHeight="1">
      <c r="A133" s="32"/>
      <c r="B133" s="1"/>
      <c r="C133" s="1"/>
      <c r="D133" s="1"/>
      <c r="E133" s="1"/>
      <c r="F133" s="1"/>
      <c r="G133" s="1"/>
      <c r="H133" s="1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20.25" customHeight="1">
      <c r="A134" s="32"/>
      <c r="B134" s="1"/>
      <c r="C134" s="1"/>
      <c r="D134" s="1"/>
      <c r="E134" s="1"/>
      <c r="F134" s="1"/>
      <c r="G134" s="1"/>
      <c r="H134" s="1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20.25" customHeight="1">
      <c r="A135" s="32"/>
      <c r="B135" s="1"/>
      <c r="C135" s="1"/>
      <c r="D135" s="1"/>
      <c r="E135" s="1"/>
      <c r="F135" s="1"/>
      <c r="G135" s="1"/>
      <c r="H135" s="1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20.25" customHeight="1">
      <c r="A136" s="32"/>
      <c r="B136" s="1"/>
      <c r="C136" s="1"/>
      <c r="D136" s="1"/>
      <c r="E136" s="1"/>
      <c r="F136" s="1"/>
      <c r="G136" s="1"/>
      <c r="H136" s="1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20.25" customHeight="1">
      <c r="A137" s="32"/>
      <c r="B137" s="1"/>
      <c r="C137" s="1"/>
      <c r="D137" s="1"/>
      <c r="E137" s="1"/>
      <c r="F137" s="1"/>
      <c r="G137" s="1"/>
      <c r="H137" s="1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20.25" customHeight="1">
      <c r="A138" s="32"/>
      <c r="B138" s="1"/>
      <c r="C138" s="1"/>
      <c r="D138" s="1"/>
      <c r="E138" s="1"/>
      <c r="F138" s="1"/>
      <c r="G138" s="1"/>
      <c r="H138" s="1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20.25" customHeight="1">
      <c r="A139" s="32"/>
      <c r="B139" s="1"/>
      <c r="C139" s="1"/>
      <c r="D139" s="1"/>
      <c r="E139" s="1"/>
      <c r="F139" s="1"/>
      <c r="G139" s="1"/>
      <c r="H139" s="1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20.25" customHeight="1">
      <c r="A140" s="32"/>
      <c r="B140" s="1"/>
      <c r="C140" s="1"/>
      <c r="D140" s="1"/>
      <c r="E140" s="1"/>
      <c r="F140" s="1"/>
      <c r="G140" s="1"/>
      <c r="H140" s="1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20.25" customHeight="1">
      <c r="A141" s="32"/>
      <c r="B141" s="1"/>
      <c r="C141" s="1"/>
      <c r="D141" s="1"/>
      <c r="E141" s="1"/>
      <c r="F141" s="1"/>
      <c r="G141" s="1"/>
      <c r="H141" s="1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20.25" customHeight="1">
      <c r="A142" s="32"/>
      <c r="B142" s="1"/>
      <c r="C142" s="1"/>
      <c r="D142" s="1"/>
      <c r="E142" s="1"/>
      <c r="F142" s="1"/>
      <c r="G142" s="1"/>
      <c r="H142" s="1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20.25" customHeight="1">
      <c r="A143" s="32"/>
      <c r="B143" s="1"/>
      <c r="C143" s="1"/>
      <c r="D143" s="1"/>
      <c r="E143" s="1"/>
      <c r="F143" s="1"/>
      <c r="G143" s="1"/>
      <c r="H143" s="1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20.25" customHeight="1">
      <c r="A144" s="32"/>
      <c r="B144" s="1"/>
      <c r="C144" s="1"/>
      <c r="D144" s="1"/>
      <c r="E144" s="1"/>
      <c r="F144" s="1"/>
      <c r="G144" s="1"/>
      <c r="H144" s="1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20.25" customHeight="1">
      <c r="A145" s="32"/>
      <c r="B145" s="1"/>
      <c r="C145" s="1"/>
      <c r="D145" s="1"/>
      <c r="E145" s="1"/>
      <c r="F145" s="1"/>
      <c r="G145" s="1"/>
      <c r="H145" s="1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20.25" customHeight="1">
      <c r="A146" s="32"/>
      <c r="B146" s="1"/>
      <c r="C146" s="1"/>
      <c r="D146" s="1"/>
      <c r="E146" s="1"/>
      <c r="F146" s="1"/>
      <c r="G146" s="1"/>
      <c r="H146" s="1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20.25" customHeight="1">
      <c r="A147" s="32"/>
      <c r="B147" s="1"/>
      <c r="C147" s="1"/>
      <c r="D147" s="1"/>
      <c r="E147" s="1"/>
      <c r="F147" s="1"/>
      <c r="G147" s="1"/>
      <c r="H147" s="1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20.25" customHeight="1">
      <c r="A148" s="32"/>
      <c r="B148" s="1"/>
      <c r="C148" s="1"/>
      <c r="D148" s="1"/>
      <c r="E148" s="1"/>
      <c r="F148" s="1"/>
      <c r="G148" s="1"/>
      <c r="H148" s="1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20.25" customHeight="1">
      <c r="A149" s="32"/>
      <c r="B149" s="1"/>
      <c r="C149" s="1"/>
      <c r="D149" s="1"/>
      <c r="E149" s="1"/>
      <c r="F149" s="1"/>
      <c r="G149" s="1"/>
      <c r="H149" s="1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20.25" customHeight="1">
      <c r="A150" s="32"/>
      <c r="B150" s="1"/>
      <c r="C150" s="1"/>
      <c r="D150" s="1"/>
      <c r="E150" s="1"/>
      <c r="F150" s="1"/>
      <c r="G150" s="1"/>
      <c r="H150" s="1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20.25" customHeight="1">
      <c r="A151" s="32"/>
      <c r="B151" s="1"/>
      <c r="C151" s="1"/>
      <c r="D151" s="1"/>
      <c r="E151" s="1"/>
      <c r="F151" s="1"/>
      <c r="G151" s="1"/>
      <c r="H151" s="1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20.25" customHeight="1">
      <c r="A152" s="32"/>
      <c r="B152" s="1"/>
      <c r="C152" s="1"/>
      <c r="D152" s="1"/>
      <c r="E152" s="1"/>
      <c r="F152" s="1"/>
      <c r="G152" s="1"/>
      <c r="H152" s="1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20.25" customHeight="1">
      <c r="A153" s="32"/>
      <c r="B153" s="1"/>
      <c r="C153" s="1"/>
      <c r="D153" s="1"/>
      <c r="E153" s="1"/>
      <c r="F153" s="1"/>
      <c r="G153" s="1"/>
      <c r="H153" s="1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20.25" customHeight="1">
      <c r="A154" s="32"/>
      <c r="B154" s="1"/>
      <c r="C154" s="1"/>
      <c r="D154" s="1"/>
      <c r="E154" s="1"/>
      <c r="F154" s="1"/>
      <c r="G154" s="1"/>
      <c r="H154" s="1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20.25" customHeight="1">
      <c r="A155" s="32"/>
      <c r="B155" s="1"/>
      <c r="C155" s="1"/>
      <c r="D155" s="1"/>
      <c r="E155" s="1"/>
      <c r="F155" s="1"/>
      <c r="G155" s="1"/>
      <c r="H155" s="1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20.25" customHeight="1">
      <c r="A156" s="32"/>
      <c r="B156" s="1"/>
      <c r="C156" s="1"/>
      <c r="D156" s="1"/>
      <c r="E156" s="1"/>
      <c r="F156" s="1"/>
      <c r="G156" s="1"/>
      <c r="H156" s="1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20.25" customHeight="1">
      <c r="A157" s="32"/>
      <c r="B157" s="1"/>
      <c r="C157" s="1"/>
      <c r="D157" s="1"/>
      <c r="E157" s="1"/>
      <c r="F157" s="1"/>
      <c r="G157" s="1"/>
      <c r="H157" s="1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20.25" customHeight="1">
      <c r="A158" s="32"/>
      <c r="B158" s="1"/>
      <c r="C158" s="1"/>
      <c r="D158" s="1"/>
      <c r="E158" s="1"/>
      <c r="F158" s="1"/>
      <c r="G158" s="1"/>
      <c r="H158" s="1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20.25" customHeight="1">
      <c r="A159" s="32"/>
      <c r="B159" s="1"/>
      <c r="C159" s="1"/>
      <c r="D159" s="1"/>
      <c r="E159" s="1"/>
      <c r="F159" s="1"/>
      <c r="G159" s="1"/>
      <c r="H159" s="1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20.25" customHeight="1">
      <c r="A160" s="32"/>
      <c r="B160" s="1"/>
      <c r="C160" s="1"/>
      <c r="D160" s="1"/>
      <c r="E160" s="1"/>
      <c r="F160" s="1"/>
      <c r="G160" s="1"/>
      <c r="H160" s="1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20.25" customHeight="1">
      <c r="A161" s="32"/>
      <c r="B161" s="1"/>
      <c r="C161" s="1"/>
      <c r="D161" s="1"/>
      <c r="E161" s="1"/>
      <c r="F161" s="1"/>
      <c r="G161" s="1"/>
      <c r="H161" s="1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20.25" customHeight="1">
      <c r="A162" s="32"/>
      <c r="B162" s="1"/>
      <c r="C162" s="1"/>
      <c r="D162" s="1"/>
      <c r="E162" s="1"/>
      <c r="F162" s="1"/>
      <c r="G162" s="1"/>
      <c r="H162" s="1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20.25" customHeight="1">
      <c r="A163" s="32"/>
      <c r="B163" s="1"/>
      <c r="C163" s="1"/>
      <c r="D163" s="1"/>
      <c r="E163" s="1"/>
      <c r="F163" s="1"/>
      <c r="G163" s="1"/>
      <c r="H163" s="1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20.25" customHeight="1">
      <c r="A164" s="32"/>
      <c r="B164" s="1"/>
      <c r="C164" s="1"/>
      <c r="D164" s="1"/>
      <c r="E164" s="1"/>
      <c r="F164" s="1"/>
      <c r="G164" s="1"/>
      <c r="H164" s="1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20.25" customHeight="1">
      <c r="A165" s="32"/>
      <c r="B165" s="1"/>
      <c r="C165" s="1"/>
      <c r="D165" s="1"/>
      <c r="E165" s="1"/>
      <c r="F165" s="1"/>
      <c r="G165" s="1"/>
      <c r="H165" s="1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20.25" customHeight="1">
      <c r="A166" s="32"/>
      <c r="B166" s="1"/>
      <c r="C166" s="1"/>
      <c r="D166" s="1"/>
      <c r="E166" s="1"/>
      <c r="F166" s="1"/>
      <c r="G166" s="1"/>
      <c r="H166" s="1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20.25" customHeight="1">
      <c r="A167" s="32"/>
      <c r="B167" s="1"/>
      <c r="C167" s="1"/>
      <c r="D167" s="1"/>
      <c r="E167" s="1"/>
      <c r="F167" s="1"/>
      <c r="G167" s="1"/>
      <c r="H167" s="1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20.25" customHeight="1">
      <c r="A168" s="32"/>
      <c r="B168" s="1"/>
      <c r="C168" s="1"/>
      <c r="D168" s="1"/>
      <c r="E168" s="1"/>
      <c r="F168" s="1"/>
      <c r="G168" s="1"/>
      <c r="H168" s="1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20.25" customHeight="1">
      <c r="A169" s="32"/>
      <c r="B169" s="1"/>
      <c r="C169" s="1"/>
      <c r="D169" s="1"/>
      <c r="E169" s="1"/>
      <c r="F169" s="1"/>
      <c r="G169" s="1"/>
      <c r="H169" s="1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20.25" customHeight="1">
      <c r="A170" s="32"/>
      <c r="B170" s="1"/>
      <c r="C170" s="1"/>
      <c r="D170" s="1"/>
      <c r="E170" s="1"/>
      <c r="F170" s="1"/>
      <c r="G170" s="1"/>
      <c r="H170" s="1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20.25" customHeight="1">
      <c r="A171" s="32"/>
      <c r="B171" s="1"/>
      <c r="C171" s="1"/>
      <c r="D171" s="1"/>
      <c r="E171" s="1"/>
      <c r="F171" s="1"/>
      <c r="G171" s="1"/>
      <c r="H171" s="1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20.25" customHeight="1">
      <c r="A172" s="32"/>
      <c r="B172" s="1"/>
      <c r="C172" s="1"/>
      <c r="D172" s="1"/>
      <c r="E172" s="1"/>
      <c r="F172" s="1"/>
      <c r="G172" s="1"/>
      <c r="H172" s="1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20.25" customHeight="1">
      <c r="A173" s="32"/>
      <c r="B173" s="1"/>
      <c r="C173" s="1"/>
      <c r="D173" s="1"/>
      <c r="E173" s="1"/>
      <c r="F173" s="1"/>
      <c r="G173" s="1"/>
      <c r="H173" s="1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20.25" customHeight="1">
      <c r="A174" s="32"/>
      <c r="B174" s="1"/>
      <c r="C174" s="1"/>
      <c r="D174" s="1"/>
      <c r="E174" s="1"/>
      <c r="F174" s="1"/>
      <c r="G174" s="1"/>
      <c r="H174" s="1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20.25" customHeight="1">
      <c r="A175" s="32"/>
      <c r="B175" s="1"/>
      <c r="C175" s="1"/>
      <c r="D175" s="1"/>
      <c r="E175" s="1"/>
      <c r="F175" s="1"/>
      <c r="G175" s="1"/>
      <c r="H175" s="1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20.25" customHeight="1">
      <c r="A176" s="32"/>
      <c r="B176" s="1"/>
      <c r="C176" s="1"/>
      <c r="D176" s="1"/>
      <c r="E176" s="1"/>
      <c r="F176" s="1"/>
      <c r="G176" s="1"/>
      <c r="H176" s="1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20.25" customHeight="1">
      <c r="A177" s="32"/>
      <c r="B177" s="1"/>
      <c r="C177" s="1"/>
      <c r="D177" s="1"/>
      <c r="E177" s="1"/>
      <c r="F177" s="1"/>
      <c r="G177" s="1"/>
      <c r="H177" s="1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20.25" customHeight="1">
      <c r="A178" s="32"/>
      <c r="B178" s="1"/>
      <c r="C178" s="1"/>
      <c r="D178" s="1"/>
      <c r="E178" s="1"/>
      <c r="F178" s="1"/>
      <c r="G178" s="1"/>
      <c r="H178" s="1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20.25" customHeight="1">
      <c r="A179" s="32"/>
      <c r="B179" s="1"/>
      <c r="C179" s="1"/>
      <c r="D179" s="1"/>
      <c r="E179" s="1"/>
      <c r="F179" s="1"/>
      <c r="G179" s="1"/>
      <c r="H179" s="1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20.25" customHeight="1">
      <c r="A180" s="32"/>
      <c r="B180" s="1"/>
      <c r="C180" s="1"/>
      <c r="D180" s="1"/>
      <c r="E180" s="1"/>
      <c r="F180" s="1"/>
      <c r="G180" s="1"/>
      <c r="H180" s="1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20.25" customHeight="1">
      <c r="A181" s="32"/>
      <c r="B181" s="1"/>
      <c r="C181" s="1"/>
      <c r="D181" s="1"/>
      <c r="E181" s="1"/>
      <c r="F181" s="1"/>
      <c r="G181" s="1"/>
      <c r="H181" s="1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20.25" customHeight="1">
      <c r="A182" s="32"/>
      <c r="B182" s="1"/>
      <c r="C182" s="1"/>
      <c r="D182" s="1"/>
      <c r="E182" s="1"/>
      <c r="F182" s="1"/>
      <c r="G182" s="1"/>
      <c r="H182" s="1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20.25" customHeight="1">
      <c r="A183" s="32"/>
      <c r="B183" s="1"/>
      <c r="C183" s="1"/>
      <c r="D183" s="1"/>
      <c r="E183" s="1"/>
      <c r="F183" s="1"/>
      <c r="G183" s="1"/>
      <c r="H183" s="1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20.25" customHeight="1">
      <c r="A184" s="32"/>
      <c r="B184" s="1"/>
      <c r="C184" s="1"/>
      <c r="D184" s="1"/>
      <c r="E184" s="1"/>
      <c r="F184" s="1"/>
      <c r="G184" s="1"/>
      <c r="H184" s="1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20.25" customHeight="1">
      <c r="A185" s="32"/>
      <c r="B185" s="1"/>
      <c r="C185" s="1"/>
      <c r="D185" s="1"/>
      <c r="E185" s="1"/>
      <c r="F185" s="1"/>
      <c r="G185" s="1"/>
      <c r="H185" s="1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20.25" customHeight="1">
      <c r="A186" s="32"/>
      <c r="B186" s="1"/>
      <c r="C186" s="1"/>
      <c r="D186" s="1"/>
      <c r="E186" s="1"/>
      <c r="F186" s="1"/>
      <c r="G186" s="1"/>
      <c r="H186" s="1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20.25" customHeight="1">
      <c r="A187" s="32"/>
      <c r="B187" s="1"/>
      <c r="C187" s="1"/>
      <c r="D187" s="1"/>
      <c r="E187" s="1"/>
      <c r="F187" s="1"/>
      <c r="G187" s="1"/>
      <c r="H187" s="1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20.25" customHeight="1">
      <c r="A188" s="32"/>
      <c r="B188" s="1"/>
      <c r="C188" s="1"/>
      <c r="D188" s="1"/>
      <c r="E188" s="1"/>
      <c r="F188" s="1"/>
      <c r="G188" s="1"/>
      <c r="H188" s="1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20.25" customHeight="1">
      <c r="A189" s="32"/>
      <c r="B189" s="1"/>
      <c r="C189" s="1"/>
      <c r="D189" s="1"/>
      <c r="E189" s="1"/>
      <c r="F189" s="1"/>
      <c r="G189" s="1"/>
      <c r="H189" s="1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20.25" customHeight="1">
      <c r="A190" s="32"/>
      <c r="B190" s="1"/>
      <c r="C190" s="1"/>
      <c r="D190" s="1"/>
      <c r="E190" s="1"/>
      <c r="F190" s="1"/>
      <c r="G190" s="1"/>
      <c r="H190" s="1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20.25" customHeight="1">
      <c r="A191" s="32"/>
      <c r="B191" s="1"/>
      <c r="C191" s="1"/>
      <c r="D191" s="1"/>
      <c r="E191" s="1"/>
      <c r="F191" s="1"/>
      <c r="G191" s="1"/>
      <c r="H191" s="1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20.25" customHeight="1">
      <c r="A192" s="32"/>
      <c r="B192" s="1"/>
      <c r="C192" s="1"/>
      <c r="D192" s="1"/>
      <c r="E192" s="1"/>
      <c r="F192" s="1"/>
      <c r="G192" s="1"/>
      <c r="H192" s="1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20.25" customHeight="1">
      <c r="A193" s="32"/>
      <c r="B193" s="1"/>
      <c r="C193" s="1"/>
      <c r="D193" s="1"/>
      <c r="E193" s="1"/>
      <c r="F193" s="1"/>
      <c r="G193" s="1"/>
      <c r="H193" s="1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20.25" customHeight="1">
      <c r="A194" s="32"/>
      <c r="B194" s="1"/>
      <c r="C194" s="1"/>
      <c r="D194" s="1"/>
      <c r="E194" s="1"/>
      <c r="F194" s="1"/>
      <c r="G194" s="1"/>
      <c r="H194" s="1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20.25" customHeight="1">
      <c r="A195" s="32"/>
      <c r="B195" s="1"/>
      <c r="C195" s="1"/>
      <c r="D195" s="1"/>
      <c r="E195" s="1"/>
      <c r="F195" s="1"/>
      <c r="G195" s="1"/>
      <c r="H195" s="1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20.25" customHeight="1">
      <c r="A196" s="32"/>
      <c r="B196" s="1"/>
      <c r="C196" s="1"/>
      <c r="D196" s="1"/>
      <c r="E196" s="1"/>
      <c r="F196" s="1"/>
      <c r="G196" s="1"/>
      <c r="H196" s="1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20.25" customHeight="1">
      <c r="A197" s="32"/>
      <c r="B197" s="1"/>
      <c r="C197" s="1"/>
      <c r="D197" s="1"/>
      <c r="E197" s="1"/>
      <c r="F197" s="1"/>
      <c r="G197" s="1"/>
      <c r="H197" s="1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20.25" customHeight="1">
      <c r="A198" s="32"/>
      <c r="B198" s="1"/>
      <c r="C198" s="1"/>
      <c r="D198" s="1"/>
      <c r="E198" s="1"/>
      <c r="F198" s="1"/>
      <c r="G198" s="1"/>
      <c r="H198" s="1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20.25" customHeight="1">
      <c r="A199" s="32"/>
      <c r="B199" s="1"/>
      <c r="C199" s="1"/>
      <c r="D199" s="1"/>
      <c r="E199" s="1"/>
      <c r="F199" s="1"/>
      <c r="G199" s="1"/>
      <c r="H199" s="1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20.25" customHeight="1">
      <c r="A200" s="32"/>
      <c r="B200" s="1"/>
      <c r="C200" s="1"/>
      <c r="D200" s="1"/>
      <c r="E200" s="1"/>
      <c r="F200" s="1"/>
      <c r="G200" s="1"/>
      <c r="H200" s="1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20.25" customHeight="1">
      <c r="A201" s="32"/>
      <c r="B201" s="1"/>
      <c r="C201" s="1"/>
      <c r="D201" s="1"/>
      <c r="E201" s="1"/>
      <c r="F201" s="1"/>
      <c r="G201" s="1"/>
      <c r="H201" s="1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20.25" customHeight="1">
      <c r="A202" s="32"/>
      <c r="B202" s="1"/>
      <c r="C202" s="1"/>
      <c r="D202" s="1"/>
      <c r="E202" s="1"/>
      <c r="F202" s="1"/>
      <c r="G202" s="1"/>
      <c r="H202" s="1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20.25" customHeight="1">
      <c r="A203" s="32"/>
      <c r="B203" s="1"/>
      <c r="C203" s="1"/>
      <c r="D203" s="1"/>
      <c r="E203" s="1"/>
      <c r="F203" s="1"/>
      <c r="G203" s="1"/>
      <c r="H203" s="1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20.25" customHeight="1">
      <c r="A204" s="32"/>
      <c r="B204" s="1"/>
      <c r="C204" s="1"/>
      <c r="D204" s="1"/>
      <c r="E204" s="1"/>
      <c r="F204" s="1"/>
      <c r="G204" s="1"/>
      <c r="H204" s="1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20.25" customHeight="1">
      <c r="A205" s="32"/>
      <c r="B205" s="1"/>
      <c r="C205" s="1"/>
      <c r="D205" s="1"/>
      <c r="E205" s="1"/>
      <c r="F205" s="1"/>
      <c r="G205" s="1"/>
      <c r="H205" s="1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20.25" customHeight="1">
      <c r="A206" s="32"/>
      <c r="B206" s="1"/>
      <c r="C206" s="1"/>
      <c r="D206" s="1"/>
      <c r="E206" s="1"/>
      <c r="F206" s="1"/>
      <c r="G206" s="1"/>
      <c r="H206" s="1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20.25" customHeight="1">
      <c r="A207" s="32"/>
      <c r="B207" s="1"/>
      <c r="C207" s="1"/>
      <c r="D207" s="1"/>
      <c r="E207" s="1"/>
      <c r="F207" s="1"/>
      <c r="G207" s="1"/>
      <c r="H207" s="1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20.25" customHeight="1">
      <c r="A208" s="32"/>
      <c r="B208" s="1"/>
      <c r="C208" s="1"/>
      <c r="D208" s="1"/>
      <c r="E208" s="1"/>
      <c r="F208" s="1"/>
      <c r="G208" s="1"/>
      <c r="H208" s="1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20.25" customHeight="1">
      <c r="A209" s="32"/>
      <c r="B209" s="1"/>
      <c r="C209" s="1"/>
      <c r="D209" s="1"/>
      <c r="E209" s="1"/>
      <c r="F209" s="1"/>
      <c r="G209" s="1"/>
      <c r="H209" s="1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20.25" customHeight="1">
      <c r="A210" s="32"/>
      <c r="B210" s="1"/>
      <c r="C210" s="1"/>
      <c r="D210" s="1"/>
      <c r="E210" s="1"/>
      <c r="F210" s="1"/>
      <c r="G210" s="1"/>
      <c r="H210" s="1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20.25" customHeight="1">
      <c r="A211" s="32"/>
      <c r="B211" s="1"/>
      <c r="C211" s="1"/>
      <c r="D211" s="1"/>
      <c r="E211" s="1"/>
      <c r="F211" s="1"/>
      <c r="G211" s="1"/>
      <c r="H211" s="1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20.25" customHeight="1">
      <c r="A212" s="32"/>
      <c r="B212" s="1"/>
      <c r="C212" s="1"/>
      <c r="D212" s="1"/>
      <c r="E212" s="1"/>
      <c r="F212" s="1"/>
      <c r="G212" s="1"/>
      <c r="H212" s="1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20.25" customHeight="1">
      <c r="A213" s="32"/>
      <c r="B213" s="1"/>
      <c r="C213" s="1"/>
      <c r="D213" s="1"/>
      <c r="E213" s="1"/>
      <c r="F213" s="1"/>
      <c r="G213" s="1"/>
      <c r="H213" s="1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20.25" customHeight="1">
      <c r="A214" s="32"/>
      <c r="B214" s="1"/>
      <c r="C214" s="1"/>
      <c r="D214" s="1"/>
      <c r="E214" s="1"/>
      <c r="F214" s="1"/>
      <c r="G214" s="1"/>
      <c r="H214" s="1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20.25" customHeight="1">
      <c r="A215" s="32"/>
      <c r="B215" s="1"/>
      <c r="C215" s="1"/>
      <c r="D215" s="1"/>
      <c r="E215" s="1"/>
      <c r="F215" s="1"/>
      <c r="G215" s="1"/>
      <c r="H215" s="1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20.25" customHeight="1">
      <c r="A216" s="32"/>
      <c r="B216" s="1"/>
      <c r="C216" s="1"/>
      <c r="D216" s="1"/>
      <c r="E216" s="1"/>
      <c r="F216" s="1"/>
      <c r="G216" s="1"/>
      <c r="H216" s="1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20.25" customHeight="1">
      <c r="A217" s="32"/>
      <c r="B217" s="1"/>
      <c r="C217" s="1"/>
      <c r="D217" s="1"/>
      <c r="E217" s="1"/>
      <c r="F217" s="1"/>
      <c r="G217" s="1"/>
      <c r="H217" s="1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20.25" customHeight="1">
      <c r="A218" s="32"/>
      <c r="B218" s="1"/>
      <c r="C218" s="1"/>
      <c r="D218" s="1"/>
      <c r="E218" s="1"/>
      <c r="F218" s="1"/>
      <c r="G218" s="1"/>
      <c r="H218" s="1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20.25" customHeight="1">
      <c r="A219" s="32"/>
      <c r="B219" s="1"/>
      <c r="C219" s="1"/>
      <c r="D219" s="1"/>
      <c r="E219" s="1"/>
      <c r="F219" s="1"/>
      <c r="G219" s="1"/>
      <c r="H219" s="1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20.25" customHeight="1">
      <c r="A220" s="32"/>
      <c r="B220" s="1"/>
      <c r="C220" s="1"/>
      <c r="D220" s="1"/>
      <c r="E220" s="1"/>
      <c r="F220" s="1"/>
      <c r="G220" s="1"/>
      <c r="H220" s="1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20.25" customHeight="1">
      <c r="A221" s="32"/>
      <c r="B221" s="1"/>
      <c r="C221" s="1"/>
      <c r="D221" s="1"/>
      <c r="E221" s="1"/>
      <c r="F221" s="1"/>
      <c r="G221" s="1"/>
      <c r="H221" s="1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20.25" customHeight="1">
      <c r="A222" s="32"/>
      <c r="B222" s="1"/>
      <c r="C222" s="1"/>
      <c r="D222" s="1"/>
      <c r="E222" s="1"/>
      <c r="F222" s="1"/>
      <c r="G222" s="1"/>
      <c r="H222" s="1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20.25" customHeight="1">
      <c r="A223" s="32"/>
      <c r="B223" s="1"/>
      <c r="C223" s="1"/>
      <c r="D223" s="1"/>
      <c r="E223" s="1"/>
      <c r="F223" s="1"/>
      <c r="G223" s="1"/>
      <c r="H223" s="1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20.25" customHeight="1">
      <c r="A224" s="32"/>
      <c r="B224" s="1"/>
      <c r="C224" s="1"/>
      <c r="D224" s="1"/>
      <c r="E224" s="1"/>
      <c r="F224" s="1"/>
      <c r="G224" s="1"/>
      <c r="H224" s="1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20.25" customHeight="1">
      <c r="A225" s="32"/>
      <c r="B225" s="1"/>
      <c r="C225" s="1"/>
      <c r="D225" s="1"/>
      <c r="E225" s="1"/>
      <c r="F225" s="1"/>
      <c r="G225" s="1"/>
      <c r="H225" s="1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20.25" customHeight="1">
      <c r="A226" s="32"/>
      <c r="B226" s="1"/>
      <c r="C226" s="1"/>
      <c r="D226" s="1"/>
      <c r="E226" s="1"/>
      <c r="F226" s="1"/>
      <c r="G226" s="1"/>
      <c r="H226" s="1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20.25" customHeight="1">
      <c r="A227" s="3"/>
      <c r="B227" s="3"/>
      <c r="C227" s="3"/>
      <c r="D227" s="3"/>
      <c r="E227" s="3"/>
      <c r="F227" s="3"/>
      <c r="G227" s="3"/>
      <c r="H227" s="3"/>
      <c r="I227" s="14"/>
      <c r="J227" s="1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20.25" customHeight="1">
      <c r="A228" s="3"/>
      <c r="B228" s="3"/>
      <c r="C228" s="3"/>
      <c r="D228" s="3"/>
      <c r="E228" s="3"/>
      <c r="F228" s="3"/>
      <c r="G228" s="3"/>
      <c r="H228" s="3"/>
      <c r="I228" s="14"/>
      <c r="J228" s="1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20.25" customHeight="1">
      <c r="A229" s="3"/>
      <c r="B229" s="3"/>
      <c r="C229" s="3"/>
      <c r="D229" s="3"/>
      <c r="E229" s="3"/>
      <c r="F229" s="3"/>
      <c r="G229" s="3"/>
      <c r="H229" s="3"/>
      <c r="I229" s="14"/>
      <c r="J229" s="1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20.25" customHeight="1">
      <c r="A230" s="3"/>
      <c r="B230" s="3"/>
      <c r="C230" s="3"/>
      <c r="D230" s="3"/>
      <c r="E230" s="3"/>
      <c r="F230" s="3"/>
      <c r="G230" s="3"/>
      <c r="H230" s="3"/>
      <c r="I230" s="14"/>
      <c r="J230" s="1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20.25" customHeight="1">
      <c r="A231" s="3"/>
      <c r="B231" s="3"/>
      <c r="C231" s="3"/>
      <c r="D231" s="3"/>
      <c r="E231" s="3"/>
      <c r="F231" s="3"/>
      <c r="G231" s="3"/>
      <c r="H231" s="3"/>
      <c r="I231" s="14"/>
      <c r="J231" s="1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20.25" customHeight="1">
      <c r="A232" s="3"/>
      <c r="B232" s="3"/>
      <c r="C232" s="3"/>
      <c r="D232" s="3"/>
      <c r="E232" s="3"/>
      <c r="F232" s="3"/>
      <c r="G232" s="3"/>
      <c r="H232" s="3"/>
      <c r="I232" s="14"/>
      <c r="J232" s="1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20.25" customHeight="1">
      <c r="A233" s="3"/>
      <c r="B233" s="3"/>
      <c r="C233" s="3"/>
      <c r="D233" s="3"/>
      <c r="E233" s="3"/>
      <c r="F233" s="3"/>
      <c r="G233" s="3"/>
      <c r="H233" s="3"/>
      <c r="I233" s="14"/>
      <c r="J233" s="1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20.25" customHeight="1">
      <c r="A234" s="3"/>
      <c r="B234" s="3"/>
      <c r="C234" s="3"/>
      <c r="D234" s="3"/>
      <c r="E234" s="3"/>
      <c r="F234" s="3"/>
      <c r="G234" s="3"/>
      <c r="H234" s="3"/>
      <c r="I234" s="14"/>
      <c r="J234" s="1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20.25" customHeight="1">
      <c r="A235" s="3"/>
      <c r="B235" s="3"/>
      <c r="C235" s="3"/>
      <c r="D235" s="3"/>
      <c r="E235" s="3"/>
      <c r="F235" s="3"/>
      <c r="G235" s="3"/>
      <c r="H235" s="3"/>
      <c r="I235" s="14"/>
      <c r="J235" s="1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20.25" customHeight="1">
      <c r="A236" s="3"/>
      <c r="B236" s="3"/>
      <c r="C236" s="3"/>
      <c r="D236" s="3"/>
      <c r="E236" s="3"/>
      <c r="F236" s="3"/>
      <c r="G236" s="3"/>
      <c r="H236" s="3"/>
      <c r="I236" s="14"/>
      <c r="J236" s="1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20.25" customHeight="1">
      <c r="A237" s="3"/>
      <c r="B237" s="3"/>
      <c r="C237" s="3"/>
      <c r="D237" s="3"/>
      <c r="E237" s="3"/>
      <c r="F237" s="3"/>
      <c r="G237" s="3"/>
      <c r="H237" s="3"/>
      <c r="I237" s="14"/>
      <c r="J237" s="1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20.25" customHeight="1">
      <c r="A238" s="3"/>
      <c r="B238" s="3"/>
      <c r="C238" s="3"/>
      <c r="D238" s="3"/>
      <c r="E238" s="3"/>
      <c r="F238" s="3"/>
      <c r="G238" s="3"/>
      <c r="H238" s="3"/>
      <c r="I238" s="14"/>
      <c r="J238" s="1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20.25" customHeight="1">
      <c r="A239" s="3"/>
      <c r="B239" s="3"/>
      <c r="C239" s="3"/>
      <c r="D239" s="3"/>
      <c r="E239" s="3"/>
      <c r="F239" s="3"/>
      <c r="G239" s="3"/>
      <c r="H239" s="3"/>
      <c r="I239" s="14"/>
      <c r="J239" s="1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20.25" customHeight="1">
      <c r="A240" s="3"/>
      <c r="B240" s="3"/>
      <c r="C240" s="3"/>
      <c r="D240" s="3"/>
      <c r="E240" s="3"/>
      <c r="F240" s="3"/>
      <c r="G240" s="3"/>
      <c r="H240" s="3"/>
      <c r="I240" s="14"/>
      <c r="J240" s="1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20.25" customHeight="1">
      <c r="A241" s="3"/>
      <c r="B241" s="3"/>
      <c r="C241" s="3"/>
      <c r="D241" s="3"/>
      <c r="E241" s="3"/>
      <c r="F241" s="3"/>
      <c r="G241" s="3"/>
      <c r="H241" s="3"/>
      <c r="I241" s="14"/>
      <c r="J241" s="1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20.25" customHeight="1">
      <c r="A242" s="3"/>
      <c r="B242" s="3"/>
      <c r="C242" s="3"/>
      <c r="D242" s="3"/>
      <c r="E242" s="3"/>
      <c r="F242" s="3"/>
      <c r="G242" s="3"/>
      <c r="H242" s="3"/>
      <c r="I242" s="14"/>
      <c r="J242" s="1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20.25" customHeight="1">
      <c r="A243" s="3"/>
      <c r="B243" s="3"/>
      <c r="C243" s="3"/>
      <c r="D243" s="3"/>
      <c r="E243" s="3"/>
      <c r="F243" s="3"/>
      <c r="G243" s="3"/>
      <c r="H243" s="3"/>
      <c r="I243" s="14"/>
      <c r="J243" s="1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20.25" customHeight="1">
      <c r="A244" s="3"/>
      <c r="B244" s="3"/>
      <c r="C244" s="3"/>
      <c r="D244" s="3"/>
      <c r="E244" s="3"/>
      <c r="F244" s="3"/>
      <c r="G244" s="3"/>
      <c r="H244" s="3"/>
      <c r="I244" s="14"/>
      <c r="J244" s="1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20.25" customHeight="1">
      <c r="A245" s="3"/>
      <c r="B245" s="3"/>
      <c r="C245" s="3"/>
      <c r="D245" s="3"/>
      <c r="E245" s="3"/>
      <c r="F245" s="3"/>
      <c r="G245" s="3"/>
      <c r="H245" s="3"/>
      <c r="I245" s="14"/>
      <c r="J245" s="1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20.25" customHeight="1">
      <c r="A246" s="3"/>
      <c r="B246" s="3"/>
      <c r="C246" s="3"/>
      <c r="D246" s="3"/>
      <c r="E246" s="3"/>
      <c r="F246" s="3"/>
      <c r="G246" s="3"/>
      <c r="H246" s="3"/>
      <c r="I246" s="14"/>
      <c r="J246" s="1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20.25" customHeight="1">
      <c r="A247" s="3"/>
      <c r="B247" s="3"/>
      <c r="C247" s="3"/>
      <c r="D247" s="3"/>
      <c r="E247" s="3"/>
      <c r="F247" s="3"/>
      <c r="G247" s="3"/>
      <c r="H247" s="3"/>
      <c r="I247" s="14"/>
      <c r="J247" s="1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20.25" customHeight="1">
      <c r="A248" s="3"/>
      <c r="B248" s="3"/>
      <c r="C248" s="3"/>
      <c r="D248" s="3"/>
      <c r="E248" s="3"/>
      <c r="F248" s="3"/>
      <c r="G248" s="3"/>
      <c r="H248" s="3"/>
      <c r="I248" s="14"/>
      <c r="J248" s="1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20.25" customHeight="1">
      <c r="A249" s="3"/>
      <c r="B249" s="3"/>
      <c r="C249" s="3"/>
      <c r="D249" s="3"/>
      <c r="E249" s="3"/>
      <c r="F249" s="3"/>
      <c r="G249" s="3"/>
      <c r="H249" s="3"/>
      <c r="I249" s="14"/>
      <c r="J249" s="1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20.25" customHeight="1">
      <c r="A250" s="3"/>
      <c r="B250" s="3"/>
      <c r="C250" s="3"/>
      <c r="D250" s="3"/>
      <c r="E250" s="3"/>
      <c r="F250" s="3"/>
      <c r="G250" s="3"/>
      <c r="H250" s="3"/>
      <c r="I250" s="14"/>
      <c r="J250" s="1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20.25" customHeight="1">
      <c r="A251" s="3"/>
      <c r="B251" s="3"/>
      <c r="C251" s="3"/>
      <c r="D251" s="3"/>
      <c r="E251" s="3"/>
      <c r="F251" s="3"/>
      <c r="G251" s="3"/>
      <c r="H251" s="3"/>
      <c r="I251" s="14"/>
      <c r="J251" s="1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20.25" customHeight="1">
      <c r="A252" s="3"/>
      <c r="B252" s="3"/>
      <c r="C252" s="3"/>
      <c r="D252" s="3"/>
      <c r="E252" s="3"/>
      <c r="F252" s="3"/>
      <c r="G252" s="3"/>
      <c r="H252" s="3"/>
      <c r="I252" s="14"/>
      <c r="J252" s="1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20.25" customHeight="1">
      <c r="A253" s="3"/>
      <c r="B253" s="3"/>
      <c r="C253" s="3"/>
      <c r="D253" s="3"/>
      <c r="E253" s="3"/>
      <c r="F253" s="3"/>
      <c r="G253" s="3"/>
      <c r="H253" s="3"/>
      <c r="I253" s="14"/>
      <c r="J253" s="1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20.25" customHeight="1">
      <c r="A254" s="3"/>
      <c r="B254" s="3"/>
      <c r="C254" s="3"/>
      <c r="D254" s="3"/>
      <c r="E254" s="3"/>
      <c r="F254" s="3"/>
      <c r="G254" s="3"/>
      <c r="H254" s="3"/>
      <c r="I254" s="14"/>
      <c r="J254" s="1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20.25" customHeight="1">
      <c r="A255" s="3"/>
      <c r="B255" s="3"/>
      <c r="C255" s="3"/>
      <c r="D255" s="3"/>
      <c r="E255" s="3"/>
      <c r="F255" s="3"/>
      <c r="G255" s="3"/>
      <c r="H255" s="3"/>
      <c r="I255" s="14"/>
      <c r="J255" s="1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20.25" customHeight="1">
      <c r="A256" s="3"/>
      <c r="B256" s="3"/>
      <c r="C256" s="3"/>
      <c r="D256" s="3"/>
      <c r="E256" s="3"/>
      <c r="F256" s="3"/>
      <c r="G256" s="3"/>
      <c r="H256" s="3"/>
      <c r="I256" s="14"/>
      <c r="J256" s="1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20.25" customHeight="1">
      <c r="A257" s="3"/>
      <c r="B257" s="3"/>
      <c r="C257" s="3"/>
      <c r="D257" s="3"/>
      <c r="E257" s="3"/>
      <c r="F257" s="3"/>
      <c r="G257" s="3"/>
      <c r="H257" s="3"/>
      <c r="I257" s="14"/>
      <c r="J257" s="1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20.25" customHeight="1">
      <c r="A258" s="3"/>
      <c r="B258" s="3"/>
      <c r="C258" s="3"/>
      <c r="D258" s="3"/>
      <c r="E258" s="3"/>
      <c r="F258" s="3"/>
      <c r="G258" s="3"/>
      <c r="H258" s="3"/>
      <c r="I258" s="14"/>
      <c r="J258" s="1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20.25" customHeight="1">
      <c r="A259" s="3"/>
      <c r="B259" s="3"/>
      <c r="C259" s="3"/>
      <c r="D259" s="3"/>
      <c r="E259" s="3"/>
      <c r="F259" s="3"/>
      <c r="G259" s="3"/>
      <c r="H259" s="3"/>
      <c r="I259" s="14"/>
      <c r="J259" s="1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20.25" customHeight="1">
      <c r="A260" s="3"/>
      <c r="B260" s="3"/>
      <c r="C260" s="3"/>
      <c r="D260" s="3"/>
      <c r="E260" s="3"/>
      <c r="F260" s="3"/>
      <c r="G260" s="3"/>
      <c r="H260" s="3"/>
      <c r="I260" s="14"/>
      <c r="J260" s="1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20.25" customHeight="1">
      <c r="A261" s="3"/>
      <c r="B261" s="3"/>
      <c r="C261" s="3"/>
      <c r="D261" s="3"/>
      <c r="E261" s="3"/>
      <c r="F261" s="3"/>
      <c r="G261" s="3"/>
      <c r="H261" s="3"/>
      <c r="I261" s="14"/>
      <c r="J261" s="1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20.25" customHeight="1">
      <c r="A262" s="3"/>
      <c r="B262" s="3"/>
      <c r="C262" s="3"/>
      <c r="D262" s="3"/>
      <c r="E262" s="3"/>
      <c r="F262" s="3"/>
      <c r="G262" s="3"/>
      <c r="H262" s="3"/>
      <c r="I262" s="14"/>
      <c r="J262" s="1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20.25" customHeight="1">
      <c r="A263" s="3"/>
      <c r="B263" s="3"/>
      <c r="C263" s="3"/>
      <c r="D263" s="3"/>
      <c r="E263" s="3"/>
      <c r="F263" s="3"/>
      <c r="G263" s="3"/>
      <c r="H263" s="3"/>
      <c r="I263" s="14"/>
      <c r="J263" s="1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20.25" customHeight="1">
      <c r="A264" s="3"/>
      <c r="B264" s="3"/>
      <c r="C264" s="3"/>
      <c r="D264" s="3"/>
      <c r="E264" s="3"/>
      <c r="F264" s="3"/>
      <c r="G264" s="3"/>
      <c r="H264" s="3"/>
      <c r="I264" s="14"/>
      <c r="J264" s="1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20.25" customHeight="1">
      <c r="A265" s="3"/>
      <c r="B265" s="3"/>
      <c r="C265" s="3"/>
      <c r="D265" s="3"/>
      <c r="E265" s="3"/>
      <c r="F265" s="3"/>
      <c r="G265" s="3"/>
      <c r="H265" s="3"/>
      <c r="I265" s="14"/>
      <c r="J265" s="1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20.25" customHeight="1">
      <c r="A266" s="3"/>
      <c r="B266" s="3"/>
      <c r="C266" s="3"/>
      <c r="D266" s="3"/>
      <c r="E266" s="3"/>
      <c r="F266" s="3"/>
      <c r="G266" s="3"/>
      <c r="H266" s="3"/>
      <c r="I266" s="14"/>
      <c r="J266" s="1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20.25" customHeight="1">
      <c r="A267" s="3"/>
      <c r="B267" s="3"/>
      <c r="C267" s="3"/>
      <c r="D267" s="3"/>
      <c r="E267" s="3"/>
      <c r="F267" s="3"/>
      <c r="G267" s="3"/>
      <c r="H267" s="3"/>
      <c r="I267" s="14"/>
      <c r="J267" s="1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20.25" customHeight="1">
      <c r="A268" s="3"/>
      <c r="B268" s="3"/>
      <c r="C268" s="3"/>
      <c r="D268" s="3"/>
      <c r="E268" s="3"/>
      <c r="F268" s="3"/>
      <c r="G268" s="3"/>
      <c r="H268" s="3"/>
      <c r="I268" s="14"/>
      <c r="J268" s="1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20.25" customHeight="1">
      <c r="A269" s="3"/>
      <c r="B269" s="3"/>
      <c r="C269" s="3"/>
      <c r="D269" s="3"/>
      <c r="E269" s="3"/>
      <c r="F269" s="3"/>
      <c r="G269" s="3"/>
      <c r="H269" s="3"/>
      <c r="I269" s="14"/>
      <c r="J269" s="1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20.25" customHeight="1">
      <c r="A270" s="3"/>
      <c r="B270" s="3"/>
      <c r="C270" s="3"/>
      <c r="D270" s="3"/>
      <c r="E270" s="3"/>
      <c r="F270" s="3"/>
      <c r="G270" s="3"/>
      <c r="H270" s="3"/>
      <c r="I270" s="14"/>
      <c r="J270" s="1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20.25" customHeight="1">
      <c r="A271" s="3"/>
      <c r="B271" s="3"/>
      <c r="C271" s="3"/>
      <c r="D271" s="3"/>
      <c r="E271" s="3"/>
      <c r="F271" s="3"/>
      <c r="G271" s="3"/>
      <c r="H271" s="3"/>
      <c r="I271" s="14"/>
      <c r="J271" s="1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20.25" customHeight="1">
      <c r="A272" s="3"/>
      <c r="B272" s="3"/>
      <c r="C272" s="3"/>
      <c r="D272" s="3"/>
      <c r="E272" s="3"/>
      <c r="F272" s="3"/>
      <c r="G272" s="3"/>
      <c r="H272" s="3"/>
      <c r="I272" s="14"/>
      <c r="J272" s="1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20.25" customHeight="1">
      <c r="A273" s="3"/>
      <c r="B273" s="3"/>
      <c r="C273" s="3"/>
      <c r="D273" s="3"/>
      <c r="E273" s="3"/>
      <c r="F273" s="3"/>
      <c r="G273" s="3"/>
      <c r="H273" s="3"/>
      <c r="I273" s="14"/>
      <c r="J273" s="1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20.25" customHeight="1">
      <c r="A274" s="3"/>
      <c r="B274" s="3"/>
      <c r="C274" s="3"/>
      <c r="D274" s="3"/>
      <c r="E274" s="3"/>
      <c r="F274" s="3"/>
      <c r="G274" s="3"/>
      <c r="H274" s="3"/>
      <c r="I274" s="14"/>
      <c r="J274" s="1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20.25" customHeight="1">
      <c r="A275" s="3"/>
      <c r="B275" s="3"/>
      <c r="C275" s="3"/>
      <c r="D275" s="3"/>
      <c r="E275" s="3"/>
      <c r="F275" s="3"/>
      <c r="G275" s="3"/>
      <c r="H275" s="3"/>
      <c r="I275" s="14"/>
      <c r="J275" s="1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20.25" customHeight="1">
      <c r="A276" s="3"/>
      <c r="B276" s="3"/>
      <c r="C276" s="3"/>
      <c r="D276" s="3"/>
      <c r="E276" s="3"/>
      <c r="F276" s="3"/>
      <c r="G276" s="3"/>
      <c r="H276" s="3"/>
      <c r="I276" s="14"/>
      <c r="J276" s="1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20.25" customHeight="1">
      <c r="A277" s="3"/>
      <c r="B277" s="3"/>
      <c r="C277" s="3"/>
      <c r="D277" s="3"/>
      <c r="E277" s="3"/>
      <c r="F277" s="3"/>
      <c r="G277" s="3"/>
      <c r="H277" s="3"/>
      <c r="I277" s="14"/>
      <c r="J277" s="1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20.25" customHeight="1">
      <c r="A278" s="3"/>
      <c r="B278" s="3"/>
      <c r="C278" s="3"/>
      <c r="D278" s="3"/>
      <c r="E278" s="3"/>
      <c r="F278" s="3"/>
      <c r="G278" s="3"/>
      <c r="H278" s="3"/>
      <c r="I278" s="14"/>
      <c r="J278" s="1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20.25" customHeight="1">
      <c r="A279" s="3"/>
      <c r="B279" s="3"/>
      <c r="C279" s="3"/>
      <c r="D279" s="3"/>
      <c r="E279" s="3"/>
      <c r="F279" s="3"/>
      <c r="G279" s="3"/>
      <c r="H279" s="3"/>
      <c r="I279" s="14"/>
      <c r="J279" s="1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20.25" customHeight="1">
      <c r="A280" s="3"/>
      <c r="B280" s="3"/>
      <c r="C280" s="3"/>
      <c r="D280" s="3"/>
      <c r="E280" s="3"/>
      <c r="F280" s="3"/>
      <c r="G280" s="3"/>
      <c r="H280" s="3"/>
      <c r="I280" s="14"/>
      <c r="J280" s="1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20.25" customHeight="1">
      <c r="A281" s="3"/>
      <c r="B281" s="3"/>
      <c r="C281" s="3"/>
      <c r="D281" s="3"/>
      <c r="E281" s="3"/>
      <c r="F281" s="3"/>
      <c r="G281" s="3"/>
      <c r="H281" s="3"/>
      <c r="I281" s="14"/>
      <c r="J281" s="1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20.25" customHeight="1">
      <c r="A282" s="3"/>
      <c r="B282" s="3"/>
      <c r="C282" s="3"/>
      <c r="D282" s="3"/>
      <c r="E282" s="3"/>
      <c r="F282" s="3"/>
      <c r="G282" s="3"/>
      <c r="H282" s="3"/>
      <c r="I282" s="14"/>
      <c r="J282" s="1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20.25" customHeight="1">
      <c r="A283" s="3"/>
      <c r="B283" s="3"/>
      <c r="C283" s="3"/>
      <c r="D283" s="3"/>
      <c r="E283" s="3"/>
      <c r="F283" s="3"/>
      <c r="G283" s="3"/>
      <c r="H283" s="3"/>
      <c r="I283" s="14"/>
      <c r="J283" s="1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20.25" customHeight="1">
      <c r="A284" s="3"/>
      <c r="B284" s="3"/>
      <c r="C284" s="3"/>
      <c r="D284" s="3"/>
      <c r="E284" s="3"/>
      <c r="F284" s="3"/>
      <c r="G284" s="3"/>
      <c r="H284" s="3"/>
      <c r="I284" s="14"/>
      <c r="J284" s="1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20.25" customHeight="1">
      <c r="A285" s="3"/>
      <c r="B285" s="3"/>
      <c r="C285" s="3"/>
      <c r="D285" s="3"/>
      <c r="E285" s="3"/>
      <c r="F285" s="3"/>
      <c r="G285" s="3"/>
      <c r="H285" s="3"/>
      <c r="I285" s="14"/>
      <c r="J285" s="1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20.25" customHeight="1">
      <c r="A286" s="3"/>
      <c r="B286" s="3"/>
      <c r="C286" s="3"/>
      <c r="D286" s="3"/>
      <c r="E286" s="3"/>
      <c r="F286" s="3"/>
      <c r="G286" s="3"/>
      <c r="H286" s="3"/>
      <c r="I286" s="14"/>
      <c r="J286" s="1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20.25" customHeight="1">
      <c r="A287" s="3"/>
      <c r="B287" s="3"/>
      <c r="C287" s="3"/>
      <c r="D287" s="3"/>
      <c r="E287" s="3"/>
      <c r="F287" s="3"/>
      <c r="G287" s="3"/>
      <c r="H287" s="3"/>
      <c r="I287" s="14"/>
      <c r="J287" s="1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20.25" customHeight="1">
      <c r="A288" s="3"/>
      <c r="B288" s="3"/>
      <c r="C288" s="3"/>
      <c r="D288" s="3"/>
      <c r="E288" s="3"/>
      <c r="F288" s="3"/>
      <c r="G288" s="3"/>
      <c r="H288" s="3"/>
      <c r="I288" s="14"/>
      <c r="J288" s="1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20.25" customHeight="1">
      <c r="A289" s="3"/>
      <c r="B289" s="3"/>
      <c r="C289" s="3"/>
      <c r="D289" s="3"/>
      <c r="E289" s="3"/>
      <c r="F289" s="3"/>
      <c r="G289" s="3"/>
      <c r="H289" s="3"/>
      <c r="I289" s="14"/>
      <c r="J289" s="1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20.25" customHeight="1">
      <c r="A290" s="3"/>
      <c r="B290" s="3"/>
      <c r="C290" s="3"/>
      <c r="D290" s="3"/>
      <c r="E290" s="3"/>
      <c r="F290" s="3"/>
      <c r="G290" s="3"/>
      <c r="H290" s="3"/>
      <c r="I290" s="14"/>
      <c r="J290" s="1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20.25" customHeight="1">
      <c r="A291" s="3"/>
      <c r="B291" s="3"/>
      <c r="C291" s="3"/>
      <c r="D291" s="3"/>
      <c r="E291" s="3"/>
      <c r="F291" s="3"/>
      <c r="G291" s="3"/>
      <c r="H291" s="3"/>
      <c r="I291" s="14"/>
      <c r="J291" s="1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20.25" customHeight="1">
      <c r="A292" s="3"/>
      <c r="B292" s="3"/>
      <c r="C292" s="3"/>
      <c r="D292" s="3"/>
      <c r="E292" s="3"/>
      <c r="F292" s="3"/>
      <c r="G292" s="3"/>
      <c r="H292" s="3"/>
      <c r="I292" s="14"/>
      <c r="J292" s="1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20.25" customHeight="1">
      <c r="A293" s="3"/>
      <c r="B293" s="3"/>
      <c r="C293" s="3"/>
      <c r="D293" s="3"/>
      <c r="E293" s="3"/>
      <c r="F293" s="3"/>
      <c r="G293" s="3"/>
      <c r="H293" s="3"/>
      <c r="I293" s="14"/>
      <c r="J293" s="1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20.25" customHeight="1">
      <c r="A294" s="3"/>
      <c r="B294" s="3"/>
      <c r="C294" s="3"/>
      <c r="D294" s="3"/>
      <c r="E294" s="3"/>
      <c r="F294" s="3"/>
      <c r="G294" s="3"/>
      <c r="H294" s="3"/>
      <c r="I294" s="14"/>
      <c r="J294" s="1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20.25" customHeight="1">
      <c r="A295" s="3"/>
      <c r="B295" s="3"/>
      <c r="C295" s="3"/>
      <c r="D295" s="3"/>
      <c r="E295" s="3"/>
      <c r="F295" s="3"/>
      <c r="G295" s="3"/>
      <c r="H295" s="3"/>
      <c r="I295" s="14"/>
      <c r="J295" s="1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20.25" customHeight="1">
      <c r="A296" s="3"/>
      <c r="B296" s="3"/>
      <c r="C296" s="3"/>
      <c r="D296" s="3"/>
      <c r="E296" s="3"/>
      <c r="F296" s="3"/>
      <c r="G296" s="3"/>
      <c r="H296" s="3"/>
      <c r="I296" s="14"/>
      <c r="J296" s="1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20.25" customHeight="1">
      <c r="A297" s="3"/>
      <c r="B297" s="3"/>
      <c r="C297" s="3"/>
      <c r="D297" s="3"/>
      <c r="E297" s="3"/>
      <c r="F297" s="3"/>
      <c r="G297" s="3"/>
      <c r="H297" s="3"/>
      <c r="I297" s="14"/>
      <c r="J297" s="1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20.25" customHeight="1">
      <c r="A298" s="3"/>
      <c r="B298" s="3"/>
      <c r="C298" s="3"/>
      <c r="D298" s="3"/>
      <c r="E298" s="3"/>
      <c r="F298" s="3"/>
      <c r="G298" s="3"/>
      <c r="H298" s="3"/>
      <c r="I298" s="14"/>
      <c r="J298" s="1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20.25" customHeight="1">
      <c r="A299" s="3"/>
      <c r="B299" s="3"/>
      <c r="C299" s="3"/>
      <c r="D299" s="3"/>
      <c r="E299" s="3"/>
      <c r="F299" s="3"/>
      <c r="G299" s="3"/>
      <c r="H299" s="3"/>
      <c r="I299" s="14"/>
      <c r="J299" s="1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20.25" customHeight="1">
      <c r="A300" s="3"/>
      <c r="B300" s="3"/>
      <c r="C300" s="3"/>
      <c r="D300" s="3"/>
      <c r="E300" s="3"/>
      <c r="F300" s="3"/>
      <c r="G300" s="3"/>
      <c r="H300" s="3"/>
      <c r="I300" s="14"/>
      <c r="J300" s="1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20.25" customHeight="1">
      <c r="A301" s="3"/>
      <c r="B301" s="3"/>
      <c r="C301" s="3"/>
      <c r="D301" s="3"/>
      <c r="E301" s="3"/>
      <c r="F301" s="3"/>
      <c r="G301" s="3"/>
      <c r="H301" s="3"/>
      <c r="I301" s="14"/>
      <c r="J301" s="1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20.25" customHeight="1">
      <c r="A302" s="3"/>
      <c r="B302" s="3"/>
      <c r="C302" s="3"/>
      <c r="D302" s="3"/>
      <c r="E302" s="3"/>
      <c r="F302" s="3"/>
      <c r="G302" s="3"/>
      <c r="H302" s="3"/>
      <c r="I302" s="14"/>
      <c r="J302" s="1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20.25" customHeight="1">
      <c r="A303" s="3"/>
      <c r="B303" s="3"/>
      <c r="C303" s="3"/>
      <c r="D303" s="3"/>
      <c r="E303" s="3"/>
      <c r="F303" s="3"/>
      <c r="G303" s="3"/>
      <c r="H303" s="3"/>
      <c r="I303" s="14"/>
      <c r="J303" s="1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20.25" customHeight="1">
      <c r="A304" s="3"/>
      <c r="B304" s="3"/>
      <c r="C304" s="3"/>
      <c r="D304" s="3"/>
      <c r="E304" s="3"/>
      <c r="F304" s="3"/>
      <c r="G304" s="3"/>
      <c r="H304" s="3"/>
      <c r="I304" s="14"/>
      <c r="J304" s="1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20.25" customHeight="1">
      <c r="A305" s="3"/>
      <c r="B305" s="3"/>
      <c r="C305" s="3"/>
      <c r="D305" s="3"/>
      <c r="E305" s="3"/>
      <c r="F305" s="3"/>
      <c r="G305" s="3"/>
      <c r="H305" s="3"/>
      <c r="I305" s="14"/>
      <c r="J305" s="1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20.25" customHeight="1">
      <c r="A306" s="3"/>
      <c r="B306" s="3"/>
      <c r="C306" s="3"/>
      <c r="D306" s="3"/>
      <c r="E306" s="3"/>
      <c r="F306" s="3"/>
      <c r="G306" s="3"/>
      <c r="H306" s="3"/>
      <c r="I306" s="14"/>
      <c r="J306" s="1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20.25" customHeight="1">
      <c r="A307" s="3"/>
      <c r="B307" s="3"/>
      <c r="C307" s="3"/>
      <c r="D307" s="3"/>
      <c r="E307" s="3"/>
      <c r="F307" s="3"/>
      <c r="G307" s="3"/>
      <c r="H307" s="3"/>
      <c r="I307" s="14"/>
      <c r="J307" s="1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20.25" customHeight="1">
      <c r="A308" s="3"/>
      <c r="B308" s="3"/>
      <c r="C308" s="3"/>
      <c r="D308" s="3"/>
      <c r="E308" s="3"/>
      <c r="F308" s="3"/>
      <c r="G308" s="3"/>
      <c r="H308" s="3"/>
      <c r="I308" s="14"/>
      <c r="J308" s="1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20.25" customHeight="1">
      <c r="A309" s="3"/>
      <c r="B309" s="3"/>
      <c r="C309" s="3"/>
      <c r="D309" s="3"/>
      <c r="E309" s="3"/>
      <c r="F309" s="3"/>
      <c r="G309" s="3"/>
      <c r="H309" s="3"/>
      <c r="I309" s="14"/>
      <c r="J309" s="1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20.25" customHeight="1">
      <c r="A310" s="3"/>
      <c r="B310" s="3"/>
      <c r="C310" s="3"/>
      <c r="D310" s="3"/>
      <c r="E310" s="3"/>
      <c r="F310" s="3"/>
      <c r="G310" s="3"/>
      <c r="H310" s="3"/>
      <c r="I310" s="14"/>
      <c r="J310" s="1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20.25" customHeight="1">
      <c r="A311" s="3"/>
      <c r="B311" s="3"/>
      <c r="C311" s="3"/>
      <c r="D311" s="3"/>
      <c r="E311" s="3"/>
      <c r="F311" s="3"/>
      <c r="G311" s="3"/>
      <c r="H311" s="3"/>
      <c r="I311" s="14"/>
      <c r="J311" s="1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20.25" customHeight="1">
      <c r="A312" s="3"/>
      <c r="B312" s="3"/>
      <c r="C312" s="3"/>
      <c r="D312" s="3"/>
      <c r="E312" s="3"/>
      <c r="F312" s="3"/>
      <c r="G312" s="3"/>
      <c r="H312" s="3"/>
      <c r="I312" s="14"/>
      <c r="J312" s="1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20.25" customHeight="1">
      <c r="A313" s="3"/>
      <c r="B313" s="3"/>
      <c r="C313" s="3"/>
      <c r="D313" s="3"/>
      <c r="E313" s="3"/>
      <c r="F313" s="3"/>
      <c r="G313" s="3"/>
      <c r="H313" s="3"/>
      <c r="I313" s="14"/>
      <c r="J313" s="1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20.25" customHeight="1">
      <c r="A314" s="3"/>
      <c r="B314" s="3"/>
      <c r="C314" s="3"/>
      <c r="D314" s="3"/>
      <c r="E314" s="3"/>
      <c r="F314" s="3"/>
      <c r="G314" s="3"/>
      <c r="H314" s="3"/>
      <c r="I314" s="14"/>
      <c r="J314" s="1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20.25" customHeight="1">
      <c r="A315" s="3"/>
      <c r="B315" s="3"/>
      <c r="C315" s="3"/>
      <c r="D315" s="3"/>
      <c r="E315" s="3"/>
      <c r="F315" s="3"/>
      <c r="G315" s="3"/>
      <c r="H315" s="3"/>
      <c r="I315" s="14"/>
      <c r="J315" s="1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20.25" customHeight="1">
      <c r="A316" s="3"/>
      <c r="B316" s="3"/>
      <c r="C316" s="3"/>
      <c r="D316" s="3"/>
      <c r="E316" s="3"/>
      <c r="F316" s="3"/>
      <c r="G316" s="3"/>
      <c r="H316" s="3"/>
      <c r="I316" s="14"/>
      <c r="J316" s="1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20.25" customHeight="1">
      <c r="A317" s="3"/>
      <c r="B317" s="3"/>
      <c r="C317" s="3"/>
      <c r="D317" s="3"/>
      <c r="E317" s="3"/>
      <c r="F317" s="3"/>
      <c r="G317" s="3"/>
      <c r="H317" s="3"/>
      <c r="I317" s="14"/>
      <c r="J317" s="1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20.25" customHeight="1">
      <c r="A318" s="3"/>
      <c r="B318" s="3"/>
      <c r="C318" s="3"/>
      <c r="D318" s="3"/>
      <c r="E318" s="3"/>
      <c r="F318" s="3"/>
      <c r="G318" s="3"/>
      <c r="H318" s="3"/>
      <c r="I318" s="14"/>
      <c r="J318" s="1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20.25" customHeight="1">
      <c r="A319" s="3"/>
      <c r="B319" s="3"/>
      <c r="C319" s="3"/>
      <c r="D319" s="3"/>
      <c r="E319" s="3"/>
      <c r="F319" s="3"/>
      <c r="G319" s="3"/>
      <c r="H319" s="3"/>
      <c r="I319" s="14"/>
      <c r="J319" s="1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20.25" customHeight="1">
      <c r="A320" s="3"/>
      <c r="B320" s="3"/>
      <c r="C320" s="3"/>
      <c r="D320" s="3"/>
      <c r="E320" s="3"/>
      <c r="F320" s="3"/>
      <c r="G320" s="3"/>
      <c r="H320" s="3"/>
      <c r="I320" s="14"/>
      <c r="J320" s="1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20.25" customHeight="1">
      <c r="A321" s="3"/>
      <c r="B321" s="3"/>
      <c r="C321" s="3"/>
      <c r="D321" s="3"/>
      <c r="E321" s="3"/>
      <c r="F321" s="3"/>
      <c r="G321" s="3"/>
      <c r="H321" s="3"/>
      <c r="I321" s="14"/>
      <c r="J321" s="1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20.25" customHeight="1">
      <c r="A322" s="3"/>
      <c r="B322" s="3"/>
      <c r="C322" s="3"/>
      <c r="D322" s="3"/>
      <c r="E322" s="3"/>
      <c r="F322" s="3"/>
      <c r="G322" s="3"/>
      <c r="H322" s="3"/>
      <c r="I322" s="14"/>
      <c r="J322" s="1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20.25" customHeight="1">
      <c r="A323" s="3"/>
      <c r="B323" s="3"/>
      <c r="C323" s="3"/>
      <c r="D323" s="3"/>
      <c r="E323" s="3"/>
      <c r="F323" s="3"/>
      <c r="G323" s="3"/>
      <c r="H323" s="3"/>
      <c r="I323" s="14"/>
      <c r="J323" s="1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20.25" customHeight="1">
      <c r="A324" s="3"/>
      <c r="B324" s="3"/>
      <c r="C324" s="3"/>
      <c r="D324" s="3"/>
      <c r="E324" s="3"/>
      <c r="F324" s="3"/>
      <c r="G324" s="3"/>
      <c r="H324" s="3"/>
      <c r="I324" s="14"/>
      <c r="J324" s="1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20.25" customHeight="1">
      <c r="A325" s="3"/>
      <c r="B325" s="3"/>
      <c r="C325" s="3"/>
      <c r="D325" s="3"/>
      <c r="E325" s="3"/>
      <c r="F325" s="3"/>
      <c r="G325" s="3"/>
      <c r="H325" s="3"/>
      <c r="I325" s="14"/>
      <c r="J325" s="1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20.25" customHeight="1">
      <c r="A326" s="3"/>
      <c r="B326" s="3"/>
      <c r="C326" s="3"/>
      <c r="D326" s="3"/>
      <c r="E326" s="3"/>
      <c r="F326" s="3"/>
      <c r="G326" s="3"/>
      <c r="H326" s="3"/>
      <c r="I326" s="14"/>
      <c r="J326" s="1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20.25" customHeight="1">
      <c r="A327" s="3"/>
      <c r="B327" s="3"/>
      <c r="C327" s="3"/>
      <c r="D327" s="3"/>
      <c r="E327" s="3"/>
      <c r="F327" s="3"/>
      <c r="G327" s="3"/>
      <c r="H327" s="3"/>
      <c r="I327" s="14"/>
      <c r="J327" s="1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20.25" customHeight="1">
      <c r="A328" s="3"/>
      <c r="B328" s="3"/>
      <c r="C328" s="3"/>
      <c r="D328" s="3"/>
      <c r="E328" s="3"/>
      <c r="F328" s="3"/>
      <c r="G328" s="3"/>
      <c r="H328" s="3"/>
      <c r="I328" s="14"/>
      <c r="J328" s="1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20.25" customHeight="1">
      <c r="A329" s="3"/>
      <c r="B329" s="3"/>
      <c r="C329" s="3"/>
      <c r="D329" s="3"/>
      <c r="E329" s="3"/>
      <c r="F329" s="3"/>
      <c r="G329" s="3"/>
      <c r="H329" s="3"/>
      <c r="I329" s="14"/>
      <c r="J329" s="1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20.25" customHeight="1">
      <c r="A330" s="3"/>
      <c r="B330" s="3"/>
      <c r="C330" s="3"/>
      <c r="D330" s="3"/>
      <c r="E330" s="3"/>
      <c r="F330" s="3"/>
      <c r="G330" s="3"/>
      <c r="H330" s="3"/>
      <c r="I330" s="14"/>
      <c r="J330" s="1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20.25" customHeight="1">
      <c r="A331" s="3"/>
      <c r="B331" s="3"/>
      <c r="C331" s="3"/>
      <c r="D331" s="3"/>
      <c r="E331" s="3"/>
      <c r="F331" s="3"/>
      <c r="G331" s="3"/>
      <c r="H331" s="3"/>
      <c r="I331" s="14"/>
      <c r="J331" s="1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20.25" customHeight="1">
      <c r="A332" s="3"/>
      <c r="B332" s="3"/>
      <c r="C332" s="3"/>
      <c r="D332" s="3"/>
      <c r="E332" s="3"/>
      <c r="F332" s="3"/>
      <c r="G332" s="3"/>
      <c r="H332" s="3"/>
      <c r="I332" s="14"/>
      <c r="J332" s="1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20.25" customHeight="1">
      <c r="A333" s="3"/>
      <c r="B333" s="3"/>
      <c r="C333" s="3"/>
      <c r="D333" s="3"/>
      <c r="E333" s="3"/>
      <c r="F333" s="3"/>
      <c r="G333" s="3"/>
      <c r="H333" s="3"/>
      <c r="I333" s="14"/>
      <c r="J333" s="1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20.25" customHeight="1">
      <c r="A334" s="3"/>
      <c r="B334" s="3"/>
      <c r="C334" s="3"/>
      <c r="D334" s="3"/>
      <c r="E334" s="3"/>
      <c r="F334" s="3"/>
      <c r="G334" s="3"/>
      <c r="H334" s="3"/>
      <c r="I334" s="14"/>
      <c r="J334" s="1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20.25" customHeight="1">
      <c r="A335" s="3"/>
      <c r="B335" s="3"/>
      <c r="C335" s="3"/>
      <c r="D335" s="3"/>
      <c r="E335" s="3"/>
      <c r="F335" s="3"/>
      <c r="G335" s="3"/>
      <c r="H335" s="3"/>
      <c r="I335" s="14"/>
      <c r="J335" s="1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20.25" customHeight="1">
      <c r="A336" s="3"/>
      <c r="B336" s="3"/>
      <c r="C336" s="3"/>
      <c r="D336" s="3"/>
      <c r="E336" s="3"/>
      <c r="F336" s="3"/>
      <c r="G336" s="3"/>
      <c r="H336" s="3"/>
      <c r="I336" s="14"/>
      <c r="J336" s="1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20.25" customHeight="1">
      <c r="A337" s="3"/>
      <c r="B337" s="3"/>
      <c r="C337" s="3"/>
      <c r="D337" s="3"/>
      <c r="E337" s="3"/>
      <c r="F337" s="3"/>
      <c r="G337" s="3"/>
      <c r="H337" s="3"/>
      <c r="I337" s="14"/>
      <c r="J337" s="1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20.25" customHeight="1">
      <c r="A338" s="3"/>
      <c r="B338" s="3"/>
      <c r="C338" s="3"/>
      <c r="D338" s="3"/>
      <c r="E338" s="3"/>
      <c r="F338" s="3"/>
      <c r="G338" s="3"/>
      <c r="H338" s="3"/>
      <c r="I338" s="14"/>
      <c r="J338" s="1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20.25" customHeight="1">
      <c r="A339" s="3"/>
      <c r="B339" s="3"/>
      <c r="C339" s="3"/>
      <c r="D339" s="3"/>
      <c r="E339" s="3"/>
      <c r="F339" s="3"/>
      <c r="G339" s="3"/>
      <c r="H339" s="3"/>
      <c r="I339" s="14"/>
      <c r="J339" s="1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20.25" customHeight="1">
      <c r="A340" s="3"/>
      <c r="B340" s="3"/>
      <c r="C340" s="3"/>
      <c r="D340" s="3"/>
      <c r="E340" s="3"/>
      <c r="F340" s="3"/>
      <c r="G340" s="3"/>
      <c r="H340" s="3"/>
      <c r="I340" s="14"/>
      <c r="J340" s="1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20.25" customHeight="1">
      <c r="A341" s="3"/>
      <c r="B341" s="3"/>
      <c r="C341" s="3"/>
      <c r="D341" s="3"/>
      <c r="E341" s="3"/>
      <c r="F341" s="3"/>
      <c r="G341" s="3"/>
      <c r="H341" s="3"/>
      <c r="I341" s="14"/>
      <c r="J341" s="1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20.25" customHeight="1">
      <c r="A342" s="3"/>
      <c r="B342" s="3"/>
      <c r="C342" s="3"/>
      <c r="D342" s="3"/>
      <c r="E342" s="3"/>
      <c r="F342" s="3"/>
      <c r="G342" s="3"/>
      <c r="H342" s="3"/>
      <c r="I342" s="14"/>
      <c r="J342" s="1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20.25" customHeight="1">
      <c r="A343" s="3"/>
      <c r="B343" s="3"/>
      <c r="C343" s="3"/>
      <c r="D343" s="3"/>
      <c r="E343" s="3"/>
      <c r="F343" s="3"/>
      <c r="G343" s="3"/>
      <c r="H343" s="3"/>
      <c r="I343" s="14"/>
      <c r="J343" s="1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20.25" customHeight="1">
      <c r="A344" s="3"/>
      <c r="B344" s="3"/>
      <c r="C344" s="3"/>
      <c r="D344" s="3"/>
      <c r="E344" s="3"/>
      <c r="F344" s="3"/>
      <c r="G344" s="3"/>
      <c r="H344" s="3"/>
      <c r="I344" s="14"/>
      <c r="J344" s="1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20.25" customHeight="1">
      <c r="A345" s="3"/>
      <c r="B345" s="3"/>
      <c r="C345" s="3"/>
      <c r="D345" s="3"/>
      <c r="E345" s="3"/>
      <c r="F345" s="3"/>
      <c r="G345" s="3"/>
      <c r="H345" s="3"/>
      <c r="I345" s="14"/>
      <c r="J345" s="1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20.25" customHeight="1">
      <c r="A346" s="3"/>
      <c r="B346" s="3"/>
      <c r="C346" s="3"/>
      <c r="D346" s="3"/>
      <c r="E346" s="3"/>
      <c r="F346" s="3"/>
      <c r="G346" s="3"/>
      <c r="H346" s="3"/>
      <c r="I346" s="14"/>
      <c r="J346" s="1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20.25" customHeight="1">
      <c r="A347" s="3"/>
      <c r="B347" s="3"/>
      <c r="C347" s="3"/>
      <c r="D347" s="3"/>
      <c r="E347" s="3"/>
      <c r="F347" s="3"/>
      <c r="G347" s="3"/>
      <c r="H347" s="3"/>
      <c r="I347" s="14"/>
      <c r="J347" s="1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20.25" customHeight="1">
      <c r="A348" s="3"/>
      <c r="B348" s="3"/>
      <c r="C348" s="3"/>
      <c r="D348" s="3"/>
      <c r="E348" s="3"/>
      <c r="F348" s="3"/>
      <c r="G348" s="3"/>
      <c r="H348" s="3"/>
      <c r="I348" s="14"/>
      <c r="J348" s="1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20.25" customHeight="1">
      <c r="A349" s="3"/>
      <c r="B349" s="3"/>
      <c r="C349" s="3"/>
      <c r="D349" s="3"/>
      <c r="E349" s="3"/>
      <c r="F349" s="3"/>
      <c r="G349" s="3"/>
      <c r="H349" s="3"/>
      <c r="I349" s="14"/>
      <c r="J349" s="1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20.25" customHeight="1">
      <c r="A350" s="3"/>
      <c r="B350" s="3"/>
      <c r="C350" s="3"/>
      <c r="D350" s="3"/>
      <c r="E350" s="3"/>
      <c r="F350" s="3"/>
      <c r="G350" s="3"/>
      <c r="H350" s="3"/>
      <c r="I350" s="14"/>
      <c r="J350" s="1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20.25" customHeight="1">
      <c r="A351" s="3"/>
      <c r="B351" s="3"/>
      <c r="C351" s="3"/>
      <c r="D351" s="3"/>
      <c r="E351" s="3"/>
      <c r="F351" s="3"/>
      <c r="G351" s="3"/>
      <c r="H351" s="3"/>
      <c r="I351" s="14"/>
      <c r="J351" s="1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20.25" customHeight="1">
      <c r="A352" s="3"/>
      <c r="B352" s="3"/>
      <c r="C352" s="3"/>
      <c r="D352" s="3"/>
      <c r="E352" s="3"/>
      <c r="F352" s="3"/>
      <c r="G352" s="3"/>
      <c r="H352" s="3"/>
      <c r="I352" s="14"/>
      <c r="J352" s="1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20.25" customHeight="1">
      <c r="A353" s="3"/>
      <c r="B353" s="3"/>
      <c r="C353" s="3"/>
      <c r="D353" s="3"/>
      <c r="E353" s="3"/>
      <c r="F353" s="3"/>
      <c r="G353" s="3"/>
      <c r="H353" s="3"/>
      <c r="I353" s="14"/>
      <c r="J353" s="1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20.25" customHeight="1">
      <c r="A354" s="3"/>
      <c r="B354" s="3"/>
      <c r="C354" s="3"/>
      <c r="D354" s="3"/>
      <c r="E354" s="3"/>
      <c r="F354" s="3"/>
      <c r="G354" s="3"/>
      <c r="H354" s="3"/>
      <c r="I354" s="14"/>
      <c r="J354" s="1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20.25" customHeight="1">
      <c r="A355" s="3"/>
      <c r="B355" s="3"/>
      <c r="C355" s="3"/>
      <c r="D355" s="3"/>
      <c r="E355" s="3"/>
      <c r="F355" s="3"/>
      <c r="G355" s="3"/>
      <c r="H355" s="3"/>
      <c r="I355" s="14"/>
      <c r="J355" s="1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20.25" customHeight="1">
      <c r="A356" s="3"/>
      <c r="B356" s="3"/>
      <c r="C356" s="3"/>
      <c r="D356" s="3"/>
      <c r="E356" s="3"/>
      <c r="F356" s="3"/>
      <c r="G356" s="3"/>
      <c r="H356" s="3"/>
      <c r="I356" s="14"/>
      <c r="J356" s="1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20.25" customHeight="1">
      <c r="A357" s="3"/>
      <c r="B357" s="3"/>
      <c r="C357" s="3"/>
      <c r="D357" s="3"/>
      <c r="E357" s="3"/>
      <c r="F357" s="3"/>
      <c r="G357" s="3"/>
      <c r="H357" s="3"/>
      <c r="I357" s="14"/>
      <c r="J357" s="1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20.25" customHeight="1">
      <c r="A358" s="3"/>
      <c r="B358" s="3"/>
      <c r="C358" s="3"/>
      <c r="D358" s="3"/>
      <c r="E358" s="3"/>
      <c r="F358" s="3"/>
      <c r="G358" s="3"/>
      <c r="H358" s="3"/>
      <c r="I358" s="14"/>
      <c r="J358" s="1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20.25" customHeight="1">
      <c r="A359" s="3"/>
      <c r="B359" s="3"/>
      <c r="C359" s="3"/>
      <c r="D359" s="3"/>
      <c r="E359" s="3"/>
      <c r="F359" s="3"/>
      <c r="G359" s="3"/>
      <c r="H359" s="3"/>
      <c r="I359" s="14"/>
      <c r="J359" s="1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20.25" customHeight="1">
      <c r="A360" s="3"/>
      <c r="B360" s="3"/>
      <c r="C360" s="3"/>
      <c r="D360" s="3"/>
      <c r="E360" s="3"/>
      <c r="F360" s="3"/>
      <c r="G360" s="3"/>
      <c r="H360" s="3"/>
      <c r="I360" s="14"/>
      <c r="J360" s="1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20.25" customHeight="1">
      <c r="A361" s="3"/>
      <c r="B361" s="3"/>
      <c r="C361" s="3"/>
      <c r="D361" s="3"/>
      <c r="E361" s="3"/>
      <c r="F361" s="3"/>
      <c r="G361" s="3"/>
      <c r="H361" s="3"/>
      <c r="I361" s="14"/>
      <c r="J361" s="1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20.25" customHeight="1">
      <c r="A362" s="3"/>
      <c r="B362" s="3"/>
      <c r="C362" s="3"/>
      <c r="D362" s="3"/>
      <c r="E362" s="3"/>
      <c r="F362" s="3"/>
      <c r="G362" s="3"/>
      <c r="H362" s="3"/>
      <c r="I362" s="14"/>
      <c r="J362" s="1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20.25" customHeight="1">
      <c r="A363" s="3"/>
      <c r="B363" s="3"/>
      <c r="C363" s="3"/>
      <c r="D363" s="3"/>
      <c r="E363" s="3"/>
      <c r="F363" s="3"/>
      <c r="G363" s="3"/>
      <c r="H363" s="3"/>
      <c r="I363" s="14"/>
      <c r="J363" s="1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20.25" customHeight="1">
      <c r="A364" s="3"/>
      <c r="B364" s="3"/>
      <c r="C364" s="3"/>
      <c r="D364" s="3"/>
      <c r="E364" s="3"/>
      <c r="F364" s="3"/>
      <c r="G364" s="3"/>
      <c r="H364" s="3"/>
      <c r="I364" s="14"/>
      <c r="J364" s="1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20.25" customHeight="1">
      <c r="A365" s="3"/>
      <c r="B365" s="3"/>
      <c r="C365" s="3"/>
      <c r="D365" s="3"/>
      <c r="E365" s="3"/>
      <c r="F365" s="3"/>
      <c r="G365" s="3"/>
      <c r="H365" s="3"/>
      <c r="I365" s="14"/>
      <c r="J365" s="1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20.25" customHeight="1">
      <c r="A366" s="3"/>
      <c r="B366" s="3"/>
      <c r="C366" s="3"/>
      <c r="D366" s="3"/>
      <c r="E366" s="3"/>
      <c r="F366" s="3"/>
      <c r="G366" s="3"/>
      <c r="H366" s="3"/>
      <c r="I366" s="14"/>
      <c r="J366" s="1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20.25" customHeight="1">
      <c r="A367" s="3"/>
      <c r="B367" s="3"/>
      <c r="C367" s="3"/>
      <c r="D367" s="3"/>
      <c r="E367" s="3"/>
      <c r="F367" s="3"/>
      <c r="G367" s="3"/>
      <c r="H367" s="3"/>
      <c r="I367" s="14"/>
      <c r="J367" s="1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20.25" customHeight="1">
      <c r="A368" s="3"/>
      <c r="B368" s="3"/>
      <c r="C368" s="3"/>
      <c r="D368" s="3"/>
      <c r="E368" s="3"/>
      <c r="F368" s="3"/>
      <c r="G368" s="3"/>
      <c r="H368" s="3"/>
      <c r="I368" s="14"/>
      <c r="J368" s="1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20.25" customHeight="1">
      <c r="A369" s="3"/>
      <c r="B369" s="3"/>
      <c r="C369" s="3"/>
      <c r="D369" s="3"/>
      <c r="E369" s="3"/>
      <c r="F369" s="3"/>
      <c r="G369" s="3"/>
      <c r="H369" s="3"/>
      <c r="I369" s="14"/>
      <c r="J369" s="1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20.25" customHeight="1">
      <c r="A370" s="3"/>
      <c r="B370" s="3"/>
      <c r="C370" s="3"/>
      <c r="D370" s="3"/>
      <c r="E370" s="3"/>
      <c r="F370" s="3"/>
      <c r="G370" s="3"/>
      <c r="H370" s="3"/>
      <c r="I370" s="14"/>
      <c r="J370" s="1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20.25" customHeight="1">
      <c r="A371" s="3"/>
      <c r="B371" s="3"/>
      <c r="C371" s="3"/>
      <c r="D371" s="3"/>
      <c r="E371" s="3"/>
      <c r="F371" s="3"/>
      <c r="G371" s="3"/>
      <c r="H371" s="3"/>
      <c r="I371" s="14"/>
      <c r="J371" s="1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20.25" customHeight="1">
      <c r="A372" s="3"/>
      <c r="B372" s="3"/>
      <c r="C372" s="3"/>
      <c r="D372" s="3"/>
      <c r="E372" s="3"/>
      <c r="F372" s="3"/>
      <c r="G372" s="3"/>
      <c r="H372" s="3"/>
      <c r="I372" s="14"/>
      <c r="J372" s="1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20.25" customHeight="1">
      <c r="A373" s="3"/>
      <c r="B373" s="3"/>
      <c r="C373" s="3"/>
      <c r="D373" s="3"/>
      <c r="E373" s="3"/>
      <c r="F373" s="3"/>
      <c r="G373" s="3"/>
      <c r="H373" s="3"/>
      <c r="I373" s="14"/>
      <c r="J373" s="1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20.25" customHeight="1">
      <c r="A374" s="3"/>
      <c r="B374" s="3"/>
      <c r="C374" s="3"/>
      <c r="D374" s="3"/>
      <c r="E374" s="3"/>
      <c r="F374" s="3"/>
      <c r="G374" s="3"/>
      <c r="H374" s="3"/>
      <c r="I374" s="14"/>
      <c r="J374" s="1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20.25" customHeight="1">
      <c r="A375" s="3"/>
      <c r="B375" s="3"/>
      <c r="C375" s="3"/>
      <c r="D375" s="3"/>
      <c r="E375" s="3"/>
      <c r="F375" s="3"/>
      <c r="G375" s="3"/>
      <c r="H375" s="3"/>
      <c r="I375" s="14"/>
      <c r="J375" s="1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20.25" customHeight="1">
      <c r="A376" s="3"/>
      <c r="B376" s="3"/>
      <c r="C376" s="3"/>
      <c r="D376" s="3"/>
      <c r="E376" s="3"/>
      <c r="F376" s="3"/>
      <c r="G376" s="3"/>
      <c r="H376" s="3"/>
      <c r="I376" s="14"/>
      <c r="J376" s="1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20.25" customHeight="1">
      <c r="A377" s="3"/>
      <c r="B377" s="3"/>
      <c r="C377" s="3"/>
      <c r="D377" s="3"/>
      <c r="E377" s="3"/>
      <c r="F377" s="3"/>
      <c r="G377" s="3"/>
      <c r="H377" s="3"/>
      <c r="I377" s="14"/>
      <c r="J377" s="1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20.25" customHeight="1">
      <c r="A378" s="3"/>
      <c r="B378" s="3"/>
      <c r="C378" s="3"/>
      <c r="D378" s="3"/>
      <c r="E378" s="3"/>
      <c r="F378" s="3"/>
      <c r="G378" s="3"/>
      <c r="H378" s="3"/>
      <c r="I378" s="14"/>
      <c r="J378" s="1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20.25" customHeight="1">
      <c r="A379" s="3"/>
      <c r="B379" s="3"/>
      <c r="C379" s="3"/>
      <c r="D379" s="3"/>
      <c r="E379" s="3"/>
      <c r="F379" s="3"/>
      <c r="G379" s="3"/>
      <c r="H379" s="3"/>
      <c r="I379" s="14"/>
      <c r="J379" s="1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20.25" customHeight="1">
      <c r="A380" s="3"/>
      <c r="B380" s="3"/>
      <c r="C380" s="3"/>
      <c r="D380" s="3"/>
      <c r="E380" s="3"/>
      <c r="F380" s="3"/>
      <c r="G380" s="3"/>
      <c r="H380" s="3"/>
      <c r="I380" s="14"/>
      <c r="J380" s="1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20.25" customHeight="1">
      <c r="A381" s="3"/>
      <c r="B381" s="3"/>
      <c r="C381" s="3"/>
      <c r="D381" s="3"/>
      <c r="E381" s="3"/>
      <c r="F381" s="3"/>
      <c r="G381" s="3"/>
      <c r="H381" s="3"/>
      <c r="I381" s="14"/>
      <c r="J381" s="1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20.25" customHeight="1">
      <c r="A382" s="3"/>
      <c r="B382" s="3"/>
      <c r="C382" s="3"/>
      <c r="D382" s="3"/>
      <c r="E382" s="3"/>
      <c r="F382" s="3"/>
      <c r="G382" s="3"/>
      <c r="H382" s="3"/>
      <c r="I382" s="14"/>
      <c r="J382" s="1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20.25" customHeight="1">
      <c r="A383" s="3"/>
      <c r="B383" s="3"/>
      <c r="C383" s="3"/>
      <c r="D383" s="3"/>
      <c r="E383" s="3"/>
      <c r="F383" s="3"/>
      <c r="G383" s="3"/>
      <c r="H383" s="3"/>
      <c r="I383" s="14"/>
      <c r="J383" s="1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20.25" customHeight="1">
      <c r="A384" s="3"/>
      <c r="B384" s="3"/>
      <c r="C384" s="3"/>
      <c r="D384" s="3"/>
      <c r="E384" s="3"/>
      <c r="F384" s="3"/>
      <c r="G384" s="3"/>
      <c r="H384" s="3"/>
      <c r="I384" s="14"/>
      <c r="J384" s="1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20.25" customHeight="1">
      <c r="A385" s="3"/>
      <c r="B385" s="3"/>
      <c r="C385" s="3"/>
      <c r="D385" s="3"/>
      <c r="E385" s="3"/>
      <c r="F385" s="3"/>
      <c r="G385" s="3"/>
      <c r="H385" s="3"/>
      <c r="I385" s="14"/>
      <c r="J385" s="1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20.25" customHeight="1">
      <c r="A386" s="3"/>
      <c r="B386" s="3"/>
      <c r="C386" s="3"/>
      <c r="D386" s="3"/>
      <c r="E386" s="3"/>
      <c r="F386" s="3"/>
      <c r="G386" s="3"/>
      <c r="H386" s="3"/>
      <c r="I386" s="14"/>
      <c r="J386" s="1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20.25" customHeight="1">
      <c r="A387" s="3"/>
      <c r="B387" s="3"/>
      <c r="C387" s="3"/>
      <c r="D387" s="3"/>
      <c r="E387" s="3"/>
      <c r="F387" s="3"/>
      <c r="G387" s="3"/>
      <c r="H387" s="3"/>
      <c r="I387" s="14"/>
      <c r="J387" s="1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20.25" customHeight="1">
      <c r="A388" s="3"/>
      <c r="B388" s="3"/>
      <c r="C388" s="3"/>
      <c r="D388" s="3"/>
      <c r="E388" s="3"/>
      <c r="F388" s="3"/>
      <c r="G388" s="3"/>
      <c r="H388" s="3"/>
      <c r="I388" s="14"/>
      <c r="J388" s="1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20.25" customHeight="1">
      <c r="A389" s="3"/>
      <c r="B389" s="3"/>
      <c r="C389" s="3"/>
      <c r="D389" s="3"/>
      <c r="E389" s="3"/>
      <c r="F389" s="3"/>
      <c r="G389" s="3"/>
      <c r="H389" s="3"/>
      <c r="I389" s="14"/>
      <c r="J389" s="1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20.25" customHeight="1">
      <c r="A390" s="3"/>
      <c r="B390" s="3"/>
      <c r="C390" s="3"/>
      <c r="D390" s="3"/>
      <c r="E390" s="3"/>
      <c r="F390" s="3"/>
      <c r="G390" s="3"/>
      <c r="H390" s="3"/>
      <c r="I390" s="14"/>
      <c r="J390" s="1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20.25" customHeight="1">
      <c r="A391" s="3"/>
      <c r="B391" s="3"/>
      <c r="C391" s="3"/>
      <c r="D391" s="3"/>
      <c r="E391" s="3"/>
      <c r="F391" s="3"/>
      <c r="G391" s="3"/>
      <c r="H391" s="3"/>
      <c r="I391" s="14"/>
      <c r="J391" s="1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20.25" customHeight="1">
      <c r="A392" s="3"/>
      <c r="B392" s="3"/>
      <c r="C392" s="3"/>
      <c r="D392" s="3"/>
      <c r="E392" s="3"/>
      <c r="F392" s="3"/>
      <c r="G392" s="3"/>
      <c r="H392" s="3"/>
      <c r="I392" s="14"/>
      <c r="J392" s="1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20.25" customHeight="1">
      <c r="A393" s="3"/>
      <c r="B393" s="3"/>
      <c r="C393" s="3"/>
      <c r="D393" s="3"/>
      <c r="E393" s="3"/>
      <c r="F393" s="3"/>
      <c r="G393" s="3"/>
      <c r="H393" s="3"/>
      <c r="I393" s="14"/>
      <c r="J393" s="1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20.25" customHeight="1">
      <c r="A394" s="3"/>
      <c r="B394" s="3"/>
      <c r="C394" s="3"/>
      <c r="D394" s="3"/>
      <c r="E394" s="3"/>
      <c r="F394" s="3"/>
      <c r="G394" s="3"/>
      <c r="H394" s="3"/>
      <c r="I394" s="14"/>
      <c r="J394" s="1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20.25" customHeight="1">
      <c r="A395" s="3"/>
      <c r="B395" s="3"/>
      <c r="C395" s="3"/>
      <c r="D395" s="3"/>
      <c r="E395" s="3"/>
      <c r="F395" s="3"/>
      <c r="G395" s="3"/>
      <c r="H395" s="3"/>
      <c r="I395" s="14"/>
      <c r="J395" s="1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20.25" customHeight="1">
      <c r="A396" s="3"/>
      <c r="B396" s="3"/>
      <c r="C396" s="3"/>
      <c r="D396" s="3"/>
      <c r="E396" s="3"/>
      <c r="F396" s="3"/>
      <c r="G396" s="3"/>
      <c r="H396" s="3"/>
      <c r="I396" s="14"/>
      <c r="J396" s="1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20.25" customHeight="1">
      <c r="A397" s="3"/>
      <c r="B397" s="3"/>
      <c r="C397" s="3"/>
      <c r="D397" s="3"/>
      <c r="E397" s="3"/>
      <c r="F397" s="3"/>
      <c r="G397" s="3"/>
      <c r="H397" s="3"/>
      <c r="I397" s="14"/>
      <c r="J397" s="1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20.25" customHeight="1">
      <c r="A398" s="3"/>
      <c r="B398" s="3"/>
      <c r="C398" s="3"/>
      <c r="D398" s="3"/>
      <c r="E398" s="3"/>
      <c r="F398" s="3"/>
      <c r="G398" s="3"/>
      <c r="H398" s="3"/>
      <c r="I398" s="14"/>
      <c r="J398" s="1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20.25" customHeight="1">
      <c r="A399" s="3"/>
      <c r="B399" s="3"/>
      <c r="C399" s="3"/>
      <c r="D399" s="3"/>
      <c r="E399" s="3"/>
      <c r="F399" s="3"/>
      <c r="G399" s="3"/>
      <c r="H399" s="3"/>
      <c r="I399" s="14"/>
      <c r="J399" s="1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20.25" customHeight="1">
      <c r="A400" s="3"/>
      <c r="B400" s="3"/>
      <c r="C400" s="3"/>
      <c r="D400" s="3"/>
      <c r="E400" s="3"/>
      <c r="F400" s="3"/>
      <c r="G400" s="3"/>
      <c r="H400" s="3"/>
      <c r="I400" s="14"/>
      <c r="J400" s="1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20.25" customHeight="1">
      <c r="A401" s="3"/>
      <c r="B401" s="3"/>
      <c r="C401" s="3"/>
      <c r="D401" s="3"/>
      <c r="E401" s="3"/>
      <c r="F401" s="3"/>
      <c r="G401" s="3"/>
      <c r="H401" s="3"/>
      <c r="I401" s="14"/>
      <c r="J401" s="1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20.25" customHeight="1">
      <c r="A402" s="3"/>
      <c r="B402" s="3"/>
      <c r="C402" s="3"/>
      <c r="D402" s="3"/>
      <c r="E402" s="3"/>
      <c r="F402" s="3"/>
      <c r="G402" s="3"/>
      <c r="H402" s="3"/>
      <c r="I402" s="14"/>
      <c r="J402" s="1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20.25" customHeight="1">
      <c r="A403" s="3"/>
      <c r="B403" s="3"/>
      <c r="C403" s="3"/>
      <c r="D403" s="3"/>
      <c r="E403" s="3"/>
      <c r="F403" s="3"/>
      <c r="G403" s="3"/>
      <c r="H403" s="3"/>
      <c r="I403" s="14"/>
      <c r="J403" s="1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20.25" customHeight="1">
      <c r="A404" s="3"/>
      <c r="B404" s="3"/>
      <c r="C404" s="3"/>
      <c r="D404" s="3"/>
      <c r="E404" s="3"/>
      <c r="F404" s="3"/>
      <c r="G404" s="3"/>
      <c r="H404" s="3"/>
      <c r="I404" s="14"/>
      <c r="J404" s="1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20.25" customHeight="1">
      <c r="A405" s="3"/>
      <c r="B405" s="3"/>
      <c r="C405" s="3"/>
      <c r="D405" s="3"/>
      <c r="E405" s="3"/>
      <c r="F405" s="3"/>
      <c r="G405" s="3"/>
      <c r="H405" s="3"/>
      <c r="I405" s="14"/>
      <c r="J405" s="1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20.25" customHeight="1">
      <c r="A406" s="3"/>
      <c r="B406" s="3"/>
      <c r="C406" s="3"/>
      <c r="D406" s="3"/>
      <c r="E406" s="3"/>
      <c r="F406" s="3"/>
      <c r="G406" s="3"/>
      <c r="H406" s="3"/>
      <c r="I406" s="14"/>
      <c r="J406" s="1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20.25" customHeight="1">
      <c r="A407" s="3"/>
      <c r="B407" s="3"/>
      <c r="C407" s="3"/>
      <c r="D407" s="3"/>
      <c r="E407" s="3"/>
      <c r="F407" s="3"/>
      <c r="G407" s="3"/>
      <c r="H407" s="3"/>
      <c r="I407" s="14"/>
      <c r="J407" s="1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20.25" customHeight="1">
      <c r="A408" s="3"/>
      <c r="B408" s="3"/>
      <c r="C408" s="3"/>
      <c r="D408" s="3"/>
      <c r="E408" s="3"/>
      <c r="F408" s="3"/>
      <c r="G408" s="3"/>
      <c r="H408" s="3"/>
      <c r="I408" s="14"/>
      <c r="J408" s="1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20.25" customHeight="1">
      <c r="A409" s="3"/>
      <c r="B409" s="3"/>
      <c r="C409" s="3"/>
      <c r="D409" s="3"/>
      <c r="E409" s="3"/>
      <c r="F409" s="3"/>
      <c r="G409" s="3"/>
      <c r="H409" s="3"/>
      <c r="I409" s="14"/>
      <c r="J409" s="1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20.25" customHeight="1">
      <c r="A410" s="3"/>
      <c r="B410" s="3"/>
      <c r="C410" s="3"/>
      <c r="D410" s="3"/>
      <c r="E410" s="3"/>
      <c r="F410" s="3"/>
      <c r="G410" s="3"/>
      <c r="H410" s="3"/>
      <c r="I410" s="14"/>
      <c r="J410" s="1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20.25" customHeight="1">
      <c r="A411" s="3"/>
      <c r="B411" s="3"/>
      <c r="C411" s="3"/>
      <c r="D411" s="3"/>
      <c r="E411" s="3"/>
      <c r="F411" s="3"/>
      <c r="G411" s="3"/>
      <c r="H411" s="3"/>
      <c r="I411" s="14"/>
      <c r="J411" s="1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20.25" customHeight="1">
      <c r="A412" s="3"/>
      <c r="B412" s="3"/>
      <c r="C412" s="3"/>
      <c r="D412" s="3"/>
      <c r="E412" s="3"/>
      <c r="F412" s="3"/>
      <c r="G412" s="3"/>
      <c r="H412" s="3"/>
      <c r="I412" s="14"/>
      <c r="J412" s="1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20.25" customHeight="1">
      <c r="A413" s="3"/>
      <c r="B413" s="3"/>
      <c r="C413" s="3"/>
      <c r="D413" s="3"/>
      <c r="E413" s="3"/>
      <c r="F413" s="3"/>
      <c r="G413" s="3"/>
      <c r="H413" s="3"/>
      <c r="I413" s="14"/>
      <c r="J413" s="1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20.25" customHeight="1">
      <c r="A414" s="3"/>
      <c r="B414" s="3"/>
      <c r="C414" s="3"/>
      <c r="D414" s="3"/>
      <c r="E414" s="3"/>
      <c r="F414" s="3"/>
      <c r="G414" s="3"/>
      <c r="H414" s="3"/>
      <c r="I414" s="14"/>
      <c r="J414" s="1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20.25" customHeight="1">
      <c r="A415" s="3"/>
      <c r="B415" s="3"/>
      <c r="C415" s="3"/>
      <c r="D415" s="3"/>
      <c r="E415" s="3"/>
      <c r="F415" s="3"/>
      <c r="G415" s="3"/>
      <c r="H415" s="3"/>
      <c r="I415" s="14"/>
      <c r="J415" s="1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20.25" customHeight="1">
      <c r="A416" s="3"/>
      <c r="B416" s="3"/>
      <c r="C416" s="3"/>
      <c r="D416" s="3"/>
      <c r="E416" s="3"/>
      <c r="F416" s="3"/>
      <c r="G416" s="3"/>
      <c r="H416" s="3"/>
      <c r="I416" s="14"/>
      <c r="J416" s="1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20.25" customHeight="1">
      <c r="A417" s="3"/>
      <c r="B417" s="3"/>
      <c r="C417" s="3"/>
      <c r="D417" s="3"/>
      <c r="E417" s="3"/>
      <c r="F417" s="3"/>
      <c r="G417" s="3"/>
      <c r="H417" s="3"/>
      <c r="I417" s="14"/>
      <c r="J417" s="1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20.25" customHeight="1">
      <c r="A418" s="3"/>
      <c r="B418" s="3"/>
      <c r="C418" s="3"/>
      <c r="D418" s="3"/>
      <c r="E418" s="3"/>
      <c r="F418" s="3"/>
      <c r="G418" s="3"/>
      <c r="H418" s="3"/>
      <c r="I418" s="14"/>
      <c r="J418" s="1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20.25" customHeight="1">
      <c r="A419" s="3"/>
      <c r="B419" s="3"/>
      <c r="C419" s="3"/>
      <c r="D419" s="3"/>
      <c r="E419" s="3"/>
      <c r="F419" s="3"/>
      <c r="G419" s="3"/>
      <c r="H419" s="3"/>
      <c r="I419" s="14"/>
      <c r="J419" s="1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20.25" customHeight="1">
      <c r="A420" s="3"/>
      <c r="B420" s="3"/>
      <c r="C420" s="3"/>
      <c r="D420" s="3"/>
      <c r="E420" s="3"/>
      <c r="F420" s="3"/>
      <c r="G420" s="3"/>
      <c r="H420" s="3"/>
      <c r="I420" s="14"/>
      <c r="J420" s="1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20.25" customHeight="1">
      <c r="A421" s="3"/>
      <c r="B421" s="3"/>
      <c r="C421" s="3"/>
      <c r="D421" s="3"/>
      <c r="E421" s="3"/>
      <c r="F421" s="3"/>
      <c r="G421" s="3"/>
      <c r="H421" s="3"/>
      <c r="I421" s="14"/>
      <c r="J421" s="1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20.25" customHeight="1">
      <c r="A422" s="3"/>
      <c r="B422" s="3"/>
      <c r="C422" s="3"/>
      <c r="D422" s="3"/>
      <c r="E422" s="3"/>
      <c r="F422" s="3"/>
      <c r="G422" s="3"/>
      <c r="H422" s="3"/>
      <c r="I422" s="14"/>
      <c r="J422" s="1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20.25" customHeight="1">
      <c r="A423" s="3"/>
      <c r="B423" s="3"/>
      <c r="C423" s="3"/>
      <c r="D423" s="3"/>
      <c r="E423" s="3"/>
      <c r="F423" s="3"/>
      <c r="G423" s="3"/>
      <c r="H423" s="3"/>
      <c r="I423" s="14"/>
      <c r="J423" s="1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20.25" customHeight="1">
      <c r="A424" s="3"/>
      <c r="B424" s="3"/>
      <c r="C424" s="3"/>
      <c r="D424" s="3"/>
      <c r="E424" s="3"/>
      <c r="F424" s="3"/>
      <c r="G424" s="3"/>
      <c r="H424" s="3"/>
      <c r="I424" s="14"/>
      <c r="J424" s="1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20.25" customHeight="1">
      <c r="A425" s="3"/>
      <c r="B425" s="3"/>
      <c r="C425" s="3"/>
      <c r="D425" s="3"/>
      <c r="E425" s="3"/>
      <c r="F425" s="3"/>
      <c r="G425" s="3"/>
      <c r="H425" s="3"/>
      <c r="I425" s="14"/>
      <c r="J425" s="1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20.25" customHeight="1">
      <c r="A426" s="3"/>
      <c r="B426" s="3"/>
      <c r="C426" s="3"/>
      <c r="D426" s="3"/>
      <c r="E426" s="3"/>
      <c r="F426" s="3"/>
      <c r="G426" s="3"/>
      <c r="H426" s="3"/>
      <c r="I426" s="14"/>
      <c r="J426" s="1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20.25" customHeight="1">
      <c r="A427" s="3"/>
      <c r="B427" s="3"/>
      <c r="C427" s="3"/>
      <c r="D427" s="3"/>
      <c r="E427" s="3"/>
      <c r="F427" s="3"/>
      <c r="G427" s="3"/>
      <c r="H427" s="3"/>
      <c r="I427" s="14"/>
      <c r="J427" s="1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20.25" customHeight="1">
      <c r="A428" s="3"/>
      <c r="B428" s="3"/>
      <c r="C428" s="3"/>
      <c r="D428" s="3"/>
      <c r="E428" s="3"/>
      <c r="F428" s="3"/>
      <c r="G428" s="3"/>
      <c r="H428" s="3"/>
      <c r="I428" s="14"/>
      <c r="J428" s="1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20.25" customHeight="1">
      <c r="A429" s="3"/>
      <c r="B429" s="3"/>
      <c r="C429" s="3"/>
      <c r="D429" s="3"/>
      <c r="E429" s="3"/>
      <c r="F429" s="3"/>
      <c r="G429" s="3"/>
      <c r="H429" s="3"/>
      <c r="I429" s="14"/>
      <c r="J429" s="1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20.25" customHeight="1">
      <c r="A430" s="3"/>
      <c r="B430" s="3"/>
      <c r="C430" s="3"/>
      <c r="D430" s="3"/>
      <c r="E430" s="3"/>
      <c r="F430" s="3"/>
      <c r="G430" s="3"/>
      <c r="H430" s="3"/>
      <c r="I430" s="14"/>
      <c r="J430" s="1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20.25" customHeight="1">
      <c r="A431" s="3"/>
      <c r="B431" s="3"/>
      <c r="C431" s="3"/>
      <c r="D431" s="3"/>
      <c r="E431" s="3"/>
      <c r="F431" s="3"/>
      <c r="G431" s="3"/>
      <c r="H431" s="3"/>
      <c r="I431" s="14"/>
      <c r="J431" s="1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20.25" customHeight="1">
      <c r="A432" s="3"/>
      <c r="B432" s="3"/>
      <c r="C432" s="3"/>
      <c r="D432" s="3"/>
      <c r="E432" s="3"/>
      <c r="F432" s="3"/>
      <c r="G432" s="3"/>
      <c r="H432" s="3"/>
      <c r="I432" s="14"/>
      <c r="J432" s="1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20.25" customHeight="1">
      <c r="A433" s="3"/>
      <c r="B433" s="3"/>
      <c r="C433" s="3"/>
      <c r="D433" s="3"/>
      <c r="E433" s="3"/>
      <c r="F433" s="3"/>
      <c r="G433" s="3"/>
      <c r="H433" s="3"/>
      <c r="I433" s="14"/>
      <c r="J433" s="1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20.25" customHeight="1">
      <c r="A434" s="3"/>
      <c r="B434" s="3"/>
      <c r="C434" s="3"/>
      <c r="D434" s="3"/>
      <c r="E434" s="3"/>
      <c r="F434" s="3"/>
      <c r="G434" s="3"/>
      <c r="H434" s="3"/>
      <c r="I434" s="14"/>
      <c r="J434" s="1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20.25" customHeight="1">
      <c r="A435" s="3"/>
      <c r="B435" s="3"/>
      <c r="C435" s="3"/>
      <c r="D435" s="3"/>
      <c r="E435" s="3"/>
      <c r="F435" s="3"/>
      <c r="G435" s="3"/>
      <c r="H435" s="3"/>
      <c r="I435" s="14"/>
      <c r="J435" s="1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20.25" customHeight="1">
      <c r="A436" s="3"/>
      <c r="B436" s="3"/>
      <c r="C436" s="3"/>
      <c r="D436" s="3"/>
      <c r="E436" s="3"/>
      <c r="F436" s="3"/>
      <c r="G436" s="3"/>
      <c r="H436" s="3"/>
      <c r="I436" s="14"/>
      <c r="J436" s="1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20.25" customHeight="1">
      <c r="A437" s="3"/>
      <c r="B437" s="3"/>
      <c r="C437" s="3"/>
      <c r="D437" s="3"/>
      <c r="E437" s="3"/>
      <c r="F437" s="3"/>
      <c r="G437" s="3"/>
      <c r="H437" s="3"/>
      <c r="I437" s="14"/>
      <c r="J437" s="1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20.25" customHeight="1">
      <c r="A438" s="3"/>
      <c r="B438" s="3"/>
      <c r="C438" s="3"/>
      <c r="D438" s="3"/>
      <c r="E438" s="3"/>
      <c r="F438" s="3"/>
      <c r="G438" s="3"/>
      <c r="H438" s="3"/>
      <c r="I438" s="14"/>
      <c r="J438" s="1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20.25" customHeight="1">
      <c r="A439" s="3"/>
      <c r="B439" s="3"/>
      <c r="C439" s="3"/>
      <c r="D439" s="3"/>
      <c r="E439" s="3"/>
      <c r="F439" s="3"/>
      <c r="G439" s="3"/>
      <c r="H439" s="3"/>
      <c r="I439" s="14"/>
      <c r="J439" s="1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20.25" customHeight="1">
      <c r="A440" s="3"/>
      <c r="B440" s="3"/>
      <c r="C440" s="3"/>
      <c r="D440" s="3"/>
      <c r="E440" s="3"/>
      <c r="F440" s="3"/>
      <c r="G440" s="3"/>
      <c r="H440" s="3"/>
      <c r="I440" s="14"/>
      <c r="J440" s="1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20.25" customHeight="1">
      <c r="A441" s="3"/>
      <c r="B441" s="3"/>
      <c r="C441" s="3"/>
      <c r="D441" s="3"/>
      <c r="E441" s="3"/>
      <c r="F441" s="3"/>
      <c r="G441" s="3"/>
      <c r="H441" s="3"/>
      <c r="I441" s="14"/>
      <c r="J441" s="1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20.25" customHeight="1">
      <c r="A442" s="3"/>
      <c r="B442" s="3"/>
      <c r="C442" s="3"/>
      <c r="D442" s="3"/>
      <c r="E442" s="3"/>
      <c r="F442" s="3"/>
      <c r="G442" s="3"/>
      <c r="H442" s="3"/>
      <c r="I442" s="14"/>
      <c r="J442" s="1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20.25" customHeight="1">
      <c r="A443" s="3"/>
      <c r="B443" s="3"/>
      <c r="C443" s="3"/>
      <c r="D443" s="3"/>
      <c r="E443" s="3"/>
      <c r="F443" s="3"/>
      <c r="G443" s="3"/>
      <c r="H443" s="3"/>
      <c r="I443" s="14"/>
      <c r="J443" s="1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20.25" customHeight="1">
      <c r="A444" s="3"/>
      <c r="B444" s="3"/>
      <c r="C444" s="3"/>
      <c r="D444" s="3"/>
      <c r="E444" s="3"/>
      <c r="F444" s="3"/>
      <c r="G444" s="3"/>
      <c r="H444" s="3"/>
      <c r="I444" s="14"/>
      <c r="J444" s="1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20.25" customHeight="1">
      <c r="A445" s="3"/>
      <c r="B445" s="3"/>
      <c r="C445" s="3"/>
      <c r="D445" s="3"/>
      <c r="E445" s="3"/>
      <c r="F445" s="3"/>
      <c r="G445" s="3"/>
      <c r="H445" s="3"/>
      <c r="I445" s="14"/>
      <c r="J445" s="1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20.25" customHeight="1">
      <c r="A446" s="3"/>
      <c r="B446" s="3"/>
      <c r="C446" s="3"/>
      <c r="D446" s="3"/>
      <c r="E446" s="3"/>
      <c r="F446" s="3"/>
      <c r="G446" s="3"/>
      <c r="H446" s="3"/>
      <c r="I446" s="14"/>
      <c r="J446" s="1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20.25" customHeight="1">
      <c r="A447" s="3"/>
      <c r="B447" s="3"/>
      <c r="C447" s="3"/>
      <c r="D447" s="3"/>
      <c r="E447" s="3"/>
      <c r="F447" s="3"/>
      <c r="G447" s="3"/>
      <c r="H447" s="3"/>
      <c r="I447" s="14"/>
      <c r="J447" s="1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20.25" customHeight="1">
      <c r="A448" s="3"/>
      <c r="B448" s="3"/>
      <c r="C448" s="3"/>
      <c r="D448" s="3"/>
      <c r="E448" s="3"/>
      <c r="F448" s="3"/>
      <c r="G448" s="3"/>
      <c r="H448" s="3"/>
      <c r="I448" s="14"/>
      <c r="J448" s="1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20.25" customHeight="1">
      <c r="A449" s="3"/>
      <c r="B449" s="3"/>
      <c r="C449" s="3"/>
      <c r="D449" s="3"/>
      <c r="E449" s="3"/>
      <c r="F449" s="3"/>
      <c r="G449" s="3"/>
      <c r="H449" s="3"/>
      <c r="I449" s="14"/>
      <c r="J449" s="1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20.25" customHeight="1">
      <c r="A450" s="3"/>
      <c r="B450" s="3"/>
      <c r="C450" s="3"/>
      <c r="D450" s="3"/>
      <c r="E450" s="3"/>
      <c r="F450" s="3"/>
      <c r="G450" s="3"/>
      <c r="H450" s="3"/>
      <c r="I450" s="14"/>
      <c r="J450" s="1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20.25" customHeight="1">
      <c r="A451" s="3"/>
      <c r="B451" s="3"/>
      <c r="C451" s="3"/>
      <c r="D451" s="3"/>
      <c r="E451" s="3"/>
      <c r="F451" s="3"/>
      <c r="G451" s="3"/>
      <c r="H451" s="3"/>
      <c r="I451" s="14"/>
      <c r="J451" s="1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20.25" customHeight="1">
      <c r="A452" s="3"/>
      <c r="B452" s="3"/>
      <c r="C452" s="3"/>
      <c r="D452" s="3"/>
      <c r="E452" s="3"/>
      <c r="F452" s="3"/>
      <c r="G452" s="3"/>
      <c r="H452" s="3"/>
      <c r="I452" s="14"/>
      <c r="J452" s="1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20.25" customHeight="1">
      <c r="A453" s="3"/>
      <c r="B453" s="3"/>
      <c r="C453" s="3"/>
      <c r="D453" s="3"/>
      <c r="E453" s="3"/>
      <c r="F453" s="3"/>
      <c r="G453" s="3"/>
      <c r="H453" s="3"/>
      <c r="I453" s="14"/>
      <c r="J453" s="1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20.25" customHeight="1">
      <c r="A454" s="3"/>
      <c r="B454" s="3"/>
      <c r="C454" s="3"/>
      <c r="D454" s="3"/>
      <c r="E454" s="3"/>
      <c r="F454" s="3"/>
      <c r="G454" s="3"/>
      <c r="H454" s="3"/>
      <c r="I454" s="14"/>
      <c r="J454" s="1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20.25" customHeight="1">
      <c r="A455" s="3"/>
      <c r="B455" s="3"/>
      <c r="C455" s="3"/>
      <c r="D455" s="3"/>
      <c r="E455" s="3"/>
      <c r="F455" s="3"/>
      <c r="G455" s="3"/>
      <c r="H455" s="3"/>
      <c r="I455" s="14"/>
      <c r="J455" s="1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20.25" customHeight="1">
      <c r="A456" s="3"/>
      <c r="B456" s="3"/>
      <c r="C456" s="3"/>
      <c r="D456" s="3"/>
      <c r="E456" s="3"/>
      <c r="F456" s="3"/>
      <c r="G456" s="3"/>
      <c r="H456" s="3"/>
      <c r="I456" s="14"/>
      <c r="J456" s="1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20.25" customHeight="1">
      <c r="A457" s="3"/>
      <c r="B457" s="3"/>
      <c r="C457" s="3"/>
      <c r="D457" s="3"/>
      <c r="E457" s="3"/>
      <c r="F457" s="3"/>
      <c r="G457" s="3"/>
      <c r="H457" s="3"/>
      <c r="I457" s="14"/>
      <c r="J457" s="1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20.25" customHeight="1">
      <c r="A458" s="3"/>
      <c r="B458" s="3"/>
      <c r="C458" s="3"/>
      <c r="D458" s="3"/>
      <c r="E458" s="3"/>
      <c r="F458" s="3"/>
      <c r="G458" s="3"/>
      <c r="H458" s="3"/>
      <c r="I458" s="14"/>
      <c r="J458" s="1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20.25" customHeight="1">
      <c r="A459" s="3"/>
      <c r="B459" s="3"/>
      <c r="C459" s="3"/>
      <c r="D459" s="3"/>
      <c r="E459" s="3"/>
      <c r="F459" s="3"/>
      <c r="G459" s="3"/>
      <c r="H459" s="3"/>
      <c r="I459" s="14"/>
      <c r="J459" s="1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20.25" customHeight="1">
      <c r="A460" s="3"/>
      <c r="B460" s="3"/>
      <c r="C460" s="3"/>
      <c r="D460" s="3"/>
      <c r="E460" s="3"/>
      <c r="F460" s="3"/>
      <c r="G460" s="3"/>
      <c r="H460" s="3"/>
      <c r="I460" s="14"/>
      <c r="J460" s="1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20.25" customHeight="1">
      <c r="A461" s="3"/>
      <c r="B461" s="3"/>
      <c r="C461" s="3"/>
      <c r="D461" s="3"/>
      <c r="E461" s="3"/>
      <c r="F461" s="3"/>
      <c r="G461" s="3"/>
      <c r="H461" s="3"/>
      <c r="I461" s="14"/>
      <c r="J461" s="1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20.25" customHeight="1">
      <c r="A462" s="3"/>
      <c r="B462" s="3"/>
      <c r="C462" s="3"/>
      <c r="D462" s="3"/>
      <c r="E462" s="3"/>
      <c r="F462" s="3"/>
      <c r="G462" s="3"/>
      <c r="H462" s="3"/>
      <c r="I462" s="14"/>
      <c r="J462" s="1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20.25" customHeight="1">
      <c r="A463" s="3"/>
      <c r="B463" s="3"/>
      <c r="C463" s="3"/>
      <c r="D463" s="3"/>
      <c r="E463" s="3"/>
      <c r="F463" s="3"/>
      <c r="G463" s="3"/>
      <c r="H463" s="3"/>
      <c r="I463" s="14"/>
      <c r="J463" s="1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20.25" customHeight="1">
      <c r="A464" s="3"/>
      <c r="B464" s="3"/>
      <c r="C464" s="3"/>
      <c r="D464" s="3"/>
      <c r="E464" s="3"/>
      <c r="F464" s="3"/>
      <c r="G464" s="3"/>
      <c r="H464" s="3"/>
      <c r="I464" s="14"/>
      <c r="J464" s="1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20.25" customHeight="1">
      <c r="A465" s="3"/>
      <c r="B465" s="3"/>
      <c r="C465" s="3"/>
      <c r="D465" s="3"/>
      <c r="E465" s="3"/>
      <c r="F465" s="3"/>
      <c r="G465" s="3"/>
      <c r="H465" s="3"/>
      <c r="I465" s="14"/>
      <c r="J465" s="1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20.25" customHeight="1">
      <c r="A466" s="3"/>
      <c r="B466" s="3"/>
      <c r="C466" s="3"/>
      <c r="D466" s="3"/>
      <c r="E466" s="3"/>
      <c r="F466" s="3"/>
      <c r="G466" s="3"/>
      <c r="H466" s="3"/>
      <c r="I466" s="14"/>
      <c r="J466" s="1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20.25" customHeight="1">
      <c r="A467" s="3"/>
      <c r="B467" s="3"/>
      <c r="C467" s="3"/>
      <c r="D467" s="3"/>
      <c r="E467" s="3"/>
      <c r="F467" s="3"/>
      <c r="G467" s="3"/>
      <c r="H467" s="3"/>
      <c r="I467" s="14"/>
      <c r="J467" s="1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20.25" customHeight="1">
      <c r="A468" s="3"/>
      <c r="B468" s="3"/>
      <c r="C468" s="3"/>
      <c r="D468" s="3"/>
      <c r="E468" s="3"/>
      <c r="F468" s="3"/>
      <c r="G468" s="3"/>
      <c r="H468" s="3"/>
      <c r="I468" s="14"/>
      <c r="J468" s="1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20.25" customHeight="1">
      <c r="A469" s="3"/>
      <c r="B469" s="3"/>
      <c r="C469" s="3"/>
      <c r="D469" s="3"/>
      <c r="E469" s="3"/>
      <c r="F469" s="3"/>
      <c r="G469" s="3"/>
      <c r="H469" s="3"/>
      <c r="I469" s="14"/>
      <c r="J469" s="1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20.25" customHeight="1">
      <c r="A470" s="3"/>
      <c r="B470" s="3"/>
      <c r="C470" s="3"/>
      <c r="D470" s="3"/>
      <c r="E470" s="3"/>
      <c r="F470" s="3"/>
      <c r="G470" s="3"/>
      <c r="H470" s="3"/>
      <c r="I470" s="14"/>
      <c r="J470" s="1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20.25" customHeight="1">
      <c r="A471" s="3"/>
      <c r="B471" s="3"/>
      <c r="C471" s="3"/>
      <c r="D471" s="3"/>
      <c r="E471" s="3"/>
      <c r="F471" s="3"/>
      <c r="G471" s="3"/>
      <c r="H471" s="3"/>
      <c r="I471" s="14"/>
      <c r="J471" s="1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20.25" customHeight="1">
      <c r="A472" s="3"/>
      <c r="B472" s="3"/>
      <c r="C472" s="3"/>
      <c r="D472" s="3"/>
      <c r="E472" s="3"/>
      <c r="F472" s="3"/>
      <c r="G472" s="3"/>
      <c r="H472" s="3"/>
      <c r="I472" s="14"/>
      <c r="J472" s="1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20.25" customHeight="1">
      <c r="A473" s="3"/>
      <c r="B473" s="3"/>
      <c r="C473" s="3"/>
      <c r="D473" s="3"/>
      <c r="E473" s="3"/>
      <c r="F473" s="3"/>
      <c r="G473" s="3"/>
      <c r="H473" s="3"/>
      <c r="I473" s="14"/>
      <c r="J473" s="1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20.25" customHeight="1">
      <c r="A474" s="3"/>
      <c r="B474" s="3"/>
      <c r="C474" s="3"/>
      <c r="D474" s="3"/>
      <c r="E474" s="3"/>
      <c r="F474" s="3"/>
      <c r="G474" s="3"/>
      <c r="H474" s="3"/>
      <c r="I474" s="14"/>
      <c r="J474" s="1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20.25" customHeight="1">
      <c r="A475" s="3"/>
      <c r="B475" s="3"/>
      <c r="C475" s="3"/>
      <c r="D475" s="3"/>
      <c r="E475" s="3"/>
      <c r="F475" s="3"/>
      <c r="G475" s="3"/>
      <c r="H475" s="3"/>
      <c r="I475" s="14"/>
      <c r="J475" s="1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20.25" customHeight="1">
      <c r="A476" s="3"/>
      <c r="B476" s="3"/>
      <c r="C476" s="3"/>
      <c r="D476" s="3"/>
      <c r="E476" s="3"/>
      <c r="F476" s="3"/>
      <c r="G476" s="3"/>
      <c r="H476" s="3"/>
      <c r="I476" s="14"/>
      <c r="J476" s="1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20.25" customHeight="1">
      <c r="A477" s="3"/>
      <c r="B477" s="3"/>
      <c r="C477" s="3"/>
      <c r="D477" s="3"/>
      <c r="E477" s="3"/>
      <c r="F477" s="3"/>
      <c r="G477" s="3"/>
      <c r="H477" s="3"/>
      <c r="I477" s="14"/>
      <c r="J477" s="1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20.25" customHeight="1">
      <c r="A478" s="3"/>
      <c r="B478" s="3"/>
      <c r="C478" s="3"/>
      <c r="D478" s="3"/>
      <c r="E478" s="3"/>
      <c r="F478" s="3"/>
      <c r="G478" s="3"/>
      <c r="H478" s="3"/>
      <c r="I478" s="14"/>
      <c r="J478" s="1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20.25" customHeight="1">
      <c r="A479" s="3"/>
      <c r="B479" s="3"/>
      <c r="C479" s="3"/>
      <c r="D479" s="3"/>
      <c r="E479" s="3"/>
      <c r="F479" s="3"/>
      <c r="G479" s="3"/>
      <c r="H479" s="3"/>
      <c r="I479" s="14"/>
      <c r="J479" s="1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20.25" customHeight="1">
      <c r="A480" s="3"/>
      <c r="B480" s="3"/>
      <c r="C480" s="3"/>
      <c r="D480" s="3"/>
      <c r="E480" s="3"/>
      <c r="F480" s="3"/>
      <c r="G480" s="3"/>
      <c r="H480" s="3"/>
      <c r="I480" s="14"/>
      <c r="J480" s="1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20.25" customHeight="1">
      <c r="A481" s="3"/>
      <c r="B481" s="3"/>
      <c r="C481" s="3"/>
      <c r="D481" s="3"/>
      <c r="E481" s="3"/>
      <c r="F481" s="3"/>
      <c r="G481" s="3"/>
      <c r="H481" s="3"/>
      <c r="I481" s="14"/>
      <c r="J481" s="1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20.25" customHeight="1">
      <c r="A482" s="3"/>
      <c r="B482" s="3"/>
      <c r="C482" s="3"/>
      <c r="D482" s="3"/>
      <c r="E482" s="3"/>
      <c r="F482" s="3"/>
      <c r="G482" s="3"/>
      <c r="H482" s="3"/>
      <c r="I482" s="14"/>
      <c r="J482" s="1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20.25" customHeight="1">
      <c r="A483" s="3"/>
      <c r="B483" s="3"/>
      <c r="C483" s="3"/>
      <c r="D483" s="3"/>
      <c r="E483" s="3"/>
      <c r="F483" s="3"/>
      <c r="G483" s="3"/>
      <c r="H483" s="3"/>
      <c r="I483" s="14"/>
      <c r="J483" s="1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20.25" customHeight="1">
      <c r="A484" s="3"/>
      <c r="B484" s="3"/>
      <c r="C484" s="3"/>
      <c r="D484" s="3"/>
      <c r="E484" s="3"/>
      <c r="F484" s="3"/>
      <c r="G484" s="3"/>
      <c r="H484" s="3"/>
      <c r="I484" s="14"/>
      <c r="J484" s="1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20.25" customHeight="1">
      <c r="A485" s="3"/>
      <c r="B485" s="3"/>
      <c r="C485" s="3"/>
      <c r="D485" s="3"/>
      <c r="E485" s="3"/>
      <c r="F485" s="3"/>
      <c r="G485" s="3"/>
      <c r="H485" s="3"/>
      <c r="I485" s="14"/>
      <c r="J485" s="1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20.25" customHeight="1">
      <c r="A486" s="3"/>
      <c r="B486" s="3"/>
      <c r="C486" s="3"/>
      <c r="D486" s="3"/>
      <c r="E486" s="3"/>
      <c r="F486" s="3"/>
      <c r="G486" s="3"/>
      <c r="H486" s="3"/>
      <c r="I486" s="14"/>
      <c r="J486" s="1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20.25" customHeight="1">
      <c r="A487" s="3"/>
      <c r="B487" s="3"/>
      <c r="C487" s="3"/>
      <c r="D487" s="3"/>
      <c r="E487" s="3"/>
      <c r="F487" s="3"/>
      <c r="G487" s="3"/>
      <c r="H487" s="3"/>
      <c r="I487" s="14"/>
      <c r="J487" s="1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20.25" customHeight="1">
      <c r="A488" s="3"/>
      <c r="B488" s="3"/>
      <c r="C488" s="3"/>
      <c r="D488" s="3"/>
      <c r="E488" s="3"/>
      <c r="F488" s="3"/>
      <c r="G488" s="3"/>
      <c r="H488" s="3"/>
      <c r="I488" s="14"/>
      <c r="J488" s="1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20.25" customHeight="1">
      <c r="A489" s="3"/>
      <c r="B489" s="3"/>
      <c r="C489" s="3"/>
      <c r="D489" s="3"/>
      <c r="E489" s="3"/>
      <c r="F489" s="3"/>
      <c r="G489" s="3"/>
      <c r="H489" s="3"/>
      <c r="I489" s="14"/>
      <c r="J489" s="1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20.25" customHeight="1">
      <c r="A490" s="3"/>
      <c r="B490" s="3"/>
      <c r="C490" s="3"/>
      <c r="D490" s="3"/>
      <c r="E490" s="3"/>
      <c r="F490" s="3"/>
      <c r="G490" s="3"/>
      <c r="H490" s="3"/>
      <c r="I490" s="14"/>
      <c r="J490" s="1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20.25" customHeight="1">
      <c r="A491" s="3"/>
      <c r="B491" s="3"/>
      <c r="C491" s="3"/>
      <c r="D491" s="3"/>
      <c r="E491" s="3"/>
      <c r="F491" s="3"/>
      <c r="G491" s="3"/>
      <c r="H491" s="3"/>
      <c r="I491" s="14"/>
      <c r="J491" s="1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20.25" customHeight="1">
      <c r="A492" s="3"/>
      <c r="B492" s="3"/>
      <c r="C492" s="3"/>
      <c r="D492" s="3"/>
      <c r="E492" s="3"/>
      <c r="F492" s="3"/>
      <c r="G492" s="3"/>
      <c r="H492" s="3"/>
      <c r="I492" s="14"/>
      <c r="J492" s="1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20.25" customHeight="1">
      <c r="A493" s="3"/>
      <c r="B493" s="3"/>
      <c r="C493" s="3"/>
      <c r="D493" s="3"/>
      <c r="E493" s="3"/>
      <c r="F493" s="3"/>
      <c r="G493" s="3"/>
      <c r="H493" s="3"/>
      <c r="I493" s="14"/>
      <c r="J493" s="1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20.25" customHeight="1">
      <c r="A494" s="3"/>
      <c r="B494" s="3"/>
      <c r="C494" s="3"/>
      <c r="D494" s="3"/>
      <c r="E494" s="3"/>
      <c r="F494" s="3"/>
      <c r="G494" s="3"/>
      <c r="H494" s="3"/>
      <c r="I494" s="14"/>
      <c r="J494" s="1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20.25" customHeight="1">
      <c r="A495" s="3"/>
      <c r="B495" s="3"/>
      <c r="C495" s="3"/>
      <c r="D495" s="3"/>
      <c r="E495" s="3"/>
      <c r="F495" s="3"/>
      <c r="G495" s="3"/>
      <c r="H495" s="3"/>
      <c r="I495" s="14"/>
      <c r="J495" s="1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20.25" customHeight="1">
      <c r="A496" s="3"/>
      <c r="B496" s="3"/>
      <c r="C496" s="3"/>
      <c r="D496" s="3"/>
      <c r="E496" s="3"/>
      <c r="F496" s="3"/>
      <c r="G496" s="3"/>
      <c r="H496" s="3"/>
      <c r="I496" s="14"/>
      <c r="J496" s="1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20.25" customHeight="1">
      <c r="A497" s="3"/>
      <c r="B497" s="3"/>
      <c r="C497" s="3"/>
      <c r="D497" s="3"/>
      <c r="E497" s="3"/>
      <c r="F497" s="3"/>
      <c r="G497" s="3"/>
      <c r="H497" s="3"/>
      <c r="I497" s="14"/>
      <c r="J497" s="1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20.25" customHeight="1">
      <c r="A498" s="3"/>
      <c r="B498" s="3"/>
      <c r="C498" s="3"/>
      <c r="D498" s="3"/>
      <c r="E498" s="3"/>
      <c r="F498" s="3"/>
      <c r="G498" s="3"/>
      <c r="H498" s="3"/>
      <c r="I498" s="14"/>
      <c r="J498" s="1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20.25" customHeight="1">
      <c r="A499" s="3"/>
      <c r="B499" s="3"/>
      <c r="C499" s="3"/>
      <c r="D499" s="3"/>
      <c r="E499" s="3"/>
      <c r="F499" s="3"/>
      <c r="G499" s="3"/>
      <c r="H499" s="3"/>
      <c r="I499" s="14"/>
      <c r="J499" s="1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20.25" customHeight="1">
      <c r="A500" s="3"/>
      <c r="B500" s="3"/>
      <c r="C500" s="3"/>
      <c r="D500" s="3"/>
      <c r="E500" s="3"/>
      <c r="F500" s="3"/>
      <c r="G500" s="3"/>
      <c r="H500" s="3"/>
      <c r="I500" s="14"/>
      <c r="J500" s="1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20.25" customHeight="1">
      <c r="A501" s="3"/>
      <c r="B501" s="3"/>
      <c r="C501" s="3"/>
      <c r="D501" s="3"/>
      <c r="E501" s="3"/>
      <c r="F501" s="3"/>
      <c r="G501" s="3"/>
      <c r="H501" s="3"/>
      <c r="I501" s="14"/>
      <c r="J501" s="1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20.25" customHeight="1">
      <c r="A502" s="3"/>
      <c r="B502" s="3"/>
      <c r="C502" s="3"/>
      <c r="D502" s="3"/>
      <c r="E502" s="3"/>
      <c r="F502" s="3"/>
      <c r="G502" s="3"/>
      <c r="H502" s="3"/>
      <c r="I502" s="14"/>
      <c r="J502" s="1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20.25" customHeight="1">
      <c r="A503" s="3"/>
      <c r="B503" s="3"/>
      <c r="C503" s="3"/>
      <c r="D503" s="3"/>
      <c r="E503" s="3"/>
      <c r="F503" s="3"/>
      <c r="G503" s="3"/>
      <c r="H503" s="3"/>
      <c r="I503" s="14"/>
      <c r="J503" s="1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20.25" customHeight="1">
      <c r="A504" s="3"/>
      <c r="B504" s="3"/>
      <c r="C504" s="3"/>
      <c r="D504" s="3"/>
      <c r="E504" s="3"/>
      <c r="F504" s="3"/>
      <c r="G504" s="3"/>
      <c r="H504" s="3"/>
      <c r="I504" s="14"/>
      <c r="J504" s="1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20.25" customHeight="1">
      <c r="A505" s="3"/>
      <c r="B505" s="3"/>
      <c r="C505" s="3"/>
      <c r="D505" s="3"/>
      <c r="E505" s="3"/>
      <c r="F505" s="3"/>
      <c r="G505" s="3"/>
      <c r="H505" s="3"/>
      <c r="I505" s="14"/>
      <c r="J505" s="1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20.25" customHeight="1">
      <c r="A506" s="3"/>
      <c r="B506" s="3"/>
      <c r="C506" s="3"/>
      <c r="D506" s="3"/>
      <c r="E506" s="3"/>
      <c r="F506" s="3"/>
      <c r="G506" s="3"/>
      <c r="H506" s="3"/>
      <c r="I506" s="14"/>
      <c r="J506" s="1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20.25" customHeight="1">
      <c r="A507" s="3"/>
      <c r="B507" s="3"/>
      <c r="C507" s="3"/>
      <c r="D507" s="3"/>
      <c r="E507" s="3"/>
      <c r="F507" s="3"/>
      <c r="G507" s="3"/>
      <c r="H507" s="3"/>
      <c r="I507" s="14"/>
      <c r="J507" s="1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20.25" customHeight="1">
      <c r="A508" s="3"/>
      <c r="B508" s="3"/>
      <c r="C508" s="3"/>
      <c r="D508" s="3"/>
      <c r="E508" s="3"/>
      <c r="F508" s="3"/>
      <c r="G508" s="3"/>
      <c r="H508" s="3"/>
      <c r="I508" s="14"/>
      <c r="J508" s="1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20.25" customHeight="1">
      <c r="A509" s="3"/>
      <c r="B509" s="3"/>
      <c r="C509" s="3"/>
      <c r="D509" s="3"/>
      <c r="E509" s="3"/>
      <c r="F509" s="3"/>
      <c r="G509" s="3"/>
      <c r="H509" s="3"/>
      <c r="I509" s="14"/>
      <c r="J509" s="1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20.25" customHeight="1">
      <c r="A510" s="3"/>
      <c r="B510" s="3"/>
      <c r="C510" s="3"/>
      <c r="D510" s="3"/>
      <c r="E510" s="3"/>
      <c r="F510" s="3"/>
      <c r="G510" s="3"/>
      <c r="H510" s="3"/>
      <c r="I510" s="14"/>
      <c r="J510" s="1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20.25" customHeight="1">
      <c r="A511" s="3"/>
      <c r="B511" s="3"/>
      <c r="C511" s="3"/>
      <c r="D511" s="3"/>
      <c r="E511" s="3"/>
      <c r="F511" s="3"/>
      <c r="G511" s="3"/>
      <c r="H511" s="3"/>
      <c r="I511" s="14"/>
      <c r="J511" s="1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20.25" customHeight="1">
      <c r="A512" s="3"/>
      <c r="B512" s="3"/>
      <c r="C512" s="3"/>
      <c r="D512" s="3"/>
      <c r="E512" s="3"/>
      <c r="F512" s="3"/>
      <c r="G512" s="3"/>
      <c r="H512" s="3"/>
      <c r="I512" s="14"/>
      <c r="J512" s="1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20.25" customHeight="1">
      <c r="A513" s="3"/>
      <c r="B513" s="3"/>
      <c r="C513" s="3"/>
      <c r="D513" s="3"/>
      <c r="E513" s="3"/>
      <c r="F513" s="3"/>
      <c r="G513" s="3"/>
      <c r="H513" s="3"/>
      <c r="I513" s="14"/>
      <c r="J513" s="1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20.25" customHeight="1">
      <c r="A514" s="3"/>
      <c r="B514" s="3"/>
      <c r="C514" s="3"/>
      <c r="D514" s="3"/>
      <c r="E514" s="3"/>
      <c r="F514" s="3"/>
      <c r="G514" s="3"/>
      <c r="H514" s="3"/>
      <c r="I514" s="14"/>
      <c r="J514" s="1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20.25" customHeight="1">
      <c r="A515" s="3"/>
      <c r="B515" s="3"/>
      <c r="C515" s="3"/>
      <c r="D515" s="3"/>
      <c r="E515" s="3"/>
      <c r="F515" s="3"/>
      <c r="G515" s="3"/>
      <c r="H515" s="3"/>
      <c r="I515" s="14"/>
      <c r="J515" s="1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20.25" customHeight="1">
      <c r="A516" s="3"/>
      <c r="B516" s="3"/>
      <c r="C516" s="3"/>
      <c r="D516" s="3"/>
      <c r="E516" s="3"/>
      <c r="F516" s="3"/>
      <c r="G516" s="3"/>
      <c r="H516" s="3"/>
      <c r="I516" s="14"/>
      <c r="J516" s="1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20.25" customHeight="1">
      <c r="A517" s="3"/>
      <c r="B517" s="3"/>
      <c r="C517" s="3"/>
      <c r="D517" s="3"/>
      <c r="E517" s="3"/>
      <c r="F517" s="3"/>
      <c r="G517" s="3"/>
      <c r="H517" s="3"/>
      <c r="I517" s="14"/>
      <c r="J517" s="1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20.25" customHeight="1">
      <c r="A518" s="3"/>
      <c r="B518" s="3"/>
      <c r="C518" s="3"/>
      <c r="D518" s="3"/>
      <c r="E518" s="3"/>
      <c r="F518" s="3"/>
      <c r="G518" s="3"/>
      <c r="H518" s="3"/>
      <c r="I518" s="14"/>
      <c r="J518" s="1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20.25" customHeight="1">
      <c r="A519" s="3"/>
      <c r="B519" s="3"/>
      <c r="C519" s="3"/>
      <c r="D519" s="3"/>
      <c r="E519" s="3"/>
      <c r="F519" s="3"/>
      <c r="G519" s="3"/>
      <c r="H519" s="3"/>
      <c r="I519" s="14"/>
      <c r="J519" s="1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20.25" customHeight="1">
      <c r="A520" s="3"/>
      <c r="B520" s="3"/>
      <c r="C520" s="3"/>
      <c r="D520" s="3"/>
      <c r="E520" s="3"/>
      <c r="F520" s="3"/>
      <c r="G520" s="3"/>
      <c r="H520" s="3"/>
      <c r="I520" s="14"/>
      <c r="J520" s="1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20.25" customHeight="1">
      <c r="A521" s="3"/>
      <c r="B521" s="3"/>
      <c r="C521" s="3"/>
      <c r="D521" s="3"/>
      <c r="E521" s="3"/>
      <c r="F521" s="3"/>
      <c r="G521" s="3"/>
      <c r="H521" s="3"/>
      <c r="I521" s="14"/>
      <c r="J521" s="1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20.25" customHeight="1">
      <c r="A522" s="3"/>
      <c r="B522" s="3"/>
      <c r="C522" s="3"/>
      <c r="D522" s="3"/>
      <c r="E522" s="3"/>
      <c r="F522" s="3"/>
      <c r="G522" s="3"/>
      <c r="H522" s="3"/>
      <c r="I522" s="14"/>
      <c r="J522" s="1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20.25" customHeight="1">
      <c r="A523" s="3"/>
      <c r="B523" s="3"/>
      <c r="C523" s="3"/>
      <c r="D523" s="3"/>
      <c r="E523" s="3"/>
      <c r="F523" s="3"/>
      <c r="G523" s="3"/>
      <c r="H523" s="3"/>
      <c r="I523" s="14"/>
      <c r="J523" s="1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20.25" customHeight="1">
      <c r="A524" s="3"/>
      <c r="B524" s="3"/>
      <c r="C524" s="3"/>
      <c r="D524" s="3"/>
      <c r="E524" s="3"/>
      <c r="F524" s="3"/>
      <c r="G524" s="3"/>
      <c r="H524" s="3"/>
      <c r="I524" s="14"/>
      <c r="J524" s="1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20.25" customHeight="1">
      <c r="A525" s="3"/>
      <c r="B525" s="3"/>
      <c r="C525" s="3"/>
      <c r="D525" s="3"/>
      <c r="E525" s="3"/>
      <c r="F525" s="3"/>
      <c r="G525" s="3"/>
      <c r="H525" s="3"/>
      <c r="I525" s="14"/>
      <c r="J525" s="1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20.25" customHeight="1">
      <c r="A526" s="3"/>
      <c r="B526" s="3"/>
      <c r="C526" s="3"/>
      <c r="D526" s="3"/>
      <c r="E526" s="3"/>
      <c r="F526" s="3"/>
      <c r="G526" s="3"/>
      <c r="H526" s="3"/>
      <c r="I526" s="14"/>
      <c r="J526" s="1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20.25" customHeight="1">
      <c r="A527" s="3"/>
      <c r="B527" s="3"/>
      <c r="C527" s="3"/>
      <c r="D527" s="3"/>
      <c r="E527" s="3"/>
      <c r="F527" s="3"/>
      <c r="G527" s="3"/>
      <c r="H527" s="3"/>
      <c r="I527" s="14"/>
      <c r="J527" s="1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20.25" customHeight="1">
      <c r="A528" s="3"/>
      <c r="B528" s="3"/>
      <c r="C528" s="3"/>
      <c r="D528" s="3"/>
      <c r="E528" s="3"/>
      <c r="F528" s="3"/>
      <c r="G528" s="3"/>
      <c r="H528" s="3"/>
      <c r="I528" s="14"/>
      <c r="J528" s="1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20.25" customHeight="1">
      <c r="A529" s="3"/>
      <c r="B529" s="3"/>
      <c r="C529" s="3"/>
      <c r="D529" s="3"/>
      <c r="E529" s="3"/>
      <c r="F529" s="3"/>
      <c r="G529" s="3"/>
      <c r="H529" s="3"/>
      <c r="I529" s="14"/>
      <c r="J529" s="1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20.25" customHeight="1">
      <c r="A530" s="3"/>
      <c r="B530" s="3"/>
      <c r="C530" s="3"/>
      <c r="D530" s="3"/>
      <c r="E530" s="3"/>
      <c r="F530" s="3"/>
      <c r="G530" s="3"/>
      <c r="H530" s="3"/>
      <c r="I530" s="14"/>
      <c r="J530" s="1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20.25" customHeight="1">
      <c r="A531" s="3"/>
      <c r="B531" s="3"/>
      <c r="C531" s="3"/>
      <c r="D531" s="3"/>
      <c r="E531" s="3"/>
      <c r="F531" s="3"/>
      <c r="G531" s="3"/>
      <c r="H531" s="3"/>
      <c r="I531" s="14"/>
      <c r="J531" s="1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20.25" customHeight="1">
      <c r="A532" s="3"/>
      <c r="B532" s="3"/>
      <c r="C532" s="3"/>
      <c r="D532" s="3"/>
      <c r="E532" s="3"/>
      <c r="F532" s="3"/>
      <c r="G532" s="3"/>
      <c r="H532" s="3"/>
      <c r="I532" s="14"/>
      <c r="J532" s="1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20.25" customHeight="1">
      <c r="A533" s="3"/>
      <c r="B533" s="3"/>
      <c r="C533" s="3"/>
      <c r="D533" s="3"/>
      <c r="E533" s="3"/>
      <c r="F533" s="3"/>
      <c r="G533" s="3"/>
      <c r="H533" s="3"/>
      <c r="I533" s="14"/>
      <c r="J533" s="1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20.25" customHeight="1">
      <c r="A534" s="3"/>
      <c r="B534" s="3"/>
      <c r="C534" s="3"/>
      <c r="D534" s="3"/>
      <c r="E534" s="3"/>
      <c r="F534" s="3"/>
      <c r="G534" s="3"/>
      <c r="H534" s="3"/>
      <c r="I534" s="14"/>
      <c r="J534" s="1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20.25" customHeight="1">
      <c r="A535" s="3"/>
      <c r="B535" s="3"/>
      <c r="C535" s="3"/>
      <c r="D535" s="3"/>
      <c r="E535" s="3"/>
      <c r="F535" s="3"/>
      <c r="G535" s="3"/>
      <c r="H535" s="3"/>
      <c r="I535" s="14"/>
      <c r="J535" s="1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20.25" customHeight="1">
      <c r="A536" s="3"/>
      <c r="B536" s="3"/>
      <c r="C536" s="3"/>
      <c r="D536" s="3"/>
      <c r="E536" s="3"/>
      <c r="F536" s="3"/>
      <c r="G536" s="3"/>
      <c r="H536" s="3"/>
      <c r="I536" s="14"/>
      <c r="J536" s="1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20.25" customHeight="1">
      <c r="A537" s="3"/>
      <c r="B537" s="3"/>
      <c r="C537" s="3"/>
      <c r="D537" s="3"/>
      <c r="E537" s="3"/>
      <c r="F537" s="3"/>
      <c r="G537" s="3"/>
      <c r="H537" s="3"/>
      <c r="I537" s="14"/>
      <c r="J537" s="1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20.25" customHeight="1">
      <c r="A538" s="3"/>
      <c r="B538" s="3"/>
      <c r="C538" s="3"/>
      <c r="D538" s="3"/>
      <c r="E538" s="3"/>
      <c r="F538" s="3"/>
      <c r="G538" s="3"/>
      <c r="H538" s="3"/>
      <c r="I538" s="14"/>
      <c r="J538" s="1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20.25" customHeight="1">
      <c r="A539" s="3"/>
      <c r="B539" s="3"/>
      <c r="C539" s="3"/>
      <c r="D539" s="3"/>
      <c r="E539" s="3"/>
      <c r="F539" s="3"/>
      <c r="G539" s="3"/>
      <c r="H539" s="3"/>
      <c r="I539" s="14"/>
      <c r="J539" s="1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20.25" customHeight="1">
      <c r="A540" s="3"/>
      <c r="B540" s="3"/>
      <c r="C540" s="3"/>
      <c r="D540" s="3"/>
      <c r="E540" s="3"/>
      <c r="F540" s="3"/>
      <c r="G540" s="3"/>
      <c r="H540" s="3"/>
      <c r="I540" s="14"/>
      <c r="J540" s="1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20.25" customHeight="1">
      <c r="A541" s="3"/>
      <c r="B541" s="3"/>
      <c r="C541" s="3"/>
      <c r="D541" s="3"/>
      <c r="E541" s="3"/>
      <c r="F541" s="3"/>
      <c r="G541" s="3"/>
      <c r="H541" s="3"/>
      <c r="I541" s="14"/>
      <c r="J541" s="1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20.25" customHeight="1">
      <c r="A542" s="3"/>
      <c r="B542" s="3"/>
      <c r="C542" s="3"/>
      <c r="D542" s="3"/>
      <c r="E542" s="3"/>
      <c r="F542" s="3"/>
      <c r="G542" s="3"/>
      <c r="H542" s="3"/>
      <c r="I542" s="14"/>
      <c r="J542" s="1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20.25" customHeight="1">
      <c r="A543" s="3"/>
      <c r="B543" s="3"/>
      <c r="C543" s="3"/>
      <c r="D543" s="3"/>
      <c r="E543" s="3"/>
      <c r="F543" s="3"/>
      <c r="G543" s="3"/>
      <c r="H543" s="3"/>
      <c r="I543" s="14"/>
      <c r="J543" s="1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20.25" customHeight="1">
      <c r="A544" s="3"/>
      <c r="B544" s="3"/>
      <c r="C544" s="3"/>
      <c r="D544" s="3"/>
      <c r="E544" s="3"/>
      <c r="F544" s="3"/>
      <c r="G544" s="3"/>
      <c r="H544" s="3"/>
      <c r="I544" s="14"/>
      <c r="J544" s="1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20.25" customHeight="1">
      <c r="A545" s="3"/>
      <c r="B545" s="3"/>
      <c r="C545" s="3"/>
      <c r="D545" s="3"/>
      <c r="E545" s="3"/>
      <c r="F545" s="3"/>
      <c r="G545" s="3"/>
      <c r="H545" s="3"/>
      <c r="I545" s="14"/>
      <c r="J545" s="1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20.25" customHeight="1">
      <c r="A546" s="3"/>
      <c r="B546" s="3"/>
      <c r="C546" s="3"/>
      <c r="D546" s="3"/>
      <c r="E546" s="3"/>
      <c r="F546" s="3"/>
      <c r="G546" s="3"/>
      <c r="H546" s="3"/>
      <c r="I546" s="14"/>
      <c r="J546" s="1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20.25" customHeight="1">
      <c r="A547" s="3"/>
      <c r="B547" s="3"/>
      <c r="C547" s="3"/>
      <c r="D547" s="3"/>
      <c r="E547" s="3"/>
      <c r="F547" s="3"/>
      <c r="G547" s="3"/>
      <c r="H547" s="3"/>
      <c r="I547" s="14"/>
      <c r="J547" s="1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20.25" customHeight="1">
      <c r="A548" s="3"/>
      <c r="B548" s="3"/>
      <c r="C548" s="3"/>
      <c r="D548" s="3"/>
      <c r="E548" s="3"/>
      <c r="F548" s="3"/>
      <c r="G548" s="3"/>
      <c r="H548" s="3"/>
      <c r="I548" s="14"/>
      <c r="J548" s="1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20.25" customHeight="1">
      <c r="A549" s="3"/>
      <c r="B549" s="3"/>
      <c r="C549" s="3"/>
      <c r="D549" s="3"/>
      <c r="E549" s="3"/>
      <c r="F549" s="3"/>
      <c r="G549" s="3"/>
      <c r="H549" s="3"/>
      <c r="I549" s="14"/>
      <c r="J549" s="1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20.25" customHeight="1">
      <c r="A550" s="3"/>
      <c r="B550" s="3"/>
      <c r="C550" s="3"/>
      <c r="D550" s="3"/>
      <c r="E550" s="3"/>
      <c r="F550" s="3"/>
      <c r="G550" s="3"/>
      <c r="H550" s="3"/>
      <c r="I550" s="14"/>
      <c r="J550" s="1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20.25" customHeight="1">
      <c r="A551" s="3"/>
      <c r="B551" s="3"/>
      <c r="C551" s="3"/>
      <c r="D551" s="3"/>
      <c r="E551" s="3"/>
      <c r="F551" s="3"/>
      <c r="G551" s="3"/>
      <c r="H551" s="3"/>
      <c r="I551" s="14"/>
      <c r="J551" s="1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20.25" customHeight="1">
      <c r="A552" s="3"/>
      <c r="B552" s="3"/>
      <c r="C552" s="3"/>
      <c r="D552" s="3"/>
      <c r="E552" s="3"/>
      <c r="F552" s="3"/>
      <c r="G552" s="3"/>
      <c r="H552" s="3"/>
      <c r="I552" s="14"/>
      <c r="J552" s="1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20.25" customHeight="1">
      <c r="A553" s="3"/>
      <c r="B553" s="3"/>
      <c r="C553" s="3"/>
      <c r="D553" s="3"/>
      <c r="E553" s="3"/>
      <c r="F553" s="3"/>
      <c r="G553" s="3"/>
      <c r="H553" s="3"/>
      <c r="I553" s="14"/>
      <c r="J553" s="1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20.25" customHeight="1">
      <c r="A554" s="3"/>
      <c r="B554" s="3"/>
      <c r="C554" s="3"/>
      <c r="D554" s="3"/>
      <c r="E554" s="3"/>
      <c r="F554" s="3"/>
      <c r="G554" s="3"/>
      <c r="H554" s="3"/>
      <c r="I554" s="14"/>
      <c r="J554" s="1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20.25" customHeight="1">
      <c r="A555" s="3"/>
      <c r="B555" s="3"/>
      <c r="C555" s="3"/>
      <c r="D555" s="3"/>
      <c r="E555" s="3"/>
      <c r="F555" s="3"/>
      <c r="G555" s="3"/>
      <c r="H555" s="3"/>
      <c r="I555" s="14"/>
      <c r="J555" s="1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20.25" customHeight="1">
      <c r="A556" s="3"/>
      <c r="B556" s="3"/>
      <c r="C556" s="3"/>
      <c r="D556" s="3"/>
      <c r="E556" s="3"/>
      <c r="F556" s="3"/>
      <c r="G556" s="3"/>
      <c r="H556" s="3"/>
      <c r="I556" s="14"/>
      <c r="J556" s="1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20.25" customHeight="1">
      <c r="A557" s="3"/>
      <c r="B557" s="3"/>
      <c r="C557" s="3"/>
      <c r="D557" s="3"/>
      <c r="E557" s="3"/>
      <c r="F557" s="3"/>
      <c r="G557" s="3"/>
      <c r="H557" s="3"/>
      <c r="I557" s="14"/>
      <c r="J557" s="1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20.25" customHeight="1">
      <c r="A558" s="3"/>
      <c r="B558" s="3"/>
      <c r="C558" s="3"/>
      <c r="D558" s="3"/>
      <c r="E558" s="3"/>
      <c r="F558" s="3"/>
      <c r="G558" s="3"/>
      <c r="H558" s="3"/>
      <c r="I558" s="14"/>
      <c r="J558" s="1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20.25" customHeight="1">
      <c r="A559" s="3"/>
      <c r="B559" s="3"/>
      <c r="C559" s="3"/>
      <c r="D559" s="3"/>
      <c r="E559" s="3"/>
      <c r="F559" s="3"/>
      <c r="G559" s="3"/>
      <c r="H559" s="3"/>
      <c r="I559" s="14"/>
      <c r="J559" s="1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20.25" customHeight="1">
      <c r="A560" s="3"/>
      <c r="B560" s="3"/>
      <c r="C560" s="3"/>
      <c r="D560" s="3"/>
      <c r="E560" s="3"/>
      <c r="F560" s="3"/>
      <c r="G560" s="3"/>
      <c r="H560" s="3"/>
      <c r="I560" s="14"/>
      <c r="J560" s="1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20.25" customHeight="1">
      <c r="A561" s="3"/>
      <c r="B561" s="3"/>
      <c r="C561" s="3"/>
      <c r="D561" s="3"/>
      <c r="E561" s="3"/>
      <c r="F561" s="3"/>
      <c r="G561" s="3"/>
      <c r="H561" s="3"/>
      <c r="I561" s="14"/>
      <c r="J561" s="1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20.25" customHeight="1">
      <c r="A562" s="3"/>
      <c r="B562" s="3"/>
      <c r="C562" s="3"/>
      <c r="D562" s="3"/>
      <c r="E562" s="3"/>
      <c r="F562" s="3"/>
      <c r="G562" s="3"/>
      <c r="H562" s="3"/>
      <c r="I562" s="14"/>
      <c r="J562" s="1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20.25" customHeight="1">
      <c r="A563" s="3"/>
      <c r="B563" s="3"/>
      <c r="C563" s="3"/>
      <c r="D563" s="3"/>
      <c r="E563" s="3"/>
      <c r="F563" s="3"/>
      <c r="G563" s="3"/>
      <c r="H563" s="3"/>
      <c r="I563" s="14"/>
      <c r="J563" s="1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20.25" customHeight="1">
      <c r="A564" s="3"/>
      <c r="B564" s="3"/>
      <c r="C564" s="3"/>
      <c r="D564" s="3"/>
      <c r="E564" s="3"/>
      <c r="F564" s="3"/>
      <c r="G564" s="3"/>
      <c r="H564" s="3"/>
      <c r="I564" s="14"/>
      <c r="J564" s="1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20.25" customHeight="1">
      <c r="A565" s="3"/>
      <c r="B565" s="3"/>
      <c r="C565" s="3"/>
      <c r="D565" s="3"/>
      <c r="E565" s="3"/>
      <c r="F565" s="3"/>
      <c r="G565" s="3"/>
      <c r="H565" s="3"/>
      <c r="I565" s="14"/>
      <c r="J565" s="1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20.25" customHeight="1">
      <c r="A566" s="3"/>
      <c r="B566" s="3"/>
      <c r="C566" s="3"/>
      <c r="D566" s="3"/>
      <c r="E566" s="3"/>
      <c r="F566" s="3"/>
      <c r="G566" s="3"/>
      <c r="H566" s="3"/>
      <c r="I566" s="14"/>
      <c r="J566" s="1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20.25" customHeight="1">
      <c r="A567" s="3"/>
      <c r="B567" s="3"/>
      <c r="C567" s="3"/>
      <c r="D567" s="3"/>
      <c r="E567" s="3"/>
      <c r="F567" s="3"/>
      <c r="G567" s="3"/>
      <c r="H567" s="3"/>
      <c r="I567" s="14"/>
      <c r="J567" s="1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20.25" customHeight="1">
      <c r="A568" s="3"/>
      <c r="B568" s="3"/>
      <c r="C568" s="3"/>
      <c r="D568" s="3"/>
      <c r="E568" s="3"/>
      <c r="F568" s="3"/>
      <c r="G568" s="3"/>
      <c r="H568" s="3"/>
      <c r="I568" s="14"/>
      <c r="J568" s="1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20.25" customHeight="1">
      <c r="A569" s="3"/>
      <c r="B569" s="3"/>
      <c r="C569" s="3"/>
      <c r="D569" s="3"/>
      <c r="E569" s="3"/>
      <c r="F569" s="3"/>
      <c r="G569" s="3"/>
      <c r="H569" s="3"/>
      <c r="I569" s="14"/>
      <c r="J569" s="1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20.25" customHeight="1">
      <c r="A570" s="3"/>
      <c r="B570" s="3"/>
      <c r="C570" s="3"/>
      <c r="D570" s="3"/>
      <c r="E570" s="3"/>
      <c r="F570" s="3"/>
      <c r="G570" s="3"/>
      <c r="H570" s="3"/>
      <c r="I570" s="14"/>
      <c r="J570" s="1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20.25" customHeight="1">
      <c r="A571" s="3"/>
      <c r="B571" s="3"/>
      <c r="C571" s="3"/>
      <c r="D571" s="3"/>
      <c r="E571" s="3"/>
      <c r="F571" s="3"/>
      <c r="G571" s="3"/>
      <c r="H571" s="3"/>
      <c r="I571" s="14"/>
      <c r="J571" s="1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20.25" customHeight="1">
      <c r="A572" s="3"/>
      <c r="B572" s="3"/>
      <c r="C572" s="3"/>
      <c r="D572" s="3"/>
      <c r="E572" s="3"/>
      <c r="F572" s="3"/>
      <c r="G572" s="3"/>
      <c r="H572" s="3"/>
      <c r="I572" s="14"/>
      <c r="J572" s="1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20.25" customHeight="1">
      <c r="A573" s="3"/>
      <c r="B573" s="3"/>
      <c r="C573" s="3"/>
      <c r="D573" s="3"/>
      <c r="E573" s="3"/>
      <c r="F573" s="3"/>
      <c r="G573" s="3"/>
      <c r="H573" s="3"/>
      <c r="I573" s="14"/>
      <c r="J573" s="1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20.25" customHeight="1">
      <c r="A574" s="3"/>
      <c r="B574" s="3"/>
      <c r="C574" s="3"/>
      <c r="D574" s="3"/>
      <c r="E574" s="3"/>
      <c r="F574" s="3"/>
      <c r="G574" s="3"/>
      <c r="H574" s="3"/>
      <c r="I574" s="14"/>
      <c r="J574" s="1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20.25" customHeight="1">
      <c r="A575" s="3"/>
      <c r="B575" s="3"/>
      <c r="C575" s="3"/>
      <c r="D575" s="3"/>
      <c r="E575" s="3"/>
      <c r="F575" s="3"/>
      <c r="G575" s="3"/>
      <c r="H575" s="3"/>
      <c r="I575" s="14"/>
      <c r="J575" s="1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20.25" customHeight="1">
      <c r="A576" s="3"/>
      <c r="B576" s="3"/>
      <c r="C576" s="3"/>
      <c r="D576" s="3"/>
      <c r="E576" s="3"/>
      <c r="F576" s="3"/>
      <c r="G576" s="3"/>
      <c r="H576" s="3"/>
      <c r="I576" s="14"/>
      <c r="J576" s="1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20.25" customHeight="1">
      <c r="A577" s="3"/>
      <c r="B577" s="3"/>
      <c r="C577" s="3"/>
      <c r="D577" s="3"/>
      <c r="E577" s="3"/>
      <c r="F577" s="3"/>
      <c r="G577" s="3"/>
      <c r="H577" s="3"/>
      <c r="I577" s="14"/>
      <c r="J577" s="1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20.25" customHeight="1">
      <c r="A578" s="3"/>
      <c r="B578" s="3"/>
      <c r="C578" s="3"/>
      <c r="D578" s="3"/>
      <c r="E578" s="3"/>
      <c r="F578" s="3"/>
      <c r="G578" s="3"/>
      <c r="H578" s="3"/>
      <c r="I578" s="14"/>
      <c r="J578" s="1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20.25" customHeight="1">
      <c r="A579" s="3"/>
      <c r="B579" s="3"/>
      <c r="C579" s="3"/>
      <c r="D579" s="3"/>
      <c r="E579" s="3"/>
      <c r="F579" s="3"/>
      <c r="G579" s="3"/>
      <c r="H579" s="3"/>
      <c r="I579" s="14"/>
      <c r="J579" s="1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20.25" customHeight="1">
      <c r="A580" s="3"/>
      <c r="B580" s="3"/>
      <c r="C580" s="3"/>
      <c r="D580" s="3"/>
      <c r="E580" s="3"/>
      <c r="F580" s="3"/>
      <c r="G580" s="3"/>
      <c r="H580" s="3"/>
      <c r="I580" s="14"/>
      <c r="J580" s="1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20.25" customHeight="1">
      <c r="A581" s="3"/>
      <c r="B581" s="3"/>
      <c r="C581" s="3"/>
      <c r="D581" s="3"/>
      <c r="E581" s="3"/>
      <c r="F581" s="3"/>
      <c r="G581" s="3"/>
      <c r="H581" s="3"/>
      <c r="I581" s="14"/>
      <c r="J581" s="1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20.25" customHeight="1">
      <c r="A582" s="3"/>
      <c r="B582" s="3"/>
      <c r="C582" s="3"/>
      <c r="D582" s="3"/>
      <c r="E582" s="3"/>
      <c r="F582" s="3"/>
      <c r="G582" s="3"/>
      <c r="H582" s="3"/>
      <c r="I582" s="14"/>
      <c r="J582" s="1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20.25" customHeight="1">
      <c r="A583" s="3"/>
      <c r="B583" s="3"/>
      <c r="C583" s="3"/>
      <c r="D583" s="3"/>
      <c r="E583" s="3"/>
      <c r="F583" s="3"/>
      <c r="G583" s="3"/>
      <c r="H583" s="3"/>
      <c r="I583" s="14"/>
      <c r="J583" s="1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20.25" customHeight="1">
      <c r="A584" s="3"/>
      <c r="B584" s="3"/>
      <c r="C584" s="3"/>
      <c r="D584" s="3"/>
      <c r="E584" s="3"/>
      <c r="F584" s="3"/>
      <c r="G584" s="3"/>
      <c r="H584" s="3"/>
      <c r="I584" s="14"/>
      <c r="J584" s="1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20.25" customHeight="1">
      <c r="A585" s="3"/>
      <c r="B585" s="3"/>
      <c r="C585" s="3"/>
      <c r="D585" s="3"/>
      <c r="E585" s="3"/>
      <c r="F585" s="3"/>
      <c r="G585" s="3"/>
      <c r="H585" s="3"/>
      <c r="I585" s="14"/>
      <c r="J585" s="1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20.25" customHeight="1">
      <c r="A586" s="3"/>
      <c r="B586" s="3"/>
      <c r="C586" s="3"/>
      <c r="D586" s="3"/>
      <c r="E586" s="3"/>
      <c r="F586" s="3"/>
      <c r="G586" s="3"/>
      <c r="H586" s="3"/>
      <c r="I586" s="14"/>
      <c r="J586" s="1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20.25" customHeight="1">
      <c r="A587" s="3"/>
      <c r="B587" s="3"/>
      <c r="C587" s="3"/>
      <c r="D587" s="3"/>
      <c r="E587" s="3"/>
      <c r="F587" s="3"/>
      <c r="G587" s="3"/>
      <c r="H587" s="3"/>
      <c r="I587" s="14"/>
      <c r="J587" s="1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20.25" customHeight="1">
      <c r="A588" s="3"/>
      <c r="B588" s="3"/>
      <c r="C588" s="3"/>
      <c r="D588" s="3"/>
      <c r="E588" s="3"/>
      <c r="F588" s="3"/>
      <c r="G588" s="3"/>
      <c r="H588" s="3"/>
      <c r="I588" s="14"/>
      <c r="J588" s="1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20.25" customHeight="1">
      <c r="A589" s="3"/>
      <c r="B589" s="3"/>
      <c r="C589" s="3"/>
      <c r="D589" s="3"/>
      <c r="E589" s="3"/>
      <c r="F589" s="3"/>
      <c r="G589" s="3"/>
      <c r="H589" s="3"/>
      <c r="I589" s="14"/>
      <c r="J589" s="1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20.25" customHeight="1">
      <c r="A590" s="3"/>
      <c r="B590" s="3"/>
      <c r="C590" s="3"/>
      <c r="D590" s="3"/>
      <c r="E590" s="3"/>
      <c r="F590" s="3"/>
      <c r="G590" s="3"/>
      <c r="H590" s="3"/>
      <c r="I590" s="14"/>
      <c r="J590" s="1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20.25" customHeight="1">
      <c r="A591" s="3"/>
      <c r="B591" s="3"/>
      <c r="C591" s="3"/>
      <c r="D591" s="3"/>
      <c r="E591" s="3"/>
      <c r="F591" s="3"/>
      <c r="G591" s="3"/>
      <c r="H591" s="3"/>
      <c r="I591" s="14"/>
      <c r="J591" s="1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20.25" customHeight="1">
      <c r="A592" s="3"/>
      <c r="B592" s="3"/>
      <c r="C592" s="3"/>
      <c r="D592" s="3"/>
      <c r="E592" s="3"/>
      <c r="F592" s="3"/>
      <c r="G592" s="3"/>
      <c r="H592" s="3"/>
      <c r="I592" s="14"/>
      <c r="J592" s="1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20.25" customHeight="1">
      <c r="A593" s="3"/>
      <c r="B593" s="3"/>
      <c r="C593" s="3"/>
      <c r="D593" s="3"/>
      <c r="E593" s="3"/>
      <c r="F593" s="3"/>
      <c r="G593" s="3"/>
      <c r="H593" s="3"/>
      <c r="I593" s="14"/>
      <c r="J593" s="1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20.25" customHeight="1">
      <c r="A594" s="3"/>
      <c r="B594" s="3"/>
      <c r="C594" s="3"/>
      <c r="D594" s="3"/>
      <c r="E594" s="3"/>
      <c r="F594" s="3"/>
      <c r="G594" s="3"/>
      <c r="H594" s="3"/>
      <c r="I594" s="14"/>
      <c r="J594" s="1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20.25" customHeight="1">
      <c r="A595" s="3"/>
      <c r="B595" s="3"/>
      <c r="C595" s="3"/>
      <c r="D595" s="3"/>
      <c r="E595" s="3"/>
      <c r="F595" s="3"/>
      <c r="G595" s="3"/>
      <c r="H595" s="3"/>
      <c r="I595" s="14"/>
      <c r="J595" s="1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20.25" customHeight="1">
      <c r="A596" s="3"/>
      <c r="B596" s="3"/>
      <c r="C596" s="3"/>
      <c r="D596" s="3"/>
      <c r="E596" s="3"/>
      <c r="F596" s="3"/>
      <c r="G596" s="3"/>
      <c r="H596" s="3"/>
      <c r="I596" s="14"/>
      <c r="J596" s="1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20.25" customHeight="1">
      <c r="A597" s="3"/>
      <c r="B597" s="3"/>
      <c r="C597" s="3"/>
      <c r="D597" s="3"/>
      <c r="E597" s="3"/>
      <c r="F597" s="3"/>
      <c r="G597" s="3"/>
      <c r="H597" s="3"/>
      <c r="I597" s="14"/>
      <c r="J597" s="1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20.25" customHeight="1">
      <c r="A598" s="3"/>
      <c r="B598" s="3"/>
      <c r="C598" s="3"/>
      <c r="D598" s="3"/>
      <c r="E598" s="3"/>
      <c r="F598" s="3"/>
      <c r="G598" s="3"/>
      <c r="H598" s="3"/>
      <c r="I598" s="14"/>
      <c r="J598" s="1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20.25" customHeight="1">
      <c r="A599" s="3"/>
      <c r="B599" s="3"/>
      <c r="C599" s="3"/>
      <c r="D599" s="3"/>
      <c r="E599" s="3"/>
      <c r="F599" s="3"/>
      <c r="G599" s="3"/>
      <c r="H599" s="3"/>
      <c r="I599" s="14"/>
      <c r="J599" s="1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20.25" customHeight="1">
      <c r="A600" s="3"/>
      <c r="B600" s="3"/>
      <c r="C600" s="3"/>
      <c r="D600" s="3"/>
      <c r="E600" s="3"/>
      <c r="F600" s="3"/>
      <c r="G600" s="3"/>
      <c r="H600" s="3"/>
      <c r="I600" s="14"/>
      <c r="J600" s="1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20.25" customHeight="1">
      <c r="A601" s="3"/>
      <c r="B601" s="3"/>
      <c r="C601" s="3"/>
      <c r="D601" s="3"/>
      <c r="E601" s="3"/>
      <c r="F601" s="3"/>
      <c r="G601" s="3"/>
      <c r="H601" s="3"/>
      <c r="I601" s="14"/>
      <c r="J601" s="1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20.25" customHeight="1">
      <c r="A602" s="3"/>
      <c r="B602" s="3"/>
      <c r="C602" s="3"/>
      <c r="D602" s="3"/>
      <c r="E602" s="3"/>
      <c r="F602" s="3"/>
      <c r="G602" s="3"/>
      <c r="H602" s="3"/>
      <c r="I602" s="14"/>
      <c r="J602" s="1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20.25" customHeight="1">
      <c r="A603" s="3"/>
      <c r="B603" s="3"/>
      <c r="C603" s="3"/>
      <c r="D603" s="3"/>
      <c r="E603" s="3"/>
      <c r="F603" s="3"/>
      <c r="G603" s="3"/>
      <c r="H603" s="3"/>
      <c r="I603" s="14"/>
      <c r="J603" s="1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20.25" customHeight="1">
      <c r="A604" s="3"/>
      <c r="B604" s="3"/>
      <c r="C604" s="3"/>
      <c r="D604" s="3"/>
      <c r="E604" s="3"/>
      <c r="F604" s="3"/>
      <c r="G604" s="3"/>
      <c r="H604" s="3"/>
      <c r="I604" s="14"/>
      <c r="J604" s="1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20.25" customHeight="1">
      <c r="A605" s="3"/>
      <c r="B605" s="3"/>
      <c r="C605" s="3"/>
      <c r="D605" s="3"/>
      <c r="E605" s="3"/>
      <c r="F605" s="3"/>
      <c r="G605" s="3"/>
      <c r="H605" s="3"/>
      <c r="I605" s="14"/>
      <c r="J605" s="1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20.25" customHeight="1">
      <c r="A606" s="3"/>
      <c r="B606" s="3"/>
      <c r="C606" s="3"/>
      <c r="D606" s="3"/>
      <c r="E606" s="3"/>
      <c r="F606" s="3"/>
      <c r="G606" s="3"/>
      <c r="H606" s="3"/>
      <c r="I606" s="14"/>
      <c r="J606" s="1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20.25" customHeight="1">
      <c r="A607" s="3"/>
      <c r="B607" s="3"/>
      <c r="C607" s="3"/>
      <c r="D607" s="3"/>
      <c r="E607" s="3"/>
      <c r="F607" s="3"/>
      <c r="G607" s="3"/>
      <c r="H607" s="3"/>
      <c r="I607" s="14"/>
      <c r="J607" s="1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20.25" customHeight="1">
      <c r="A608" s="3"/>
      <c r="B608" s="3"/>
      <c r="C608" s="3"/>
      <c r="D608" s="3"/>
      <c r="E608" s="3"/>
      <c r="F608" s="3"/>
      <c r="G608" s="3"/>
      <c r="H608" s="3"/>
      <c r="I608" s="14"/>
      <c r="J608" s="1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20.25" customHeight="1">
      <c r="A609" s="3"/>
      <c r="B609" s="3"/>
      <c r="C609" s="3"/>
      <c r="D609" s="3"/>
      <c r="E609" s="3"/>
      <c r="F609" s="3"/>
      <c r="G609" s="3"/>
      <c r="H609" s="3"/>
      <c r="I609" s="14"/>
      <c r="J609" s="1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20.25" customHeight="1">
      <c r="A610" s="3"/>
      <c r="B610" s="3"/>
      <c r="C610" s="3"/>
      <c r="D610" s="3"/>
      <c r="E610" s="3"/>
      <c r="F610" s="3"/>
      <c r="G610" s="3"/>
      <c r="H610" s="3"/>
      <c r="I610" s="14"/>
      <c r="J610" s="1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20.25" customHeight="1">
      <c r="A611" s="3"/>
      <c r="B611" s="3"/>
      <c r="C611" s="3"/>
      <c r="D611" s="3"/>
      <c r="E611" s="3"/>
      <c r="F611" s="3"/>
      <c r="G611" s="3"/>
      <c r="H611" s="3"/>
      <c r="I611" s="14"/>
      <c r="J611" s="1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20.25" customHeight="1">
      <c r="A612" s="3"/>
      <c r="B612" s="3"/>
      <c r="C612" s="3"/>
      <c r="D612" s="3"/>
      <c r="E612" s="3"/>
      <c r="F612" s="3"/>
      <c r="G612" s="3"/>
      <c r="H612" s="3"/>
      <c r="I612" s="14"/>
      <c r="J612" s="1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20.25" customHeight="1">
      <c r="A613" s="3"/>
      <c r="B613" s="3"/>
      <c r="C613" s="3"/>
      <c r="D613" s="3"/>
      <c r="E613" s="3"/>
      <c r="F613" s="3"/>
      <c r="G613" s="3"/>
      <c r="H613" s="3"/>
      <c r="I613" s="14"/>
      <c r="J613" s="1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20.25" customHeight="1">
      <c r="A614" s="3"/>
      <c r="B614" s="3"/>
      <c r="C614" s="3"/>
      <c r="D614" s="3"/>
      <c r="E614" s="3"/>
      <c r="F614" s="3"/>
      <c r="G614" s="3"/>
      <c r="H614" s="3"/>
      <c r="I614" s="14"/>
      <c r="J614" s="1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20.25" customHeight="1">
      <c r="A615" s="3"/>
      <c r="B615" s="3"/>
      <c r="C615" s="3"/>
      <c r="D615" s="3"/>
      <c r="E615" s="3"/>
      <c r="F615" s="3"/>
      <c r="G615" s="3"/>
      <c r="H615" s="3"/>
      <c r="I615" s="14"/>
      <c r="J615" s="1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20.25" customHeight="1">
      <c r="A616" s="3"/>
      <c r="B616" s="3"/>
      <c r="C616" s="3"/>
      <c r="D616" s="3"/>
      <c r="E616" s="3"/>
      <c r="F616" s="3"/>
      <c r="G616" s="3"/>
      <c r="H616" s="3"/>
      <c r="I616" s="14"/>
      <c r="J616" s="1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20.25" customHeight="1">
      <c r="A617" s="3"/>
      <c r="B617" s="3"/>
      <c r="C617" s="3"/>
      <c r="D617" s="3"/>
      <c r="E617" s="3"/>
      <c r="F617" s="3"/>
      <c r="G617" s="3"/>
      <c r="H617" s="3"/>
      <c r="I617" s="14"/>
      <c r="J617" s="1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20.25" customHeight="1">
      <c r="A618" s="3"/>
      <c r="B618" s="3"/>
      <c r="C618" s="3"/>
      <c r="D618" s="3"/>
      <c r="E618" s="3"/>
      <c r="F618" s="3"/>
      <c r="G618" s="3"/>
      <c r="H618" s="3"/>
      <c r="I618" s="14"/>
      <c r="J618" s="1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20.25" customHeight="1">
      <c r="A619" s="3"/>
      <c r="B619" s="3"/>
      <c r="C619" s="3"/>
      <c r="D619" s="3"/>
      <c r="E619" s="3"/>
      <c r="F619" s="3"/>
      <c r="G619" s="3"/>
      <c r="H619" s="3"/>
      <c r="I619" s="14"/>
      <c r="J619" s="1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20.25" customHeight="1">
      <c r="A620" s="3"/>
      <c r="B620" s="3"/>
      <c r="C620" s="3"/>
      <c r="D620" s="3"/>
      <c r="E620" s="3"/>
      <c r="F620" s="3"/>
      <c r="G620" s="3"/>
      <c r="H620" s="3"/>
      <c r="I620" s="14"/>
      <c r="J620" s="1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20.25" customHeight="1">
      <c r="A621" s="3"/>
      <c r="B621" s="3"/>
      <c r="C621" s="3"/>
      <c r="D621" s="3"/>
      <c r="E621" s="3"/>
      <c r="F621" s="3"/>
      <c r="G621" s="3"/>
      <c r="H621" s="3"/>
      <c r="I621" s="14"/>
      <c r="J621" s="1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20.25" customHeight="1">
      <c r="A622" s="3"/>
      <c r="B622" s="3"/>
      <c r="C622" s="3"/>
      <c r="D622" s="3"/>
      <c r="E622" s="3"/>
      <c r="F622" s="3"/>
      <c r="G622" s="3"/>
      <c r="H622" s="3"/>
      <c r="I622" s="14"/>
      <c r="J622" s="1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20.25" customHeight="1">
      <c r="A623" s="3"/>
      <c r="B623" s="3"/>
      <c r="C623" s="3"/>
      <c r="D623" s="3"/>
      <c r="E623" s="3"/>
      <c r="F623" s="3"/>
      <c r="G623" s="3"/>
      <c r="H623" s="3"/>
      <c r="I623" s="14"/>
      <c r="J623" s="1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20.25" customHeight="1">
      <c r="A624" s="3"/>
      <c r="B624" s="3"/>
      <c r="C624" s="3"/>
      <c r="D624" s="3"/>
      <c r="E624" s="3"/>
      <c r="F624" s="3"/>
      <c r="G624" s="3"/>
      <c r="H624" s="3"/>
      <c r="I624" s="14"/>
      <c r="J624" s="1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20.25" customHeight="1">
      <c r="A625" s="3"/>
      <c r="B625" s="3"/>
      <c r="C625" s="3"/>
      <c r="D625" s="3"/>
      <c r="E625" s="3"/>
      <c r="F625" s="3"/>
      <c r="G625" s="3"/>
      <c r="H625" s="3"/>
      <c r="I625" s="14"/>
      <c r="J625" s="1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20.25" customHeight="1">
      <c r="A626" s="3"/>
      <c r="B626" s="3"/>
      <c r="C626" s="3"/>
      <c r="D626" s="3"/>
      <c r="E626" s="3"/>
      <c r="F626" s="3"/>
      <c r="G626" s="3"/>
      <c r="H626" s="3"/>
      <c r="I626" s="14"/>
      <c r="J626" s="1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20.25" customHeight="1">
      <c r="A627" s="3"/>
      <c r="B627" s="3"/>
      <c r="C627" s="3"/>
      <c r="D627" s="3"/>
      <c r="E627" s="3"/>
      <c r="F627" s="3"/>
      <c r="G627" s="3"/>
      <c r="H627" s="3"/>
      <c r="I627" s="14"/>
      <c r="J627" s="1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20.25" customHeight="1">
      <c r="A628" s="3"/>
      <c r="B628" s="3"/>
      <c r="C628" s="3"/>
      <c r="D628" s="3"/>
      <c r="E628" s="3"/>
      <c r="F628" s="3"/>
      <c r="G628" s="3"/>
      <c r="H628" s="3"/>
      <c r="I628" s="14"/>
      <c r="J628" s="1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20.25" customHeight="1">
      <c r="A629" s="3"/>
      <c r="B629" s="3"/>
      <c r="C629" s="3"/>
      <c r="D629" s="3"/>
      <c r="E629" s="3"/>
      <c r="F629" s="3"/>
      <c r="G629" s="3"/>
      <c r="H629" s="3"/>
      <c r="I629" s="14"/>
      <c r="J629" s="1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20.25" customHeight="1">
      <c r="A630" s="3"/>
      <c r="B630" s="3"/>
      <c r="C630" s="3"/>
      <c r="D630" s="3"/>
      <c r="E630" s="3"/>
      <c r="F630" s="3"/>
      <c r="G630" s="3"/>
      <c r="H630" s="3"/>
      <c r="I630" s="14"/>
      <c r="J630" s="1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20.25" customHeight="1">
      <c r="A631" s="3"/>
      <c r="B631" s="3"/>
      <c r="C631" s="3"/>
      <c r="D631" s="3"/>
      <c r="E631" s="3"/>
      <c r="F631" s="3"/>
      <c r="G631" s="3"/>
      <c r="H631" s="3"/>
      <c r="I631" s="14"/>
      <c r="J631" s="1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20.25" customHeight="1">
      <c r="A632" s="3"/>
      <c r="B632" s="3"/>
      <c r="C632" s="3"/>
      <c r="D632" s="3"/>
      <c r="E632" s="3"/>
      <c r="F632" s="3"/>
      <c r="G632" s="3"/>
      <c r="H632" s="3"/>
      <c r="I632" s="14"/>
      <c r="J632" s="1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20.25" customHeight="1">
      <c r="A633" s="3"/>
      <c r="B633" s="3"/>
      <c r="C633" s="3"/>
      <c r="D633" s="3"/>
      <c r="E633" s="3"/>
      <c r="F633" s="3"/>
      <c r="G633" s="3"/>
      <c r="H633" s="3"/>
      <c r="I633" s="14"/>
      <c r="J633" s="1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20.25" customHeight="1">
      <c r="A634" s="3"/>
      <c r="B634" s="3"/>
      <c r="C634" s="3"/>
      <c r="D634" s="3"/>
      <c r="E634" s="3"/>
      <c r="F634" s="3"/>
      <c r="G634" s="3"/>
      <c r="H634" s="3"/>
      <c r="I634" s="14"/>
      <c r="J634" s="1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20.25" customHeight="1">
      <c r="A635" s="3"/>
      <c r="B635" s="3"/>
      <c r="C635" s="3"/>
      <c r="D635" s="3"/>
      <c r="E635" s="3"/>
      <c r="F635" s="3"/>
      <c r="G635" s="3"/>
      <c r="H635" s="3"/>
      <c r="I635" s="14"/>
      <c r="J635" s="1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20.25" customHeight="1">
      <c r="A636" s="3"/>
      <c r="B636" s="3"/>
      <c r="C636" s="3"/>
      <c r="D636" s="3"/>
      <c r="E636" s="3"/>
      <c r="F636" s="3"/>
      <c r="G636" s="3"/>
      <c r="H636" s="3"/>
      <c r="I636" s="14"/>
      <c r="J636" s="1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20.25" customHeight="1">
      <c r="A637" s="3"/>
      <c r="B637" s="3"/>
      <c r="C637" s="3"/>
      <c r="D637" s="3"/>
      <c r="E637" s="3"/>
      <c r="F637" s="3"/>
      <c r="G637" s="3"/>
      <c r="H637" s="3"/>
      <c r="I637" s="14"/>
      <c r="J637" s="1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20.25" customHeight="1">
      <c r="A638" s="3"/>
      <c r="B638" s="3"/>
      <c r="C638" s="3"/>
      <c r="D638" s="3"/>
      <c r="E638" s="3"/>
      <c r="F638" s="3"/>
      <c r="G638" s="3"/>
      <c r="H638" s="3"/>
      <c r="I638" s="14"/>
      <c r="J638" s="1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20.25" customHeight="1">
      <c r="A639" s="3"/>
      <c r="B639" s="3"/>
      <c r="C639" s="3"/>
      <c r="D639" s="3"/>
      <c r="E639" s="3"/>
      <c r="F639" s="3"/>
      <c r="G639" s="3"/>
      <c r="H639" s="3"/>
      <c r="I639" s="14"/>
      <c r="J639" s="1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20.25" customHeight="1">
      <c r="A640" s="3"/>
      <c r="B640" s="3"/>
      <c r="C640" s="3"/>
      <c r="D640" s="3"/>
      <c r="E640" s="3"/>
      <c r="F640" s="3"/>
      <c r="G640" s="3"/>
      <c r="H640" s="3"/>
      <c r="I640" s="14"/>
      <c r="J640" s="1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20.25" customHeight="1">
      <c r="A641" s="3"/>
      <c r="B641" s="3"/>
      <c r="C641" s="3"/>
      <c r="D641" s="3"/>
      <c r="E641" s="3"/>
      <c r="F641" s="3"/>
      <c r="G641" s="3"/>
      <c r="H641" s="3"/>
      <c r="I641" s="14"/>
      <c r="J641" s="1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20.25" customHeight="1">
      <c r="A642" s="3"/>
      <c r="B642" s="3"/>
      <c r="C642" s="3"/>
      <c r="D642" s="3"/>
      <c r="E642" s="3"/>
      <c r="F642" s="3"/>
      <c r="G642" s="3"/>
      <c r="H642" s="3"/>
      <c r="I642" s="14"/>
      <c r="J642" s="1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20.25" customHeight="1">
      <c r="A643" s="3"/>
      <c r="B643" s="3"/>
      <c r="C643" s="3"/>
      <c r="D643" s="3"/>
      <c r="E643" s="3"/>
      <c r="F643" s="3"/>
      <c r="G643" s="3"/>
      <c r="H643" s="3"/>
      <c r="I643" s="14"/>
      <c r="J643" s="1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20.25" customHeight="1">
      <c r="A644" s="3"/>
      <c r="B644" s="3"/>
      <c r="C644" s="3"/>
      <c r="D644" s="3"/>
      <c r="E644" s="3"/>
      <c r="F644" s="3"/>
      <c r="G644" s="3"/>
      <c r="H644" s="3"/>
      <c r="I644" s="14"/>
      <c r="J644" s="1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20.25" customHeight="1">
      <c r="A645" s="3"/>
      <c r="B645" s="3"/>
      <c r="C645" s="3"/>
      <c r="D645" s="3"/>
      <c r="E645" s="3"/>
      <c r="F645" s="3"/>
      <c r="G645" s="3"/>
      <c r="H645" s="3"/>
      <c r="I645" s="14"/>
      <c r="J645" s="1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20.25" customHeight="1">
      <c r="A646" s="3"/>
      <c r="B646" s="3"/>
      <c r="C646" s="3"/>
      <c r="D646" s="3"/>
      <c r="E646" s="3"/>
      <c r="F646" s="3"/>
      <c r="G646" s="3"/>
      <c r="H646" s="3"/>
      <c r="I646" s="14"/>
      <c r="J646" s="1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20.25" customHeight="1">
      <c r="A647" s="3"/>
      <c r="B647" s="3"/>
      <c r="C647" s="3"/>
      <c r="D647" s="3"/>
      <c r="E647" s="3"/>
      <c r="F647" s="3"/>
      <c r="G647" s="3"/>
      <c r="H647" s="3"/>
      <c r="I647" s="14"/>
      <c r="J647" s="1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20.25" customHeight="1">
      <c r="A648" s="3"/>
      <c r="B648" s="3"/>
      <c r="C648" s="3"/>
      <c r="D648" s="3"/>
      <c r="E648" s="3"/>
      <c r="F648" s="3"/>
      <c r="G648" s="3"/>
      <c r="H648" s="3"/>
      <c r="I648" s="14"/>
      <c r="J648" s="1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20.25" customHeight="1">
      <c r="A649" s="3"/>
      <c r="B649" s="3"/>
      <c r="C649" s="3"/>
      <c r="D649" s="3"/>
      <c r="E649" s="3"/>
      <c r="F649" s="3"/>
      <c r="G649" s="3"/>
      <c r="H649" s="3"/>
      <c r="I649" s="14"/>
      <c r="J649" s="1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20.25" customHeight="1">
      <c r="A650" s="3"/>
      <c r="B650" s="3"/>
      <c r="C650" s="3"/>
      <c r="D650" s="3"/>
      <c r="E650" s="3"/>
      <c r="F650" s="3"/>
      <c r="G650" s="3"/>
      <c r="H650" s="3"/>
      <c r="I650" s="14"/>
      <c r="J650" s="1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20.25" customHeight="1">
      <c r="A651" s="3"/>
      <c r="B651" s="3"/>
      <c r="C651" s="3"/>
      <c r="D651" s="3"/>
      <c r="E651" s="3"/>
      <c r="F651" s="3"/>
      <c r="G651" s="3"/>
      <c r="H651" s="3"/>
      <c r="I651" s="14"/>
      <c r="J651" s="1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20.25" customHeight="1">
      <c r="A652" s="3"/>
      <c r="B652" s="3"/>
      <c r="C652" s="3"/>
      <c r="D652" s="3"/>
      <c r="E652" s="3"/>
      <c r="F652" s="3"/>
      <c r="G652" s="3"/>
      <c r="H652" s="3"/>
      <c r="I652" s="14"/>
      <c r="J652" s="1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20.25" customHeight="1">
      <c r="A653" s="3"/>
      <c r="B653" s="3"/>
      <c r="C653" s="3"/>
      <c r="D653" s="3"/>
      <c r="E653" s="3"/>
      <c r="F653" s="3"/>
      <c r="G653" s="3"/>
      <c r="H653" s="3"/>
      <c r="I653" s="14"/>
      <c r="J653" s="1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20.25" customHeight="1">
      <c r="A654" s="3"/>
      <c r="B654" s="3"/>
      <c r="C654" s="3"/>
      <c r="D654" s="3"/>
      <c r="E654" s="3"/>
      <c r="F654" s="3"/>
      <c r="G654" s="3"/>
      <c r="H654" s="3"/>
      <c r="I654" s="14"/>
      <c r="J654" s="1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20.25" customHeight="1">
      <c r="A655" s="3"/>
      <c r="B655" s="3"/>
      <c r="C655" s="3"/>
      <c r="D655" s="3"/>
      <c r="E655" s="3"/>
      <c r="F655" s="3"/>
      <c r="G655" s="3"/>
      <c r="H655" s="3"/>
      <c r="I655" s="14"/>
      <c r="J655" s="1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20.25" customHeight="1">
      <c r="A656" s="3"/>
      <c r="B656" s="3"/>
      <c r="C656" s="3"/>
      <c r="D656" s="3"/>
      <c r="E656" s="3"/>
      <c r="F656" s="3"/>
      <c r="G656" s="3"/>
      <c r="H656" s="3"/>
      <c r="I656" s="14"/>
      <c r="J656" s="1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20.25" customHeight="1">
      <c r="A657" s="3"/>
      <c r="B657" s="3"/>
      <c r="C657" s="3"/>
      <c r="D657" s="3"/>
      <c r="E657" s="3"/>
      <c r="F657" s="3"/>
      <c r="G657" s="3"/>
      <c r="H657" s="3"/>
      <c r="I657" s="14"/>
      <c r="J657" s="1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20.25" customHeight="1">
      <c r="A658" s="3"/>
      <c r="B658" s="3"/>
      <c r="C658" s="3"/>
      <c r="D658" s="3"/>
      <c r="E658" s="3"/>
      <c r="F658" s="3"/>
      <c r="G658" s="3"/>
      <c r="H658" s="3"/>
      <c r="I658" s="14"/>
      <c r="J658" s="1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20.25" customHeight="1">
      <c r="A659" s="3"/>
      <c r="B659" s="3"/>
      <c r="C659" s="3"/>
      <c r="D659" s="3"/>
      <c r="E659" s="3"/>
      <c r="F659" s="3"/>
      <c r="G659" s="3"/>
      <c r="H659" s="3"/>
      <c r="I659" s="14"/>
      <c r="J659" s="1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20.25" customHeight="1">
      <c r="A660" s="3"/>
      <c r="B660" s="3"/>
      <c r="C660" s="3"/>
      <c r="D660" s="3"/>
      <c r="E660" s="3"/>
      <c r="F660" s="3"/>
      <c r="G660" s="3"/>
      <c r="H660" s="3"/>
      <c r="I660" s="14"/>
      <c r="J660" s="1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20.25" customHeight="1">
      <c r="A661" s="3"/>
      <c r="B661" s="3"/>
      <c r="C661" s="3"/>
      <c r="D661" s="3"/>
      <c r="E661" s="3"/>
      <c r="F661" s="3"/>
      <c r="G661" s="3"/>
      <c r="H661" s="3"/>
      <c r="I661" s="14"/>
      <c r="J661" s="1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20.25" customHeight="1">
      <c r="A662" s="3"/>
      <c r="B662" s="3"/>
      <c r="C662" s="3"/>
      <c r="D662" s="3"/>
      <c r="E662" s="3"/>
      <c r="F662" s="3"/>
      <c r="G662" s="3"/>
      <c r="H662" s="3"/>
      <c r="I662" s="14"/>
      <c r="J662" s="1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20.25" customHeight="1">
      <c r="A663" s="3"/>
      <c r="B663" s="3"/>
      <c r="C663" s="3"/>
      <c r="D663" s="3"/>
      <c r="E663" s="3"/>
      <c r="F663" s="3"/>
      <c r="G663" s="3"/>
      <c r="H663" s="3"/>
      <c r="I663" s="14"/>
      <c r="J663" s="1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20.25" customHeight="1">
      <c r="A664" s="3"/>
      <c r="B664" s="3"/>
      <c r="C664" s="3"/>
      <c r="D664" s="3"/>
      <c r="E664" s="3"/>
      <c r="F664" s="3"/>
      <c r="G664" s="3"/>
      <c r="H664" s="3"/>
      <c r="I664" s="14"/>
      <c r="J664" s="1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20.25" customHeight="1">
      <c r="A665" s="3"/>
      <c r="B665" s="3"/>
      <c r="C665" s="3"/>
      <c r="D665" s="3"/>
      <c r="E665" s="3"/>
      <c r="F665" s="3"/>
      <c r="G665" s="3"/>
      <c r="H665" s="3"/>
      <c r="I665" s="14"/>
      <c r="J665" s="1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20.25" customHeight="1">
      <c r="A666" s="3"/>
      <c r="B666" s="3"/>
      <c r="C666" s="3"/>
      <c r="D666" s="3"/>
      <c r="E666" s="3"/>
      <c r="F666" s="3"/>
      <c r="G666" s="3"/>
      <c r="H666" s="3"/>
      <c r="I666" s="14"/>
      <c r="J666" s="1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20.25" customHeight="1">
      <c r="A667" s="3"/>
      <c r="B667" s="3"/>
      <c r="C667" s="3"/>
      <c r="D667" s="3"/>
      <c r="E667" s="3"/>
      <c r="F667" s="3"/>
      <c r="G667" s="3"/>
      <c r="H667" s="3"/>
      <c r="I667" s="14"/>
      <c r="J667" s="1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20.25" customHeight="1">
      <c r="A668" s="3"/>
      <c r="B668" s="3"/>
      <c r="C668" s="3"/>
      <c r="D668" s="3"/>
      <c r="E668" s="3"/>
      <c r="F668" s="3"/>
      <c r="G668" s="3"/>
      <c r="H668" s="3"/>
      <c r="I668" s="14"/>
      <c r="J668" s="1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20.25" customHeight="1">
      <c r="A669" s="3"/>
      <c r="B669" s="3"/>
      <c r="C669" s="3"/>
      <c r="D669" s="3"/>
      <c r="E669" s="3"/>
      <c r="F669" s="3"/>
      <c r="G669" s="3"/>
      <c r="H669" s="3"/>
      <c r="I669" s="14"/>
      <c r="J669" s="1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20.25" customHeight="1">
      <c r="A670" s="3"/>
      <c r="B670" s="3"/>
      <c r="C670" s="3"/>
      <c r="D670" s="3"/>
      <c r="E670" s="3"/>
      <c r="F670" s="3"/>
      <c r="G670" s="3"/>
      <c r="H670" s="3"/>
      <c r="I670" s="14"/>
      <c r="J670" s="1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20.25" customHeight="1">
      <c r="A671" s="3"/>
      <c r="B671" s="3"/>
      <c r="C671" s="3"/>
      <c r="D671" s="3"/>
      <c r="E671" s="3"/>
      <c r="F671" s="3"/>
      <c r="G671" s="3"/>
      <c r="H671" s="3"/>
      <c r="I671" s="14"/>
      <c r="J671" s="1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20.25" customHeight="1">
      <c r="A672" s="3"/>
      <c r="B672" s="3"/>
      <c r="C672" s="3"/>
      <c r="D672" s="3"/>
      <c r="E672" s="3"/>
      <c r="F672" s="3"/>
      <c r="G672" s="3"/>
      <c r="H672" s="3"/>
      <c r="I672" s="14"/>
      <c r="J672" s="1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20.25" customHeight="1">
      <c r="A673" s="3"/>
      <c r="B673" s="3"/>
      <c r="C673" s="3"/>
      <c r="D673" s="3"/>
      <c r="E673" s="3"/>
      <c r="F673" s="3"/>
      <c r="G673" s="3"/>
      <c r="H673" s="3"/>
      <c r="I673" s="14"/>
      <c r="J673" s="1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20.25" customHeight="1">
      <c r="A674" s="3"/>
      <c r="B674" s="3"/>
      <c r="C674" s="3"/>
      <c r="D674" s="3"/>
      <c r="E674" s="3"/>
      <c r="F674" s="3"/>
      <c r="G674" s="3"/>
      <c r="H674" s="3"/>
      <c r="I674" s="14"/>
      <c r="J674" s="1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20.25" customHeight="1">
      <c r="A675" s="3"/>
      <c r="B675" s="3"/>
      <c r="C675" s="3"/>
      <c r="D675" s="3"/>
      <c r="E675" s="3"/>
      <c r="F675" s="3"/>
      <c r="G675" s="3"/>
      <c r="H675" s="3"/>
      <c r="I675" s="14"/>
      <c r="J675" s="1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20.25" customHeight="1">
      <c r="A676" s="3"/>
      <c r="B676" s="3"/>
      <c r="C676" s="3"/>
      <c r="D676" s="3"/>
      <c r="E676" s="3"/>
      <c r="F676" s="3"/>
      <c r="G676" s="3"/>
      <c r="H676" s="3"/>
      <c r="I676" s="14"/>
      <c r="J676" s="1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20.25" customHeight="1">
      <c r="A677" s="3"/>
      <c r="B677" s="3"/>
      <c r="C677" s="3"/>
      <c r="D677" s="3"/>
      <c r="E677" s="3"/>
      <c r="F677" s="3"/>
      <c r="G677" s="3"/>
      <c r="H677" s="3"/>
      <c r="I677" s="14"/>
      <c r="J677" s="1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20.25" customHeight="1">
      <c r="A678" s="3"/>
      <c r="B678" s="3"/>
      <c r="C678" s="3"/>
      <c r="D678" s="3"/>
      <c r="E678" s="3"/>
      <c r="F678" s="3"/>
      <c r="G678" s="3"/>
      <c r="H678" s="3"/>
      <c r="I678" s="14"/>
      <c r="J678" s="1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20.25" customHeight="1">
      <c r="A679" s="3"/>
      <c r="B679" s="3"/>
      <c r="C679" s="3"/>
      <c r="D679" s="3"/>
      <c r="E679" s="3"/>
      <c r="F679" s="3"/>
      <c r="G679" s="3"/>
      <c r="H679" s="3"/>
      <c r="I679" s="14"/>
      <c r="J679" s="1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20.25" customHeight="1">
      <c r="A680" s="3"/>
      <c r="B680" s="3"/>
      <c r="C680" s="3"/>
      <c r="D680" s="3"/>
      <c r="E680" s="3"/>
      <c r="F680" s="3"/>
      <c r="G680" s="3"/>
      <c r="H680" s="3"/>
      <c r="I680" s="14"/>
      <c r="J680" s="1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20.25" customHeight="1">
      <c r="A681" s="3"/>
      <c r="B681" s="3"/>
      <c r="C681" s="3"/>
      <c r="D681" s="3"/>
      <c r="E681" s="3"/>
      <c r="F681" s="3"/>
      <c r="G681" s="3"/>
      <c r="H681" s="3"/>
      <c r="I681" s="14"/>
      <c r="J681" s="1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20.25" customHeight="1">
      <c r="A682" s="3"/>
      <c r="B682" s="3"/>
      <c r="C682" s="3"/>
      <c r="D682" s="3"/>
      <c r="E682" s="3"/>
      <c r="F682" s="3"/>
      <c r="G682" s="3"/>
      <c r="H682" s="3"/>
      <c r="I682" s="14"/>
      <c r="J682" s="1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20.25" customHeight="1">
      <c r="A683" s="3"/>
      <c r="B683" s="3"/>
      <c r="C683" s="3"/>
      <c r="D683" s="3"/>
      <c r="E683" s="3"/>
      <c r="F683" s="3"/>
      <c r="G683" s="3"/>
      <c r="H683" s="3"/>
      <c r="I683" s="14"/>
      <c r="J683" s="1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20.25" customHeight="1">
      <c r="A684" s="3"/>
      <c r="B684" s="3"/>
      <c r="C684" s="3"/>
      <c r="D684" s="3"/>
      <c r="E684" s="3"/>
      <c r="F684" s="3"/>
      <c r="G684" s="3"/>
      <c r="H684" s="3"/>
      <c r="I684" s="14"/>
      <c r="J684" s="1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20.25" customHeight="1">
      <c r="A685" s="3"/>
      <c r="B685" s="3"/>
      <c r="C685" s="3"/>
      <c r="D685" s="3"/>
      <c r="E685" s="3"/>
      <c r="F685" s="3"/>
      <c r="G685" s="3"/>
      <c r="H685" s="3"/>
      <c r="I685" s="14"/>
      <c r="J685" s="1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20.25" customHeight="1">
      <c r="A686" s="3"/>
      <c r="B686" s="3"/>
      <c r="C686" s="3"/>
      <c r="D686" s="3"/>
      <c r="E686" s="3"/>
      <c r="F686" s="3"/>
      <c r="G686" s="3"/>
      <c r="H686" s="3"/>
      <c r="I686" s="14"/>
      <c r="J686" s="1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20.25" customHeight="1">
      <c r="A687" s="3"/>
      <c r="B687" s="3"/>
      <c r="C687" s="3"/>
      <c r="D687" s="3"/>
      <c r="E687" s="3"/>
      <c r="F687" s="3"/>
      <c r="G687" s="3"/>
      <c r="H687" s="3"/>
      <c r="I687" s="14"/>
      <c r="J687" s="1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20.25" customHeight="1">
      <c r="A688" s="3"/>
      <c r="B688" s="3"/>
      <c r="C688" s="3"/>
      <c r="D688" s="3"/>
      <c r="E688" s="3"/>
      <c r="F688" s="3"/>
      <c r="G688" s="3"/>
      <c r="H688" s="3"/>
      <c r="I688" s="14"/>
      <c r="J688" s="1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20.25" customHeight="1">
      <c r="A689" s="3"/>
      <c r="B689" s="3"/>
      <c r="C689" s="3"/>
      <c r="D689" s="3"/>
      <c r="E689" s="3"/>
      <c r="F689" s="3"/>
      <c r="G689" s="3"/>
      <c r="H689" s="3"/>
      <c r="I689" s="14"/>
      <c r="J689" s="1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20.25" customHeight="1">
      <c r="A690" s="3"/>
      <c r="B690" s="3"/>
      <c r="C690" s="3"/>
      <c r="D690" s="3"/>
      <c r="E690" s="3"/>
      <c r="F690" s="3"/>
      <c r="G690" s="3"/>
      <c r="H690" s="3"/>
      <c r="I690" s="14"/>
      <c r="J690" s="1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20.25" customHeight="1">
      <c r="A691" s="3"/>
      <c r="B691" s="3"/>
      <c r="C691" s="3"/>
      <c r="D691" s="3"/>
      <c r="E691" s="3"/>
      <c r="F691" s="3"/>
      <c r="G691" s="3"/>
      <c r="H691" s="3"/>
      <c r="I691" s="14"/>
      <c r="J691" s="1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20.25" customHeight="1">
      <c r="A692" s="3"/>
      <c r="B692" s="3"/>
      <c r="C692" s="3"/>
      <c r="D692" s="3"/>
      <c r="E692" s="3"/>
      <c r="F692" s="3"/>
      <c r="G692" s="3"/>
      <c r="H692" s="3"/>
      <c r="I692" s="14"/>
      <c r="J692" s="1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20.25" customHeight="1">
      <c r="A693" s="3"/>
      <c r="B693" s="3"/>
      <c r="C693" s="3"/>
      <c r="D693" s="3"/>
      <c r="E693" s="3"/>
      <c r="F693" s="3"/>
      <c r="G693" s="3"/>
      <c r="H693" s="3"/>
      <c r="I693" s="14"/>
      <c r="J693" s="1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20.25" customHeight="1">
      <c r="A694" s="3"/>
      <c r="B694" s="3"/>
      <c r="C694" s="3"/>
      <c r="D694" s="3"/>
      <c r="E694" s="3"/>
      <c r="F694" s="3"/>
      <c r="G694" s="3"/>
      <c r="H694" s="3"/>
      <c r="I694" s="14"/>
      <c r="J694" s="1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20.25" customHeight="1">
      <c r="A695" s="3"/>
      <c r="B695" s="3"/>
      <c r="C695" s="3"/>
      <c r="D695" s="3"/>
      <c r="E695" s="3"/>
      <c r="F695" s="3"/>
      <c r="G695" s="3"/>
      <c r="H695" s="3"/>
      <c r="I695" s="14"/>
      <c r="J695" s="1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20.25" customHeight="1">
      <c r="A696" s="3"/>
      <c r="B696" s="3"/>
      <c r="C696" s="3"/>
      <c r="D696" s="3"/>
      <c r="E696" s="3"/>
      <c r="F696" s="3"/>
      <c r="G696" s="3"/>
      <c r="H696" s="3"/>
      <c r="I696" s="14"/>
      <c r="J696" s="1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20.25" customHeight="1">
      <c r="A697" s="3"/>
      <c r="B697" s="3"/>
      <c r="C697" s="3"/>
      <c r="D697" s="3"/>
      <c r="E697" s="3"/>
      <c r="F697" s="3"/>
      <c r="G697" s="3"/>
      <c r="H697" s="3"/>
      <c r="I697" s="14"/>
      <c r="J697" s="1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20.25" customHeight="1">
      <c r="A698" s="3"/>
      <c r="B698" s="3"/>
      <c r="C698" s="3"/>
      <c r="D698" s="3"/>
      <c r="E698" s="3"/>
      <c r="F698" s="3"/>
      <c r="G698" s="3"/>
      <c r="H698" s="3"/>
      <c r="I698" s="14"/>
      <c r="J698" s="1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20.25" customHeight="1">
      <c r="A699" s="3"/>
      <c r="B699" s="3"/>
      <c r="C699" s="3"/>
      <c r="D699" s="3"/>
      <c r="E699" s="3"/>
      <c r="F699" s="3"/>
      <c r="G699" s="3"/>
      <c r="H699" s="3"/>
      <c r="I699" s="14"/>
      <c r="J699" s="1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20.25" customHeight="1">
      <c r="A700" s="3"/>
      <c r="B700" s="3"/>
      <c r="C700" s="3"/>
      <c r="D700" s="3"/>
      <c r="E700" s="3"/>
      <c r="F700" s="3"/>
      <c r="G700" s="3"/>
      <c r="H700" s="3"/>
      <c r="I700" s="14"/>
      <c r="J700" s="1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20.25" customHeight="1">
      <c r="A701" s="3"/>
      <c r="B701" s="3"/>
      <c r="C701" s="3"/>
      <c r="D701" s="3"/>
      <c r="E701" s="3"/>
      <c r="F701" s="3"/>
      <c r="G701" s="3"/>
      <c r="H701" s="3"/>
      <c r="I701" s="14"/>
      <c r="J701" s="1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20.25" customHeight="1">
      <c r="A702" s="3"/>
      <c r="B702" s="3"/>
      <c r="C702" s="3"/>
      <c r="D702" s="3"/>
      <c r="E702" s="3"/>
      <c r="F702" s="3"/>
      <c r="G702" s="3"/>
      <c r="H702" s="3"/>
      <c r="I702" s="14"/>
      <c r="J702" s="1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20.25" customHeight="1">
      <c r="A703" s="3"/>
      <c r="B703" s="3"/>
      <c r="C703" s="3"/>
      <c r="D703" s="3"/>
      <c r="E703" s="3"/>
      <c r="F703" s="3"/>
      <c r="G703" s="3"/>
      <c r="H703" s="3"/>
      <c r="I703" s="14"/>
      <c r="J703" s="1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20.25" customHeight="1">
      <c r="A704" s="3"/>
      <c r="B704" s="3"/>
      <c r="C704" s="3"/>
      <c r="D704" s="3"/>
      <c r="E704" s="3"/>
      <c r="F704" s="3"/>
      <c r="G704" s="3"/>
      <c r="H704" s="3"/>
      <c r="I704" s="14"/>
      <c r="J704" s="1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20.25" customHeight="1">
      <c r="A705" s="3"/>
      <c r="B705" s="3"/>
      <c r="C705" s="3"/>
      <c r="D705" s="3"/>
      <c r="E705" s="3"/>
      <c r="F705" s="3"/>
      <c r="G705" s="3"/>
      <c r="H705" s="3"/>
      <c r="I705" s="14"/>
      <c r="J705" s="1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20.25" customHeight="1">
      <c r="A706" s="3"/>
      <c r="B706" s="3"/>
      <c r="C706" s="3"/>
      <c r="D706" s="3"/>
      <c r="E706" s="3"/>
      <c r="F706" s="3"/>
      <c r="G706" s="3"/>
      <c r="H706" s="3"/>
      <c r="I706" s="14"/>
      <c r="J706" s="1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20.25" customHeight="1">
      <c r="A707" s="3"/>
      <c r="B707" s="3"/>
      <c r="C707" s="3"/>
      <c r="D707" s="3"/>
      <c r="E707" s="3"/>
      <c r="F707" s="3"/>
      <c r="G707" s="3"/>
      <c r="H707" s="3"/>
      <c r="I707" s="14"/>
      <c r="J707" s="1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20.25" customHeight="1">
      <c r="A708" s="3"/>
      <c r="B708" s="3"/>
      <c r="C708" s="3"/>
      <c r="D708" s="3"/>
      <c r="E708" s="3"/>
      <c r="F708" s="3"/>
      <c r="G708" s="3"/>
      <c r="H708" s="3"/>
      <c r="I708" s="14"/>
      <c r="J708" s="1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20.25" customHeight="1">
      <c r="A709" s="3"/>
      <c r="B709" s="3"/>
      <c r="C709" s="3"/>
      <c r="D709" s="3"/>
      <c r="E709" s="3"/>
      <c r="F709" s="3"/>
      <c r="G709" s="3"/>
      <c r="H709" s="3"/>
      <c r="I709" s="14"/>
      <c r="J709" s="1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20.25" customHeight="1">
      <c r="A710" s="3"/>
      <c r="B710" s="3"/>
      <c r="C710" s="3"/>
      <c r="D710" s="3"/>
      <c r="E710" s="3"/>
      <c r="F710" s="3"/>
      <c r="G710" s="3"/>
      <c r="H710" s="3"/>
      <c r="I710" s="14"/>
      <c r="J710" s="1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20.25" customHeight="1">
      <c r="A711" s="3"/>
      <c r="B711" s="3"/>
      <c r="C711" s="3"/>
      <c r="D711" s="3"/>
      <c r="E711" s="3"/>
      <c r="F711" s="3"/>
      <c r="G711" s="3"/>
      <c r="H711" s="3"/>
      <c r="I711" s="14"/>
      <c r="J711" s="1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20.25" customHeight="1">
      <c r="A712" s="3"/>
      <c r="B712" s="3"/>
      <c r="C712" s="3"/>
      <c r="D712" s="3"/>
      <c r="E712" s="3"/>
      <c r="F712" s="3"/>
      <c r="G712" s="3"/>
      <c r="H712" s="3"/>
      <c r="I712" s="14"/>
      <c r="J712" s="1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20.25" customHeight="1">
      <c r="A713" s="3"/>
      <c r="B713" s="3"/>
      <c r="C713" s="3"/>
      <c r="D713" s="3"/>
      <c r="E713" s="3"/>
      <c r="F713" s="3"/>
      <c r="G713" s="3"/>
      <c r="H713" s="3"/>
      <c r="I713" s="14"/>
      <c r="J713" s="1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20.25" customHeight="1">
      <c r="A714" s="3"/>
      <c r="B714" s="3"/>
      <c r="C714" s="3"/>
      <c r="D714" s="3"/>
      <c r="E714" s="3"/>
      <c r="F714" s="3"/>
      <c r="G714" s="3"/>
      <c r="H714" s="3"/>
      <c r="I714" s="14"/>
      <c r="J714" s="1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20.25" customHeight="1">
      <c r="A715" s="3"/>
      <c r="B715" s="3"/>
      <c r="C715" s="3"/>
      <c r="D715" s="3"/>
      <c r="E715" s="3"/>
      <c r="F715" s="3"/>
      <c r="G715" s="3"/>
      <c r="H715" s="3"/>
      <c r="I715" s="14"/>
      <c r="J715" s="1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20.25" customHeight="1">
      <c r="A716" s="3"/>
      <c r="B716" s="3"/>
      <c r="C716" s="3"/>
      <c r="D716" s="3"/>
      <c r="E716" s="3"/>
      <c r="F716" s="3"/>
      <c r="G716" s="3"/>
      <c r="H716" s="3"/>
      <c r="I716" s="14"/>
      <c r="J716" s="1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20.25" customHeight="1">
      <c r="A717" s="3"/>
      <c r="B717" s="3"/>
      <c r="C717" s="3"/>
      <c r="D717" s="3"/>
      <c r="E717" s="3"/>
      <c r="F717" s="3"/>
      <c r="G717" s="3"/>
      <c r="H717" s="3"/>
      <c r="I717" s="14"/>
      <c r="J717" s="1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20.25" customHeight="1">
      <c r="A718" s="3"/>
      <c r="B718" s="3"/>
      <c r="C718" s="3"/>
      <c r="D718" s="3"/>
      <c r="E718" s="3"/>
      <c r="F718" s="3"/>
      <c r="G718" s="3"/>
      <c r="H718" s="3"/>
      <c r="I718" s="14"/>
      <c r="J718" s="1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20.25" customHeight="1">
      <c r="A719" s="3"/>
      <c r="B719" s="3"/>
      <c r="C719" s="3"/>
      <c r="D719" s="3"/>
      <c r="E719" s="3"/>
      <c r="F719" s="3"/>
      <c r="G719" s="3"/>
      <c r="H719" s="3"/>
      <c r="I719" s="14"/>
      <c r="J719" s="1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20.25" customHeight="1">
      <c r="A720" s="3"/>
      <c r="B720" s="3"/>
      <c r="C720" s="3"/>
      <c r="D720" s="3"/>
      <c r="E720" s="3"/>
      <c r="F720" s="3"/>
      <c r="G720" s="3"/>
      <c r="H720" s="3"/>
      <c r="I720" s="14"/>
      <c r="J720" s="1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20.25" customHeight="1">
      <c r="A721" s="3"/>
      <c r="B721" s="3"/>
      <c r="C721" s="3"/>
      <c r="D721" s="3"/>
      <c r="E721" s="3"/>
      <c r="F721" s="3"/>
      <c r="G721" s="3"/>
      <c r="H721" s="3"/>
      <c r="I721" s="14"/>
      <c r="J721" s="1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20.25" customHeight="1">
      <c r="A722" s="3"/>
      <c r="B722" s="3"/>
      <c r="C722" s="3"/>
      <c r="D722" s="3"/>
      <c r="E722" s="3"/>
      <c r="F722" s="3"/>
      <c r="G722" s="3"/>
      <c r="H722" s="3"/>
      <c r="I722" s="14"/>
      <c r="J722" s="1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20.25" customHeight="1">
      <c r="A723" s="3"/>
      <c r="B723" s="3"/>
      <c r="C723" s="3"/>
      <c r="D723" s="3"/>
      <c r="E723" s="3"/>
      <c r="F723" s="3"/>
      <c r="G723" s="3"/>
      <c r="H723" s="3"/>
      <c r="I723" s="14"/>
      <c r="J723" s="1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20.25" customHeight="1">
      <c r="A724" s="3"/>
      <c r="B724" s="3"/>
      <c r="C724" s="3"/>
      <c r="D724" s="3"/>
      <c r="E724" s="3"/>
      <c r="F724" s="3"/>
      <c r="G724" s="3"/>
      <c r="H724" s="3"/>
      <c r="I724" s="14"/>
      <c r="J724" s="1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20.25" customHeight="1">
      <c r="A725" s="3"/>
      <c r="B725" s="3"/>
      <c r="C725" s="3"/>
      <c r="D725" s="3"/>
      <c r="E725" s="3"/>
      <c r="F725" s="3"/>
      <c r="G725" s="3"/>
      <c r="H725" s="3"/>
      <c r="I725" s="14"/>
      <c r="J725" s="1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20.25" customHeight="1">
      <c r="A726" s="3"/>
      <c r="B726" s="3"/>
      <c r="C726" s="3"/>
      <c r="D726" s="3"/>
      <c r="E726" s="3"/>
      <c r="F726" s="3"/>
      <c r="G726" s="3"/>
      <c r="H726" s="3"/>
      <c r="I726" s="14"/>
      <c r="J726" s="1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20.25" customHeight="1">
      <c r="A727" s="3"/>
      <c r="B727" s="3"/>
      <c r="C727" s="3"/>
      <c r="D727" s="3"/>
      <c r="E727" s="3"/>
      <c r="F727" s="3"/>
      <c r="G727" s="3"/>
      <c r="H727" s="3"/>
      <c r="I727" s="14"/>
      <c r="J727" s="1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20.25" customHeight="1">
      <c r="A728" s="3"/>
      <c r="B728" s="3"/>
      <c r="C728" s="3"/>
      <c r="D728" s="3"/>
      <c r="E728" s="3"/>
      <c r="F728" s="3"/>
      <c r="G728" s="3"/>
      <c r="H728" s="3"/>
      <c r="I728" s="14"/>
      <c r="J728" s="1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20.25" customHeight="1">
      <c r="A729" s="3"/>
      <c r="B729" s="3"/>
      <c r="C729" s="3"/>
      <c r="D729" s="3"/>
      <c r="E729" s="3"/>
      <c r="F729" s="3"/>
      <c r="G729" s="3"/>
      <c r="H729" s="3"/>
      <c r="I729" s="14"/>
      <c r="J729" s="1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20.25" customHeight="1">
      <c r="A730" s="3"/>
      <c r="B730" s="3"/>
      <c r="C730" s="3"/>
      <c r="D730" s="3"/>
      <c r="E730" s="3"/>
      <c r="F730" s="3"/>
      <c r="G730" s="3"/>
      <c r="H730" s="3"/>
      <c r="I730" s="14"/>
      <c r="J730" s="1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20.25" customHeight="1">
      <c r="A731" s="3"/>
      <c r="B731" s="3"/>
      <c r="C731" s="3"/>
      <c r="D731" s="3"/>
      <c r="E731" s="3"/>
      <c r="F731" s="3"/>
      <c r="G731" s="3"/>
      <c r="H731" s="3"/>
      <c r="I731" s="14"/>
      <c r="J731" s="1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20.25" customHeight="1">
      <c r="A732" s="3"/>
      <c r="B732" s="3"/>
      <c r="C732" s="3"/>
      <c r="D732" s="3"/>
      <c r="E732" s="3"/>
      <c r="F732" s="3"/>
      <c r="G732" s="3"/>
      <c r="H732" s="3"/>
      <c r="I732" s="14"/>
      <c r="J732" s="1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20.25" customHeight="1">
      <c r="A733" s="3"/>
      <c r="B733" s="3"/>
      <c r="C733" s="3"/>
      <c r="D733" s="3"/>
      <c r="E733" s="3"/>
      <c r="F733" s="3"/>
      <c r="G733" s="3"/>
      <c r="H733" s="3"/>
      <c r="I733" s="14"/>
      <c r="J733" s="1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20.25" customHeight="1">
      <c r="A734" s="3"/>
      <c r="B734" s="3"/>
      <c r="C734" s="3"/>
      <c r="D734" s="3"/>
      <c r="E734" s="3"/>
      <c r="F734" s="3"/>
      <c r="G734" s="3"/>
      <c r="H734" s="3"/>
      <c r="I734" s="14"/>
      <c r="J734" s="1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20.25" customHeight="1">
      <c r="A735" s="3"/>
      <c r="B735" s="3"/>
      <c r="C735" s="3"/>
      <c r="D735" s="3"/>
      <c r="E735" s="3"/>
      <c r="F735" s="3"/>
      <c r="G735" s="3"/>
      <c r="H735" s="3"/>
      <c r="I735" s="14"/>
      <c r="J735" s="1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20.25" customHeight="1">
      <c r="A736" s="3"/>
      <c r="B736" s="3"/>
      <c r="C736" s="3"/>
      <c r="D736" s="3"/>
      <c r="E736" s="3"/>
      <c r="F736" s="3"/>
      <c r="G736" s="3"/>
      <c r="H736" s="3"/>
      <c r="I736" s="14"/>
      <c r="J736" s="1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20.25" customHeight="1">
      <c r="A737" s="3"/>
      <c r="B737" s="3"/>
      <c r="C737" s="3"/>
      <c r="D737" s="3"/>
      <c r="E737" s="3"/>
      <c r="F737" s="3"/>
      <c r="G737" s="3"/>
      <c r="H737" s="3"/>
      <c r="I737" s="14"/>
      <c r="J737" s="1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20.25" customHeight="1">
      <c r="A738" s="3"/>
      <c r="B738" s="3"/>
      <c r="C738" s="3"/>
      <c r="D738" s="3"/>
      <c r="E738" s="3"/>
      <c r="F738" s="3"/>
      <c r="G738" s="3"/>
      <c r="H738" s="3"/>
      <c r="I738" s="14"/>
      <c r="J738" s="1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20.25" customHeight="1">
      <c r="A739" s="3"/>
      <c r="B739" s="3"/>
      <c r="C739" s="3"/>
      <c r="D739" s="3"/>
      <c r="E739" s="3"/>
      <c r="F739" s="3"/>
      <c r="G739" s="3"/>
      <c r="H739" s="3"/>
      <c r="I739" s="14"/>
      <c r="J739" s="1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20.25" customHeight="1">
      <c r="A740" s="3"/>
      <c r="B740" s="3"/>
      <c r="C740" s="3"/>
      <c r="D740" s="3"/>
      <c r="E740" s="3"/>
      <c r="F740" s="3"/>
      <c r="G740" s="3"/>
      <c r="H740" s="3"/>
      <c r="I740" s="14"/>
      <c r="J740" s="1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20.25" customHeight="1">
      <c r="A741" s="3"/>
      <c r="B741" s="3"/>
      <c r="C741" s="3"/>
      <c r="D741" s="3"/>
      <c r="E741" s="3"/>
      <c r="F741" s="3"/>
      <c r="G741" s="3"/>
      <c r="H741" s="3"/>
      <c r="I741" s="14"/>
      <c r="J741" s="1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20.25" customHeight="1">
      <c r="A742" s="3"/>
      <c r="B742" s="3"/>
      <c r="C742" s="3"/>
      <c r="D742" s="3"/>
      <c r="E742" s="3"/>
      <c r="F742" s="3"/>
      <c r="G742" s="3"/>
      <c r="H742" s="3"/>
      <c r="I742" s="14"/>
      <c r="J742" s="1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20.25" customHeight="1">
      <c r="A743" s="3"/>
      <c r="B743" s="3"/>
      <c r="C743" s="3"/>
      <c r="D743" s="3"/>
      <c r="E743" s="3"/>
      <c r="F743" s="3"/>
      <c r="G743" s="3"/>
      <c r="H743" s="3"/>
      <c r="I743" s="14"/>
      <c r="J743" s="1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20.25" customHeight="1">
      <c r="A744" s="3"/>
      <c r="B744" s="3"/>
      <c r="C744" s="3"/>
      <c r="D744" s="3"/>
      <c r="E744" s="3"/>
      <c r="F744" s="3"/>
      <c r="G744" s="3"/>
      <c r="H744" s="3"/>
      <c r="I744" s="14"/>
      <c r="J744" s="1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20.25" customHeight="1">
      <c r="A745" s="3"/>
      <c r="B745" s="3"/>
      <c r="C745" s="3"/>
      <c r="D745" s="3"/>
      <c r="E745" s="3"/>
      <c r="F745" s="3"/>
      <c r="G745" s="3"/>
      <c r="H745" s="3"/>
      <c r="I745" s="14"/>
      <c r="J745" s="1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20.25" customHeight="1">
      <c r="A746" s="3"/>
      <c r="B746" s="3"/>
      <c r="C746" s="3"/>
      <c r="D746" s="3"/>
      <c r="E746" s="3"/>
      <c r="F746" s="3"/>
      <c r="G746" s="3"/>
      <c r="H746" s="3"/>
      <c r="I746" s="14"/>
      <c r="J746" s="1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20.25" customHeight="1">
      <c r="A747" s="3"/>
      <c r="B747" s="3"/>
      <c r="C747" s="3"/>
      <c r="D747" s="3"/>
      <c r="E747" s="3"/>
      <c r="F747" s="3"/>
      <c r="G747" s="3"/>
      <c r="H747" s="3"/>
      <c r="I747" s="14"/>
      <c r="J747" s="1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20.25" customHeight="1">
      <c r="A748" s="3"/>
      <c r="B748" s="3"/>
      <c r="C748" s="3"/>
      <c r="D748" s="3"/>
      <c r="E748" s="3"/>
      <c r="F748" s="3"/>
      <c r="G748" s="3"/>
      <c r="H748" s="3"/>
      <c r="I748" s="14"/>
      <c r="J748" s="1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20.25" customHeight="1">
      <c r="A749" s="3"/>
      <c r="B749" s="3"/>
      <c r="C749" s="3"/>
      <c r="D749" s="3"/>
      <c r="E749" s="3"/>
      <c r="F749" s="3"/>
      <c r="G749" s="3"/>
      <c r="H749" s="3"/>
      <c r="I749" s="14"/>
      <c r="J749" s="1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20.25" customHeight="1">
      <c r="A750" s="3"/>
      <c r="B750" s="3"/>
      <c r="C750" s="3"/>
      <c r="D750" s="3"/>
      <c r="E750" s="3"/>
      <c r="F750" s="3"/>
      <c r="G750" s="3"/>
      <c r="H750" s="3"/>
      <c r="I750" s="14"/>
      <c r="J750" s="1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20.25" customHeight="1">
      <c r="A751" s="3"/>
      <c r="B751" s="3"/>
      <c r="C751" s="3"/>
      <c r="D751" s="3"/>
      <c r="E751" s="3"/>
      <c r="F751" s="3"/>
      <c r="G751" s="3"/>
      <c r="H751" s="3"/>
      <c r="I751" s="14"/>
      <c r="J751" s="1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20.25" customHeight="1">
      <c r="A752" s="3"/>
      <c r="B752" s="3"/>
      <c r="C752" s="3"/>
      <c r="D752" s="3"/>
      <c r="E752" s="3"/>
      <c r="F752" s="3"/>
      <c r="G752" s="3"/>
      <c r="H752" s="3"/>
      <c r="I752" s="14"/>
      <c r="J752" s="1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20.25" customHeight="1">
      <c r="A753" s="3"/>
      <c r="B753" s="3"/>
      <c r="C753" s="3"/>
      <c r="D753" s="3"/>
      <c r="E753" s="3"/>
      <c r="F753" s="3"/>
      <c r="G753" s="3"/>
      <c r="H753" s="3"/>
      <c r="I753" s="14"/>
      <c r="J753" s="1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20.25" customHeight="1">
      <c r="A754" s="3"/>
      <c r="B754" s="3"/>
      <c r="C754" s="3"/>
      <c r="D754" s="3"/>
      <c r="E754" s="3"/>
      <c r="F754" s="3"/>
      <c r="G754" s="3"/>
      <c r="H754" s="3"/>
      <c r="I754" s="14"/>
      <c r="J754" s="1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20.25" customHeight="1">
      <c r="A755" s="3"/>
      <c r="B755" s="3"/>
      <c r="C755" s="3"/>
      <c r="D755" s="3"/>
      <c r="E755" s="3"/>
      <c r="F755" s="3"/>
      <c r="G755" s="3"/>
      <c r="H755" s="3"/>
      <c r="I755" s="14"/>
      <c r="J755" s="1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20.25" customHeight="1">
      <c r="A756" s="3"/>
      <c r="B756" s="3"/>
      <c r="C756" s="3"/>
      <c r="D756" s="3"/>
      <c r="E756" s="3"/>
      <c r="F756" s="3"/>
      <c r="G756" s="3"/>
      <c r="H756" s="3"/>
      <c r="I756" s="14"/>
      <c r="J756" s="1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20.25" customHeight="1">
      <c r="A757" s="3"/>
      <c r="B757" s="3"/>
      <c r="C757" s="3"/>
      <c r="D757" s="3"/>
      <c r="E757" s="3"/>
      <c r="F757" s="3"/>
      <c r="G757" s="3"/>
      <c r="H757" s="3"/>
      <c r="I757" s="14"/>
      <c r="J757" s="1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20.25" customHeight="1">
      <c r="A758" s="3"/>
      <c r="B758" s="3"/>
      <c r="C758" s="3"/>
      <c r="D758" s="3"/>
      <c r="E758" s="3"/>
      <c r="F758" s="3"/>
      <c r="G758" s="3"/>
      <c r="H758" s="3"/>
      <c r="I758" s="14"/>
      <c r="J758" s="1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20.25" customHeight="1">
      <c r="A759" s="3"/>
      <c r="B759" s="3"/>
      <c r="C759" s="3"/>
      <c r="D759" s="3"/>
      <c r="E759" s="3"/>
      <c r="F759" s="3"/>
      <c r="G759" s="3"/>
      <c r="H759" s="3"/>
      <c r="I759" s="14"/>
      <c r="J759" s="1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20.25" customHeight="1">
      <c r="A760" s="3"/>
      <c r="B760" s="3"/>
      <c r="C760" s="3"/>
      <c r="D760" s="3"/>
      <c r="E760" s="3"/>
      <c r="F760" s="3"/>
      <c r="G760" s="3"/>
      <c r="H760" s="3"/>
      <c r="I760" s="14"/>
      <c r="J760" s="1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20.25" customHeight="1">
      <c r="A761" s="3"/>
      <c r="B761" s="3"/>
      <c r="C761" s="3"/>
      <c r="D761" s="3"/>
      <c r="E761" s="3"/>
      <c r="F761" s="3"/>
      <c r="G761" s="3"/>
      <c r="H761" s="3"/>
      <c r="I761" s="14"/>
      <c r="J761" s="1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20.25" customHeight="1">
      <c r="A762" s="3"/>
      <c r="B762" s="3"/>
      <c r="C762" s="3"/>
      <c r="D762" s="3"/>
      <c r="E762" s="3"/>
      <c r="F762" s="3"/>
      <c r="G762" s="3"/>
      <c r="H762" s="3"/>
      <c r="I762" s="14"/>
      <c r="J762" s="1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20.25" customHeight="1">
      <c r="A763" s="3"/>
      <c r="B763" s="3"/>
      <c r="C763" s="3"/>
      <c r="D763" s="3"/>
      <c r="E763" s="3"/>
      <c r="F763" s="3"/>
      <c r="G763" s="3"/>
      <c r="H763" s="3"/>
      <c r="I763" s="14"/>
      <c r="J763" s="1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20.25" customHeight="1">
      <c r="A764" s="3"/>
      <c r="B764" s="3"/>
      <c r="C764" s="3"/>
      <c r="D764" s="3"/>
      <c r="E764" s="3"/>
      <c r="F764" s="3"/>
      <c r="G764" s="3"/>
      <c r="H764" s="3"/>
      <c r="I764" s="14"/>
      <c r="J764" s="1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20.25" customHeight="1">
      <c r="A765" s="3"/>
      <c r="B765" s="3"/>
      <c r="C765" s="3"/>
      <c r="D765" s="3"/>
      <c r="E765" s="3"/>
      <c r="F765" s="3"/>
      <c r="G765" s="3"/>
      <c r="H765" s="3"/>
      <c r="I765" s="14"/>
      <c r="J765" s="1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20.25" customHeight="1">
      <c r="A766" s="3"/>
      <c r="B766" s="3"/>
      <c r="C766" s="3"/>
      <c r="D766" s="3"/>
      <c r="E766" s="3"/>
      <c r="F766" s="3"/>
      <c r="G766" s="3"/>
      <c r="H766" s="3"/>
      <c r="I766" s="14"/>
      <c r="J766" s="1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20.25" customHeight="1">
      <c r="A767" s="3"/>
      <c r="B767" s="3"/>
      <c r="C767" s="3"/>
      <c r="D767" s="3"/>
      <c r="E767" s="3"/>
      <c r="F767" s="3"/>
      <c r="G767" s="3"/>
      <c r="H767" s="3"/>
      <c r="I767" s="14"/>
      <c r="J767" s="1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20.25" customHeight="1">
      <c r="A768" s="3"/>
      <c r="B768" s="3"/>
      <c r="C768" s="3"/>
      <c r="D768" s="3"/>
      <c r="E768" s="3"/>
      <c r="F768" s="3"/>
      <c r="G768" s="3"/>
      <c r="H768" s="3"/>
      <c r="I768" s="14"/>
      <c r="J768" s="1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20.25" customHeight="1">
      <c r="A769" s="3"/>
      <c r="B769" s="3"/>
      <c r="C769" s="3"/>
      <c r="D769" s="3"/>
      <c r="E769" s="3"/>
      <c r="F769" s="3"/>
      <c r="G769" s="3"/>
      <c r="H769" s="3"/>
      <c r="I769" s="14"/>
      <c r="J769" s="1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20.25" customHeight="1">
      <c r="A770" s="3"/>
      <c r="B770" s="3"/>
      <c r="C770" s="3"/>
      <c r="D770" s="3"/>
      <c r="E770" s="3"/>
      <c r="F770" s="3"/>
      <c r="G770" s="3"/>
      <c r="H770" s="3"/>
      <c r="I770" s="14"/>
      <c r="J770" s="1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20.25" customHeight="1">
      <c r="A771" s="3"/>
      <c r="B771" s="3"/>
      <c r="C771" s="3"/>
      <c r="D771" s="3"/>
      <c r="E771" s="3"/>
      <c r="F771" s="3"/>
      <c r="G771" s="3"/>
      <c r="H771" s="3"/>
      <c r="I771" s="14"/>
      <c r="J771" s="1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20.25" customHeight="1">
      <c r="A772" s="3"/>
      <c r="B772" s="3"/>
      <c r="C772" s="3"/>
      <c r="D772" s="3"/>
      <c r="E772" s="3"/>
      <c r="F772" s="3"/>
      <c r="G772" s="3"/>
      <c r="H772" s="3"/>
      <c r="I772" s="14"/>
      <c r="J772" s="1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20.25" customHeight="1">
      <c r="A773" s="3"/>
      <c r="B773" s="3"/>
      <c r="C773" s="3"/>
      <c r="D773" s="3"/>
      <c r="E773" s="3"/>
      <c r="F773" s="3"/>
      <c r="G773" s="3"/>
      <c r="H773" s="3"/>
      <c r="I773" s="14"/>
      <c r="J773" s="1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20.25" customHeight="1">
      <c r="A774" s="3"/>
      <c r="B774" s="3"/>
      <c r="C774" s="3"/>
      <c r="D774" s="3"/>
      <c r="E774" s="3"/>
      <c r="F774" s="3"/>
      <c r="G774" s="3"/>
      <c r="H774" s="3"/>
      <c r="I774" s="14"/>
      <c r="J774" s="1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20.25" customHeight="1">
      <c r="A775" s="3"/>
      <c r="B775" s="3"/>
      <c r="C775" s="3"/>
      <c r="D775" s="3"/>
      <c r="E775" s="3"/>
      <c r="F775" s="3"/>
      <c r="G775" s="3"/>
      <c r="H775" s="3"/>
      <c r="I775" s="14"/>
      <c r="J775" s="1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20.25" customHeight="1">
      <c r="A776" s="3"/>
      <c r="B776" s="3"/>
      <c r="C776" s="3"/>
      <c r="D776" s="3"/>
      <c r="E776" s="3"/>
      <c r="F776" s="3"/>
      <c r="G776" s="3"/>
      <c r="H776" s="3"/>
      <c r="I776" s="14"/>
      <c r="J776" s="1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20.25" customHeight="1">
      <c r="A777" s="3"/>
      <c r="B777" s="3"/>
      <c r="C777" s="3"/>
      <c r="D777" s="3"/>
      <c r="E777" s="3"/>
      <c r="F777" s="3"/>
      <c r="G777" s="3"/>
      <c r="H777" s="3"/>
      <c r="I777" s="14"/>
      <c r="J777" s="1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20.25" customHeight="1">
      <c r="A778" s="3"/>
      <c r="B778" s="3"/>
      <c r="C778" s="3"/>
      <c r="D778" s="3"/>
      <c r="E778" s="3"/>
      <c r="F778" s="3"/>
      <c r="G778" s="3"/>
      <c r="H778" s="3"/>
      <c r="I778" s="14"/>
      <c r="J778" s="1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20.25" customHeight="1">
      <c r="A779" s="3"/>
      <c r="B779" s="3"/>
      <c r="C779" s="3"/>
      <c r="D779" s="3"/>
      <c r="E779" s="3"/>
      <c r="F779" s="3"/>
      <c r="G779" s="3"/>
      <c r="H779" s="3"/>
      <c r="I779" s="14"/>
      <c r="J779" s="1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20.25" customHeight="1">
      <c r="A780" s="3"/>
      <c r="B780" s="3"/>
      <c r="C780" s="3"/>
      <c r="D780" s="3"/>
      <c r="E780" s="3"/>
      <c r="F780" s="3"/>
      <c r="G780" s="3"/>
      <c r="H780" s="3"/>
      <c r="I780" s="14"/>
      <c r="J780" s="1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20.25" customHeight="1">
      <c r="A781" s="3"/>
      <c r="B781" s="3"/>
      <c r="C781" s="3"/>
      <c r="D781" s="3"/>
      <c r="E781" s="3"/>
      <c r="F781" s="3"/>
      <c r="G781" s="3"/>
      <c r="H781" s="3"/>
      <c r="I781" s="14"/>
      <c r="J781" s="1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20.25" customHeight="1">
      <c r="A782" s="3"/>
      <c r="B782" s="3"/>
      <c r="C782" s="3"/>
      <c r="D782" s="3"/>
      <c r="E782" s="3"/>
      <c r="F782" s="3"/>
      <c r="G782" s="3"/>
      <c r="H782" s="3"/>
      <c r="I782" s="14"/>
      <c r="J782" s="1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20.25" customHeight="1">
      <c r="A783" s="3"/>
      <c r="B783" s="3"/>
      <c r="C783" s="3"/>
      <c r="D783" s="3"/>
      <c r="E783" s="3"/>
      <c r="F783" s="3"/>
      <c r="G783" s="3"/>
      <c r="H783" s="3"/>
      <c r="I783" s="14"/>
      <c r="J783" s="1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20.25" customHeight="1">
      <c r="A784" s="3"/>
      <c r="B784" s="3"/>
      <c r="C784" s="3"/>
      <c r="D784" s="3"/>
      <c r="E784" s="3"/>
      <c r="F784" s="3"/>
      <c r="G784" s="3"/>
      <c r="H784" s="3"/>
      <c r="I784" s="14"/>
      <c r="J784" s="1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20.25" customHeight="1">
      <c r="A785" s="3"/>
      <c r="B785" s="3"/>
      <c r="C785" s="3"/>
      <c r="D785" s="3"/>
      <c r="E785" s="3"/>
      <c r="F785" s="3"/>
      <c r="G785" s="3"/>
      <c r="H785" s="3"/>
      <c r="I785" s="14"/>
      <c r="J785" s="1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20.25" customHeight="1">
      <c r="A786" s="3"/>
      <c r="B786" s="3"/>
      <c r="C786" s="3"/>
      <c r="D786" s="3"/>
      <c r="E786" s="3"/>
      <c r="F786" s="3"/>
      <c r="G786" s="3"/>
      <c r="H786" s="3"/>
      <c r="I786" s="14"/>
      <c r="J786" s="1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20.25" customHeight="1">
      <c r="A787" s="3"/>
      <c r="B787" s="3"/>
      <c r="C787" s="3"/>
      <c r="D787" s="3"/>
      <c r="E787" s="3"/>
      <c r="F787" s="3"/>
      <c r="G787" s="3"/>
      <c r="H787" s="3"/>
      <c r="I787" s="14"/>
      <c r="J787" s="1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20.25" customHeight="1">
      <c r="A788" s="3"/>
      <c r="B788" s="3"/>
      <c r="C788" s="3"/>
      <c r="D788" s="3"/>
      <c r="E788" s="3"/>
      <c r="F788" s="3"/>
      <c r="G788" s="3"/>
      <c r="H788" s="3"/>
      <c r="I788" s="14"/>
      <c r="J788" s="1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20.25" customHeight="1">
      <c r="A789" s="3"/>
      <c r="B789" s="3"/>
      <c r="C789" s="3"/>
      <c r="D789" s="3"/>
      <c r="E789" s="3"/>
      <c r="F789" s="3"/>
      <c r="G789" s="3"/>
      <c r="H789" s="3"/>
      <c r="I789" s="14"/>
      <c r="J789" s="1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20.25" customHeight="1">
      <c r="A790" s="3"/>
      <c r="B790" s="3"/>
      <c r="C790" s="3"/>
      <c r="D790" s="3"/>
      <c r="E790" s="3"/>
      <c r="F790" s="3"/>
      <c r="G790" s="3"/>
      <c r="H790" s="3"/>
      <c r="I790" s="14"/>
      <c r="J790" s="1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20.25" customHeight="1">
      <c r="A791" s="3"/>
      <c r="B791" s="3"/>
      <c r="C791" s="3"/>
      <c r="D791" s="3"/>
      <c r="E791" s="3"/>
      <c r="F791" s="3"/>
      <c r="G791" s="3"/>
      <c r="H791" s="3"/>
      <c r="I791" s="14"/>
      <c r="J791" s="1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20.25" customHeight="1">
      <c r="A792" s="3"/>
      <c r="B792" s="3"/>
      <c r="C792" s="3"/>
      <c r="D792" s="3"/>
      <c r="E792" s="3"/>
      <c r="F792" s="3"/>
      <c r="G792" s="3"/>
      <c r="H792" s="3"/>
      <c r="I792" s="14"/>
      <c r="J792" s="1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20.25" customHeight="1">
      <c r="A793" s="3"/>
      <c r="B793" s="3"/>
      <c r="C793" s="3"/>
      <c r="D793" s="3"/>
      <c r="E793" s="3"/>
      <c r="F793" s="3"/>
      <c r="G793" s="3"/>
      <c r="H793" s="3"/>
      <c r="I793" s="14"/>
      <c r="J793" s="1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20.25" customHeight="1">
      <c r="A794" s="3"/>
      <c r="B794" s="3"/>
      <c r="C794" s="3"/>
      <c r="D794" s="3"/>
      <c r="E794" s="3"/>
      <c r="F794" s="3"/>
      <c r="G794" s="3"/>
      <c r="H794" s="3"/>
      <c r="I794" s="14"/>
      <c r="J794" s="1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20.25" customHeight="1">
      <c r="A795" s="3"/>
      <c r="B795" s="3"/>
      <c r="C795" s="3"/>
      <c r="D795" s="3"/>
      <c r="E795" s="3"/>
      <c r="F795" s="3"/>
      <c r="G795" s="3"/>
      <c r="H795" s="3"/>
      <c r="I795" s="14"/>
      <c r="J795" s="1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20.25" customHeight="1">
      <c r="A796" s="3"/>
      <c r="B796" s="3"/>
      <c r="C796" s="3"/>
      <c r="D796" s="3"/>
      <c r="E796" s="3"/>
      <c r="F796" s="3"/>
      <c r="G796" s="3"/>
      <c r="H796" s="3"/>
      <c r="I796" s="14"/>
      <c r="J796" s="1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20.25" customHeight="1">
      <c r="A797" s="3"/>
      <c r="B797" s="3"/>
      <c r="C797" s="3"/>
      <c r="D797" s="3"/>
      <c r="E797" s="3"/>
      <c r="F797" s="3"/>
      <c r="G797" s="3"/>
      <c r="H797" s="3"/>
      <c r="I797" s="14"/>
      <c r="J797" s="1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20.25" customHeight="1">
      <c r="A798" s="3"/>
      <c r="B798" s="3"/>
      <c r="C798" s="3"/>
      <c r="D798" s="3"/>
      <c r="E798" s="3"/>
      <c r="F798" s="3"/>
      <c r="G798" s="3"/>
      <c r="H798" s="3"/>
      <c r="I798" s="14"/>
      <c r="J798" s="1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20.25" customHeight="1">
      <c r="A799" s="3"/>
      <c r="B799" s="3"/>
      <c r="C799" s="3"/>
      <c r="D799" s="3"/>
      <c r="E799" s="3"/>
      <c r="F799" s="3"/>
      <c r="G799" s="3"/>
      <c r="H799" s="3"/>
      <c r="I799" s="14"/>
      <c r="J799" s="1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20.25" customHeight="1">
      <c r="A800" s="3"/>
      <c r="B800" s="3"/>
      <c r="C800" s="3"/>
      <c r="D800" s="3"/>
      <c r="E800" s="3"/>
      <c r="F800" s="3"/>
      <c r="G800" s="3"/>
      <c r="H800" s="3"/>
      <c r="I800" s="14"/>
      <c r="J800" s="1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20.25" customHeight="1">
      <c r="A801" s="3"/>
      <c r="B801" s="3"/>
      <c r="C801" s="3"/>
      <c r="D801" s="3"/>
      <c r="E801" s="3"/>
      <c r="F801" s="3"/>
      <c r="G801" s="3"/>
      <c r="H801" s="3"/>
      <c r="I801" s="14"/>
      <c r="J801" s="1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20.25" customHeight="1">
      <c r="A802" s="3"/>
      <c r="B802" s="3"/>
      <c r="C802" s="3"/>
      <c r="D802" s="3"/>
      <c r="E802" s="3"/>
      <c r="F802" s="3"/>
      <c r="G802" s="3"/>
      <c r="H802" s="3"/>
      <c r="I802" s="14"/>
      <c r="J802" s="1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20.25" customHeight="1">
      <c r="A803" s="3"/>
      <c r="B803" s="3"/>
      <c r="C803" s="3"/>
      <c r="D803" s="3"/>
      <c r="E803" s="3"/>
      <c r="F803" s="3"/>
      <c r="G803" s="3"/>
      <c r="H803" s="3"/>
      <c r="I803" s="14"/>
      <c r="J803" s="1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20.25" customHeight="1">
      <c r="A804" s="3"/>
      <c r="B804" s="3"/>
      <c r="C804" s="3"/>
      <c r="D804" s="3"/>
      <c r="E804" s="3"/>
      <c r="F804" s="3"/>
      <c r="G804" s="3"/>
      <c r="H804" s="3"/>
      <c r="I804" s="14"/>
      <c r="J804" s="1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20.25" customHeight="1">
      <c r="A805" s="3"/>
      <c r="B805" s="3"/>
      <c r="C805" s="3"/>
      <c r="D805" s="3"/>
      <c r="E805" s="3"/>
      <c r="F805" s="3"/>
      <c r="G805" s="3"/>
      <c r="H805" s="3"/>
      <c r="I805" s="14"/>
      <c r="J805" s="1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20.25" customHeight="1">
      <c r="A806" s="3"/>
      <c r="B806" s="3"/>
      <c r="C806" s="3"/>
      <c r="D806" s="3"/>
      <c r="E806" s="3"/>
      <c r="F806" s="3"/>
      <c r="G806" s="3"/>
      <c r="H806" s="3"/>
      <c r="I806" s="14"/>
      <c r="J806" s="1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20.25" customHeight="1">
      <c r="A807" s="3"/>
      <c r="B807" s="3"/>
      <c r="C807" s="3"/>
      <c r="D807" s="3"/>
      <c r="E807" s="3"/>
      <c r="F807" s="3"/>
      <c r="G807" s="3"/>
      <c r="H807" s="3"/>
      <c r="I807" s="14"/>
      <c r="J807" s="1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20.25" customHeight="1">
      <c r="A808" s="3"/>
      <c r="B808" s="3"/>
      <c r="C808" s="3"/>
      <c r="D808" s="3"/>
      <c r="E808" s="3"/>
      <c r="F808" s="3"/>
      <c r="G808" s="3"/>
      <c r="H808" s="3"/>
      <c r="I808" s="14"/>
      <c r="J808" s="1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20.25" customHeight="1">
      <c r="A809" s="3"/>
      <c r="B809" s="3"/>
      <c r="C809" s="3"/>
      <c r="D809" s="3"/>
      <c r="E809" s="3"/>
      <c r="F809" s="3"/>
      <c r="G809" s="3"/>
      <c r="H809" s="3"/>
      <c r="I809" s="14"/>
      <c r="J809" s="1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20.25" customHeight="1">
      <c r="A810" s="3"/>
      <c r="B810" s="3"/>
      <c r="C810" s="3"/>
      <c r="D810" s="3"/>
      <c r="E810" s="3"/>
      <c r="F810" s="3"/>
      <c r="G810" s="3"/>
      <c r="H810" s="3"/>
      <c r="I810" s="14"/>
      <c r="J810" s="1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20.25" customHeight="1">
      <c r="A811" s="3"/>
      <c r="B811" s="3"/>
      <c r="C811" s="3"/>
      <c r="D811" s="3"/>
      <c r="E811" s="3"/>
      <c r="F811" s="3"/>
      <c r="G811" s="3"/>
      <c r="H811" s="3"/>
      <c r="I811" s="14"/>
      <c r="J811" s="1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20.25" customHeight="1">
      <c r="A812" s="3"/>
      <c r="B812" s="3"/>
      <c r="C812" s="3"/>
      <c r="D812" s="3"/>
      <c r="E812" s="3"/>
      <c r="F812" s="3"/>
      <c r="G812" s="3"/>
      <c r="H812" s="3"/>
      <c r="I812" s="14"/>
      <c r="J812" s="1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20.25" customHeight="1">
      <c r="A813" s="3"/>
      <c r="B813" s="3"/>
      <c r="C813" s="3"/>
      <c r="D813" s="3"/>
      <c r="E813" s="3"/>
      <c r="F813" s="3"/>
      <c r="G813" s="3"/>
      <c r="H813" s="3"/>
      <c r="I813" s="14"/>
      <c r="J813" s="1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20.25" customHeight="1">
      <c r="A814" s="3"/>
      <c r="B814" s="3"/>
      <c r="C814" s="3"/>
      <c r="D814" s="3"/>
      <c r="E814" s="3"/>
      <c r="F814" s="3"/>
      <c r="G814" s="3"/>
      <c r="H814" s="3"/>
      <c r="I814" s="14"/>
      <c r="J814" s="1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20.25" customHeight="1">
      <c r="A815" s="3"/>
      <c r="B815" s="3"/>
      <c r="C815" s="3"/>
      <c r="D815" s="3"/>
      <c r="E815" s="3"/>
      <c r="F815" s="3"/>
      <c r="G815" s="3"/>
      <c r="H815" s="3"/>
      <c r="I815" s="14"/>
      <c r="J815" s="1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20.25" customHeight="1">
      <c r="A816" s="3"/>
      <c r="B816" s="3"/>
      <c r="C816" s="3"/>
      <c r="D816" s="3"/>
      <c r="E816" s="3"/>
      <c r="F816" s="3"/>
      <c r="G816" s="3"/>
      <c r="H816" s="3"/>
      <c r="I816" s="14"/>
      <c r="J816" s="1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20.25" customHeight="1">
      <c r="A817" s="3"/>
      <c r="B817" s="3"/>
      <c r="C817" s="3"/>
      <c r="D817" s="3"/>
      <c r="E817" s="3"/>
      <c r="F817" s="3"/>
      <c r="G817" s="3"/>
      <c r="H817" s="3"/>
      <c r="I817" s="14"/>
      <c r="J817" s="1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20.25" customHeight="1">
      <c r="A818" s="3"/>
      <c r="B818" s="3"/>
      <c r="C818" s="3"/>
      <c r="D818" s="3"/>
      <c r="E818" s="3"/>
      <c r="F818" s="3"/>
      <c r="G818" s="3"/>
      <c r="H818" s="3"/>
      <c r="I818" s="14"/>
      <c r="J818" s="1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20.25" customHeight="1">
      <c r="A819" s="3"/>
      <c r="B819" s="3"/>
      <c r="C819" s="3"/>
      <c r="D819" s="3"/>
      <c r="E819" s="3"/>
      <c r="F819" s="3"/>
      <c r="G819" s="3"/>
      <c r="H819" s="3"/>
      <c r="I819" s="14"/>
      <c r="J819" s="1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20.25" customHeight="1">
      <c r="A820" s="3"/>
      <c r="B820" s="3"/>
      <c r="C820" s="3"/>
      <c r="D820" s="3"/>
      <c r="E820" s="3"/>
      <c r="F820" s="3"/>
      <c r="G820" s="3"/>
      <c r="H820" s="3"/>
      <c r="I820" s="14"/>
      <c r="J820" s="1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20.25" customHeight="1">
      <c r="A821" s="3"/>
      <c r="B821" s="3"/>
      <c r="C821" s="3"/>
      <c r="D821" s="3"/>
      <c r="E821" s="3"/>
      <c r="F821" s="3"/>
      <c r="G821" s="3"/>
      <c r="H821" s="3"/>
      <c r="I821" s="14"/>
      <c r="J821" s="1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20.25" customHeight="1">
      <c r="A822" s="3"/>
      <c r="B822" s="3"/>
      <c r="C822" s="3"/>
      <c r="D822" s="3"/>
      <c r="E822" s="3"/>
      <c r="F822" s="3"/>
      <c r="G822" s="3"/>
      <c r="H822" s="3"/>
      <c r="I822" s="14"/>
      <c r="J822" s="1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20.25" customHeight="1">
      <c r="A823" s="3"/>
      <c r="B823" s="3"/>
      <c r="C823" s="3"/>
      <c r="D823" s="3"/>
      <c r="E823" s="3"/>
      <c r="F823" s="3"/>
      <c r="G823" s="3"/>
      <c r="H823" s="3"/>
      <c r="I823" s="14"/>
      <c r="J823" s="1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20.25" customHeight="1">
      <c r="A824" s="3"/>
      <c r="B824" s="3"/>
      <c r="C824" s="3"/>
      <c r="D824" s="3"/>
      <c r="E824" s="3"/>
      <c r="F824" s="3"/>
      <c r="G824" s="3"/>
      <c r="H824" s="3"/>
      <c r="I824" s="14"/>
      <c r="J824" s="1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20.25" customHeight="1">
      <c r="A825" s="3"/>
      <c r="B825" s="3"/>
      <c r="C825" s="3"/>
      <c r="D825" s="3"/>
      <c r="E825" s="3"/>
      <c r="F825" s="3"/>
      <c r="G825" s="3"/>
      <c r="H825" s="3"/>
      <c r="I825" s="14"/>
      <c r="J825" s="1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20.25" customHeight="1">
      <c r="A826" s="3"/>
      <c r="B826" s="3"/>
      <c r="C826" s="3"/>
      <c r="D826" s="3"/>
      <c r="E826" s="3"/>
      <c r="F826" s="3"/>
      <c r="G826" s="3"/>
      <c r="H826" s="3"/>
      <c r="I826" s="14"/>
      <c r="J826" s="1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20.25" customHeight="1">
      <c r="A827" s="3"/>
      <c r="B827" s="3"/>
      <c r="C827" s="3"/>
      <c r="D827" s="3"/>
      <c r="E827" s="3"/>
      <c r="F827" s="3"/>
      <c r="G827" s="3"/>
      <c r="H827" s="3"/>
      <c r="I827" s="14"/>
      <c r="J827" s="1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20.25" customHeight="1">
      <c r="A828" s="3"/>
      <c r="B828" s="3"/>
      <c r="C828" s="3"/>
      <c r="D828" s="3"/>
      <c r="E828" s="3"/>
      <c r="F828" s="3"/>
      <c r="G828" s="3"/>
      <c r="H828" s="3"/>
      <c r="I828" s="14"/>
      <c r="J828" s="1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20.25" customHeight="1">
      <c r="A829" s="3"/>
      <c r="B829" s="3"/>
      <c r="C829" s="3"/>
      <c r="D829" s="3"/>
      <c r="E829" s="3"/>
      <c r="F829" s="3"/>
      <c r="G829" s="3"/>
      <c r="H829" s="3"/>
      <c r="I829" s="14"/>
      <c r="J829" s="1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20.25" customHeight="1">
      <c r="A830" s="3"/>
      <c r="B830" s="3"/>
      <c r="C830" s="3"/>
      <c r="D830" s="3"/>
      <c r="E830" s="3"/>
      <c r="F830" s="3"/>
      <c r="G830" s="3"/>
      <c r="H830" s="3"/>
      <c r="I830" s="14"/>
      <c r="J830" s="1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20.25" customHeight="1">
      <c r="A831" s="3"/>
      <c r="B831" s="3"/>
      <c r="C831" s="3"/>
      <c r="D831" s="3"/>
      <c r="E831" s="3"/>
      <c r="F831" s="3"/>
      <c r="G831" s="3"/>
      <c r="H831" s="3"/>
      <c r="I831" s="14"/>
      <c r="J831" s="1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20.25" customHeight="1">
      <c r="A832" s="3"/>
      <c r="B832" s="3"/>
      <c r="C832" s="3"/>
      <c r="D832" s="3"/>
      <c r="E832" s="3"/>
      <c r="F832" s="3"/>
      <c r="G832" s="3"/>
      <c r="H832" s="3"/>
      <c r="I832" s="14"/>
      <c r="J832" s="1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20.25" customHeight="1">
      <c r="A833" s="3"/>
      <c r="B833" s="3"/>
      <c r="C833" s="3"/>
      <c r="D833" s="3"/>
      <c r="E833" s="3"/>
      <c r="F833" s="3"/>
      <c r="G833" s="3"/>
      <c r="H833" s="3"/>
      <c r="I833" s="14"/>
      <c r="J833" s="1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20.25" customHeight="1">
      <c r="A834" s="3"/>
      <c r="B834" s="3"/>
      <c r="C834" s="3"/>
      <c r="D834" s="3"/>
      <c r="E834" s="3"/>
      <c r="F834" s="3"/>
      <c r="G834" s="3"/>
      <c r="H834" s="3"/>
      <c r="I834" s="14"/>
      <c r="J834" s="1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20.25" customHeight="1">
      <c r="A835" s="3"/>
      <c r="B835" s="3"/>
      <c r="C835" s="3"/>
      <c r="D835" s="3"/>
      <c r="E835" s="3"/>
      <c r="F835" s="3"/>
      <c r="G835" s="3"/>
      <c r="H835" s="3"/>
      <c r="I835" s="14"/>
      <c r="J835" s="1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20.25" customHeight="1">
      <c r="A836" s="3"/>
      <c r="B836" s="3"/>
      <c r="C836" s="3"/>
      <c r="D836" s="3"/>
      <c r="E836" s="3"/>
      <c r="F836" s="3"/>
      <c r="G836" s="3"/>
      <c r="H836" s="3"/>
      <c r="I836" s="14"/>
      <c r="J836" s="1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20.25" customHeight="1">
      <c r="A837" s="3"/>
      <c r="B837" s="3"/>
      <c r="C837" s="3"/>
      <c r="D837" s="3"/>
      <c r="E837" s="3"/>
      <c r="F837" s="3"/>
      <c r="G837" s="3"/>
      <c r="H837" s="3"/>
      <c r="I837" s="14"/>
      <c r="J837" s="1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20.25" customHeight="1">
      <c r="A838" s="3"/>
      <c r="B838" s="3"/>
      <c r="C838" s="3"/>
      <c r="D838" s="3"/>
      <c r="E838" s="3"/>
      <c r="F838" s="3"/>
      <c r="G838" s="3"/>
      <c r="H838" s="3"/>
      <c r="I838" s="14"/>
      <c r="J838" s="1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20.25" customHeight="1">
      <c r="A839" s="3"/>
      <c r="B839" s="3"/>
      <c r="C839" s="3"/>
      <c r="D839" s="3"/>
      <c r="E839" s="3"/>
      <c r="F839" s="3"/>
      <c r="G839" s="3"/>
      <c r="H839" s="3"/>
      <c r="I839" s="14"/>
      <c r="J839" s="1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20.25" customHeight="1">
      <c r="A840" s="3"/>
      <c r="B840" s="3"/>
      <c r="C840" s="3"/>
      <c r="D840" s="3"/>
      <c r="E840" s="3"/>
      <c r="F840" s="3"/>
      <c r="G840" s="3"/>
      <c r="H840" s="3"/>
      <c r="I840" s="14"/>
      <c r="J840" s="1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20.25" customHeight="1">
      <c r="A841" s="3"/>
      <c r="B841" s="3"/>
      <c r="C841" s="3"/>
      <c r="D841" s="3"/>
      <c r="E841" s="3"/>
      <c r="F841" s="3"/>
      <c r="G841" s="3"/>
      <c r="H841" s="3"/>
      <c r="I841" s="14"/>
      <c r="J841" s="1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20.25" customHeight="1">
      <c r="A842" s="3"/>
      <c r="B842" s="3"/>
      <c r="C842" s="3"/>
      <c r="D842" s="3"/>
      <c r="E842" s="3"/>
      <c r="F842" s="3"/>
      <c r="G842" s="3"/>
      <c r="H842" s="3"/>
      <c r="I842" s="14"/>
      <c r="J842" s="1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20.25" customHeight="1">
      <c r="A843" s="3"/>
      <c r="B843" s="3"/>
      <c r="C843" s="3"/>
      <c r="D843" s="3"/>
      <c r="E843" s="3"/>
      <c r="F843" s="3"/>
      <c r="G843" s="3"/>
      <c r="H843" s="3"/>
      <c r="I843" s="14"/>
      <c r="J843" s="1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20.25" customHeight="1">
      <c r="A844" s="3"/>
      <c r="B844" s="3"/>
      <c r="C844" s="3"/>
      <c r="D844" s="3"/>
      <c r="E844" s="3"/>
      <c r="F844" s="3"/>
      <c r="G844" s="3"/>
      <c r="H844" s="3"/>
      <c r="I844" s="14"/>
      <c r="J844" s="1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20.25" customHeight="1">
      <c r="A845" s="3"/>
      <c r="B845" s="3"/>
      <c r="C845" s="3"/>
      <c r="D845" s="3"/>
      <c r="E845" s="3"/>
      <c r="F845" s="3"/>
      <c r="G845" s="3"/>
      <c r="H845" s="3"/>
      <c r="I845" s="14"/>
      <c r="J845" s="1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20.25" customHeight="1">
      <c r="A846" s="3"/>
      <c r="B846" s="3"/>
      <c r="C846" s="3"/>
      <c r="D846" s="3"/>
      <c r="E846" s="3"/>
      <c r="F846" s="3"/>
      <c r="G846" s="3"/>
      <c r="H846" s="3"/>
      <c r="I846" s="14"/>
      <c r="J846" s="1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20.25" customHeight="1">
      <c r="A847" s="3"/>
      <c r="B847" s="3"/>
      <c r="C847" s="3"/>
      <c r="D847" s="3"/>
      <c r="E847" s="3"/>
      <c r="F847" s="3"/>
      <c r="G847" s="3"/>
      <c r="H847" s="3"/>
      <c r="I847" s="14"/>
      <c r="J847" s="1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20.25" customHeight="1">
      <c r="A848" s="3"/>
      <c r="B848" s="3"/>
      <c r="C848" s="3"/>
      <c r="D848" s="3"/>
      <c r="E848" s="3"/>
      <c r="F848" s="3"/>
      <c r="G848" s="3"/>
      <c r="H848" s="3"/>
      <c r="I848" s="14"/>
      <c r="J848" s="1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20.25" customHeight="1">
      <c r="A849" s="3"/>
      <c r="B849" s="3"/>
      <c r="C849" s="3"/>
      <c r="D849" s="3"/>
      <c r="E849" s="3"/>
      <c r="F849" s="3"/>
      <c r="G849" s="3"/>
      <c r="H849" s="3"/>
      <c r="I849" s="14"/>
      <c r="J849" s="1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20.25" customHeight="1">
      <c r="A850" s="3"/>
      <c r="B850" s="3"/>
      <c r="C850" s="3"/>
      <c r="D850" s="3"/>
      <c r="E850" s="3"/>
      <c r="F850" s="3"/>
      <c r="G850" s="3"/>
      <c r="H850" s="3"/>
      <c r="I850" s="14"/>
      <c r="J850" s="1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20.25" customHeight="1">
      <c r="A851" s="3"/>
      <c r="B851" s="3"/>
      <c r="C851" s="3"/>
      <c r="D851" s="3"/>
      <c r="E851" s="3"/>
      <c r="F851" s="3"/>
      <c r="G851" s="3"/>
      <c r="H851" s="3"/>
      <c r="I851" s="14"/>
      <c r="J851" s="1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20.25" customHeight="1">
      <c r="A852" s="3"/>
      <c r="B852" s="3"/>
      <c r="C852" s="3"/>
      <c r="D852" s="3"/>
      <c r="E852" s="3"/>
      <c r="F852" s="3"/>
      <c r="G852" s="3"/>
      <c r="H852" s="3"/>
      <c r="I852" s="14"/>
      <c r="J852" s="1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20.25" customHeight="1">
      <c r="A853" s="3"/>
      <c r="B853" s="3"/>
      <c r="C853" s="3"/>
      <c r="D853" s="3"/>
      <c r="E853" s="3"/>
      <c r="F853" s="3"/>
      <c r="G853" s="3"/>
      <c r="H853" s="3"/>
      <c r="I853" s="14"/>
      <c r="J853" s="1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20.25" customHeight="1">
      <c r="A854" s="3"/>
      <c r="B854" s="3"/>
      <c r="C854" s="3"/>
      <c r="D854" s="3"/>
      <c r="E854" s="3"/>
      <c r="F854" s="3"/>
      <c r="G854" s="3"/>
      <c r="H854" s="3"/>
      <c r="I854" s="14"/>
      <c r="J854" s="1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20.25" customHeight="1">
      <c r="A855" s="3"/>
      <c r="B855" s="3"/>
      <c r="C855" s="3"/>
      <c r="D855" s="3"/>
      <c r="E855" s="3"/>
      <c r="F855" s="3"/>
      <c r="G855" s="3"/>
      <c r="H855" s="3"/>
      <c r="I855" s="14"/>
      <c r="J855" s="1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20.25" customHeight="1">
      <c r="A856" s="3"/>
      <c r="B856" s="3"/>
      <c r="C856" s="3"/>
      <c r="D856" s="3"/>
      <c r="E856" s="3"/>
      <c r="F856" s="3"/>
      <c r="G856" s="3"/>
      <c r="H856" s="3"/>
      <c r="I856" s="14"/>
      <c r="J856" s="1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20.25" customHeight="1">
      <c r="A857" s="3"/>
      <c r="B857" s="3"/>
      <c r="C857" s="3"/>
      <c r="D857" s="3"/>
      <c r="E857" s="3"/>
      <c r="F857" s="3"/>
      <c r="G857" s="3"/>
      <c r="H857" s="3"/>
      <c r="I857" s="14"/>
      <c r="J857" s="1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20.25" customHeight="1">
      <c r="A858" s="3"/>
      <c r="B858" s="3"/>
      <c r="C858" s="3"/>
      <c r="D858" s="3"/>
      <c r="E858" s="3"/>
      <c r="F858" s="3"/>
      <c r="G858" s="3"/>
      <c r="H858" s="3"/>
      <c r="I858" s="14"/>
      <c r="J858" s="1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20.25" customHeight="1">
      <c r="A859" s="3"/>
      <c r="B859" s="3"/>
      <c r="C859" s="3"/>
      <c r="D859" s="3"/>
      <c r="E859" s="3"/>
      <c r="F859" s="3"/>
      <c r="G859" s="3"/>
      <c r="H859" s="3"/>
      <c r="I859" s="14"/>
      <c r="J859" s="1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20.25" customHeight="1">
      <c r="A860" s="3"/>
      <c r="B860" s="3"/>
      <c r="C860" s="3"/>
      <c r="D860" s="3"/>
      <c r="E860" s="3"/>
      <c r="F860" s="3"/>
      <c r="G860" s="3"/>
      <c r="H860" s="3"/>
      <c r="I860" s="14"/>
      <c r="J860" s="1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20.25" customHeight="1">
      <c r="A861" s="3"/>
      <c r="B861" s="3"/>
      <c r="C861" s="3"/>
      <c r="D861" s="3"/>
      <c r="E861" s="3"/>
      <c r="F861" s="3"/>
      <c r="G861" s="3"/>
      <c r="H861" s="3"/>
      <c r="I861" s="14"/>
      <c r="J861" s="1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20.25" customHeight="1">
      <c r="A862" s="3"/>
      <c r="B862" s="3"/>
      <c r="C862" s="3"/>
      <c r="D862" s="3"/>
      <c r="E862" s="3"/>
      <c r="F862" s="3"/>
      <c r="G862" s="3"/>
      <c r="H862" s="3"/>
      <c r="I862" s="14"/>
      <c r="J862" s="1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20.25" customHeight="1">
      <c r="A863" s="3"/>
      <c r="B863" s="3"/>
      <c r="C863" s="3"/>
      <c r="D863" s="3"/>
      <c r="E863" s="3"/>
      <c r="F863" s="3"/>
      <c r="G863" s="3"/>
      <c r="H863" s="3"/>
      <c r="I863" s="14"/>
      <c r="J863" s="1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20.25" customHeight="1">
      <c r="A864" s="3"/>
      <c r="B864" s="3"/>
      <c r="C864" s="3"/>
      <c r="D864" s="3"/>
      <c r="E864" s="3"/>
      <c r="F864" s="3"/>
      <c r="G864" s="3"/>
      <c r="H864" s="3"/>
      <c r="I864" s="14"/>
      <c r="J864" s="1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20.25" customHeight="1">
      <c r="A865" s="3"/>
      <c r="B865" s="3"/>
      <c r="C865" s="3"/>
      <c r="D865" s="3"/>
      <c r="E865" s="3"/>
      <c r="F865" s="3"/>
      <c r="G865" s="3"/>
      <c r="H865" s="3"/>
      <c r="I865" s="14"/>
      <c r="J865" s="1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20.25" customHeight="1">
      <c r="A866" s="3"/>
      <c r="B866" s="3"/>
      <c r="C866" s="3"/>
      <c r="D866" s="3"/>
      <c r="E866" s="3"/>
      <c r="F866" s="3"/>
      <c r="G866" s="3"/>
      <c r="H866" s="3"/>
      <c r="I866" s="14"/>
      <c r="J866" s="1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20.25" customHeight="1">
      <c r="A867" s="3"/>
      <c r="B867" s="3"/>
      <c r="C867" s="3"/>
      <c r="D867" s="3"/>
      <c r="E867" s="3"/>
      <c r="F867" s="3"/>
      <c r="G867" s="3"/>
      <c r="H867" s="3"/>
      <c r="I867" s="14"/>
      <c r="J867" s="1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20.25" customHeight="1">
      <c r="A868" s="3"/>
      <c r="B868" s="3"/>
      <c r="C868" s="3"/>
      <c r="D868" s="3"/>
      <c r="E868" s="3"/>
      <c r="F868" s="3"/>
      <c r="G868" s="3"/>
      <c r="H868" s="3"/>
      <c r="I868" s="14"/>
      <c r="J868" s="1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20.25" customHeight="1">
      <c r="A869" s="3"/>
      <c r="B869" s="3"/>
      <c r="C869" s="3"/>
      <c r="D869" s="3"/>
      <c r="E869" s="3"/>
      <c r="F869" s="3"/>
      <c r="G869" s="3"/>
      <c r="H869" s="3"/>
      <c r="I869" s="14"/>
      <c r="J869" s="1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20.25" customHeight="1">
      <c r="A870" s="3"/>
      <c r="B870" s="3"/>
      <c r="C870" s="3"/>
      <c r="D870" s="3"/>
      <c r="E870" s="3"/>
      <c r="F870" s="3"/>
      <c r="G870" s="3"/>
      <c r="H870" s="3"/>
      <c r="I870" s="14"/>
      <c r="J870" s="1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20.25" customHeight="1">
      <c r="A871" s="3"/>
      <c r="B871" s="3"/>
      <c r="C871" s="3"/>
      <c r="D871" s="3"/>
      <c r="E871" s="3"/>
      <c r="F871" s="3"/>
      <c r="G871" s="3"/>
      <c r="H871" s="3"/>
      <c r="I871" s="14"/>
      <c r="J871" s="1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20.25" customHeight="1">
      <c r="A872" s="3"/>
      <c r="B872" s="3"/>
      <c r="C872" s="3"/>
      <c r="D872" s="3"/>
      <c r="E872" s="3"/>
      <c r="F872" s="3"/>
      <c r="G872" s="3"/>
      <c r="H872" s="3"/>
      <c r="I872" s="14"/>
      <c r="J872" s="1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20.25" customHeight="1">
      <c r="A873" s="3"/>
      <c r="B873" s="3"/>
      <c r="C873" s="3"/>
      <c r="D873" s="3"/>
      <c r="E873" s="3"/>
      <c r="F873" s="3"/>
      <c r="G873" s="3"/>
      <c r="H873" s="3"/>
      <c r="I873" s="14"/>
      <c r="J873" s="1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20.25" customHeight="1">
      <c r="A874" s="3"/>
      <c r="B874" s="3"/>
      <c r="C874" s="3"/>
      <c r="D874" s="3"/>
      <c r="E874" s="3"/>
      <c r="F874" s="3"/>
      <c r="G874" s="3"/>
      <c r="H874" s="3"/>
      <c r="I874" s="14"/>
      <c r="J874" s="1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20.25" customHeight="1">
      <c r="A875" s="3"/>
      <c r="B875" s="3"/>
      <c r="C875" s="3"/>
      <c r="D875" s="3"/>
      <c r="E875" s="3"/>
      <c r="F875" s="3"/>
      <c r="G875" s="3"/>
      <c r="H875" s="3"/>
      <c r="I875" s="14"/>
      <c r="J875" s="1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20.25" customHeight="1">
      <c r="A876" s="3"/>
      <c r="B876" s="3"/>
      <c r="C876" s="3"/>
      <c r="D876" s="3"/>
      <c r="E876" s="3"/>
      <c r="F876" s="3"/>
      <c r="G876" s="3"/>
      <c r="H876" s="3"/>
      <c r="I876" s="14"/>
      <c r="J876" s="1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20.25" customHeight="1">
      <c r="A877" s="3"/>
      <c r="B877" s="3"/>
      <c r="C877" s="3"/>
      <c r="D877" s="3"/>
      <c r="E877" s="3"/>
      <c r="F877" s="3"/>
      <c r="G877" s="3"/>
      <c r="H877" s="3"/>
      <c r="I877" s="14"/>
      <c r="J877" s="1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20.25" customHeight="1">
      <c r="A878" s="3"/>
      <c r="B878" s="3"/>
      <c r="C878" s="3"/>
      <c r="D878" s="3"/>
      <c r="E878" s="3"/>
      <c r="F878" s="3"/>
      <c r="G878" s="3"/>
      <c r="H878" s="3"/>
      <c r="I878" s="14"/>
      <c r="J878" s="1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20.25" customHeight="1">
      <c r="A879" s="3"/>
      <c r="B879" s="3"/>
      <c r="C879" s="3"/>
      <c r="D879" s="3"/>
      <c r="E879" s="3"/>
      <c r="F879" s="3"/>
      <c r="G879" s="3"/>
      <c r="H879" s="3"/>
      <c r="I879" s="14"/>
      <c r="J879" s="1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20.25" customHeight="1">
      <c r="A880" s="3"/>
      <c r="B880" s="3"/>
      <c r="C880" s="3"/>
      <c r="D880" s="3"/>
      <c r="E880" s="3"/>
      <c r="F880" s="3"/>
      <c r="G880" s="3"/>
      <c r="H880" s="3"/>
      <c r="I880" s="14"/>
      <c r="J880" s="1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20.25" customHeight="1">
      <c r="A881" s="3"/>
      <c r="B881" s="3"/>
      <c r="C881" s="3"/>
      <c r="D881" s="3"/>
      <c r="E881" s="3"/>
      <c r="F881" s="3"/>
      <c r="G881" s="3"/>
      <c r="H881" s="3"/>
      <c r="I881" s="14"/>
      <c r="J881" s="1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20.25" customHeight="1">
      <c r="A882" s="3"/>
      <c r="B882" s="3"/>
      <c r="C882" s="3"/>
      <c r="D882" s="3"/>
      <c r="E882" s="3"/>
      <c r="F882" s="3"/>
      <c r="G882" s="3"/>
      <c r="H882" s="3"/>
      <c r="I882" s="14"/>
      <c r="J882" s="1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20.25" customHeight="1">
      <c r="A883" s="3"/>
      <c r="B883" s="3"/>
      <c r="C883" s="3"/>
      <c r="D883" s="3"/>
      <c r="E883" s="3"/>
      <c r="F883" s="3"/>
      <c r="G883" s="3"/>
      <c r="H883" s="3"/>
      <c r="I883" s="14"/>
      <c r="J883" s="1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20.25" customHeight="1">
      <c r="A884" s="3"/>
      <c r="B884" s="3"/>
      <c r="C884" s="3"/>
      <c r="D884" s="3"/>
      <c r="E884" s="3"/>
      <c r="F884" s="3"/>
      <c r="G884" s="3"/>
      <c r="H884" s="3"/>
      <c r="I884" s="14"/>
      <c r="J884" s="1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20.25" customHeight="1">
      <c r="A885" s="3"/>
      <c r="B885" s="3"/>
      <c r="C885" s="3"/>
      <c r="D885" s="3"/>
      <c r="E885" s="3"/>
      <c r="F885" s="3"/>
      <c r="G885" s="3"/>
      <c r="H885" s="3"/>
      <c r="I885" s="14"/>
      <c r="J885" s="1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20.25" customHeight="1">
      <c r="A886" s="3"/>
      <c r="B886" s="3"/>
      <c r="C886" s="3"/>
      <c r="D886" s="3"/>
      <c r="E886" s="3"/>
      <c r="F886" s="3"/>
      <c r="G886" s="3"/>
      <c r="H886" s="3"/>
      <c r="I886" s="14"/>
      <c r="J886" s="1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20.25" customHeight="1">
      <c r="A887" s="3"/>
      <c r="B887" s="3"/>
      <c r="C887" s="3"/>
      <c r="D887" s="3"/>
      <c r="E887" s="3"/>
      <c r="F887" s="3"/>
      <c r="G887" s="3"/>
      <c r="H887" s="3"/>
      <c r="I887" s="14"/>
      <c r="J887" s="1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20.25" customHeight="1">
      <c r="A888" s="3"/>
      <c r="B888" s="3"/>
      <c r="C888" s="3"/>
      <c r="D888" s="3"/>
      <c r="E888" s="3"/>
      <c r="F888" s="3"/>
      <c r="G888" s="3"/>
      <c r="H888" s="3"/>
      <c r="I888" s="14"/>
      <c r="J888" s="1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20.25" customHeight="1">
      <c r="A889" s="3"/>
      <c r="B889" s="3"/>
      <c r="C889" s="3"/>
      <c r="D889" s="3"/>
      <c r="E889" s="3"/>
      <c r="F889" s="3"/>
      <c r="G889" s="3"/>
      <c r="H889" s="3"/>
      <c r="I889" s="14"/>
      <c r="J889" s="1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20.25" customHeight="1">
      <c r="A890" s="3"/>
      <c r="B890" s="3"/>
      <c r="C890" s="3"/>
      <c r="D890" s="3"/>
      <c r="E890" s="3"/>
      <c r="F890" s="3"/>
      <c r="G890" s="3"/>
      <c r="H890" s="3"/>
      <c r="I890" s="14"/>
      <c r="J890" s="1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20.25" customHeight="1">
      <c r="A891" s="3"/>
      <c r="B891" s="3"/>
      <c r="C891" s="3"/>
      <c r="D891" s="3"/>
      <c r="E891" s="3"/>
      <c r="F891" s="3"/>
      <c r="G891" s="3"/>
      <c r="H891" s="3"/>
      <c r="I891" s="14"/>
      <c r="J891" s="1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20.25" customHeight="1">
      <c r="A892" s="3"/>
      <c r="B892" s="3"/>
      <c r="C892" s="3"/>
      <c r="D892" s="3"/>
      <c r="E892" s="3"/>
      <c r="F892" s="3"/>
      <c r="G892" s="3"/>
      <c r="H892" s="3"/>
      <c r="I892" s="14"/>
      <c r="J892" s="1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20.25" customHeight="1">
      <c r="A893" s="3"/>
      <c r="B893" s="3"/>
      <c r="C893" s="3"/>
      <c r="D893" s="3"/>
      <c r="E893" s="3"/>
      <c r="F893" s="3"/>
      <c r="G893" s="3"/>
      <c r="H893" s="3"/>
      <c r="I893" s="14"/>
      <c r="J893" s="1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20.25" customHeight="1">
      <c r="A894" s="3"/>
      <c r="B894" s="3"/>
      <c r="C894" s="3"/>
      <c r="D894" s="3"/>
      <c r="E894" s="3"/>
      <c r="F894" s="3"/>
      <c r="G894" s="3"/>
      <c r="H894" s="3"/>
      <c r="I894" s="14"/>
      <c r="J894" s="1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20.25" customHeight="1">
      <c r="A895" s="3"/>
      <c r="B895" s="3"/>
      <c r="C895" s="3"/>
      <c r="D895" s="3"/>
      <c r="E895" s="3"/>
      <c r="F895" s="3"/>
      <c r="G895" s="3"/>
      <c r="H895" s="3"/>
      <c r="I895" s="14"/>
      <c r="J895" s="1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20.25" customHeight="1">
      <c r="A896" s="3"/>
      <c r="B896" s="3"/>
      <c r="C896" s="3"/>
      <c r="D896" s="3"/>
      <c r="E896" s="3"/>
      <c r="F896" s="3"/>
      <c r="G896" s="3"/>
      <c r="H896" s="3"/>
      <c r="I896" s="14"/>
      <c r="J896" s="1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20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20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20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20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20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20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20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20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20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20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20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20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20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20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20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20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20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20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20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20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20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20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20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20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20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20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20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20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20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20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20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20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20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20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20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20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20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20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20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20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20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20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20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20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20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20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20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20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20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20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20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20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20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20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20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20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20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20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20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20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20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20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20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20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20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20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20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20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20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20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20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20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20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20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ht="20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ht="20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ht="20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ht="20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ht="20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ht="20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ht="20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ht="20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ht="20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ht="20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ht="20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ht="20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ht="20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ht="20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ht="20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ht="20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ht="20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ht="20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ht="20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ht="20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ht="20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ht="20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ht="20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ht="20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ht="20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ht="20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ht="20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ht="20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ht="20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ht="20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mergeCells count="12">
    <mergeCell ref="K20:L20"/>
    <mergeCell ref="K21:L21"/>
    <mergeCell ref="K22:L22"/>
    <mergeCell ref="K23:L23"/>
    <mergeCell ref="K24:L24"/>
    <mergeCell ref="B3:C3"/>
    <mergeCell ref="K14:L14"/>
    <mergeCell ref="K15:L15"/>
    <mergeCell ref="K16:L16"/>
    <mergeCell ref="K17:L17"/>
    <mergeCell ref="K18:L18"/>
    <mergeCell ref="K19:L1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0"/>
    <col customWidth="1" min="3" max="3" width="21.71"/>
    <col customWidth="1" min="4" max="4" width="13.43"/>
    <col customWidth="1" min="5" max="5" width="42.86"/>
    <col customWidth="1" min="6" max="6" width="32.0"/>
    <col customWidth="1" min="7" max="7" width="17.71"/>
    <col customWidth="1" min="8" max="8" width="49.86"/>
    <col customWidth="1" min="9" max="9" width="20.71"/>
    <col customWidth="1" min="11" max="11" width="26.43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</cols>
  <sheetData>
    <row r="1" ht="20.25" customHeight="1">
      <c r="A1" s="1"/>
      <c r="B1" s="1"/>
      <c r="C1" s="1"/>
      <c r="D1" s="1"/>
      <c r="E1" s="1"/>
      <c r="F1" s="1"/>
      <c r="G1" s="1"/>
      <c r="H1" s="1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0.25" customHeight="1">
      <c r="A2" s="1"/>
      <c r="B2" s="1" t="s">
        <v>1</v>
      </c>
      <c r="C2" s="1" t="s">
        <v>2</v>
      </c>
      <c r="D2" s="1"/>
      <c r="E2" s="1"/>
      <c r="F2" s="5" t="s">
        <v>3</v>
      </c>
      <c r="G2" s="1"/>
      <c r="H2" s="3"/>
      <c r="I2" s="7" t="s">
        <v>5</v>
      </c>
      <c r="J2" s="9"/>
      <c r="K2" s="9"/>
      <c r="L2" s="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20.25" customHeight="1">
      <c r="A3" s="1"/>
      <c r="B3" s="5" t="s">
        <v>6</v>
      </c>
      <c r="C3" s="5"/>
      <c r="D3" s="1"/>
      <c r="E3" s="1"/>
      <c r="F3" s="3"/>
      <c r="G3" s="12"/>
      <c r="H3" s="3"/>
      <c r="I3" s="14"/>
      <c r="J3" s="14"/>
      <c r="K3" s="9"/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20.25" customHeight="1">
      <c r="A4" s="1"/>
      <c r="B4" s="16" t="s">
        <v>8</v>
      </c>
      <c r="C4" s="18">
        <v>397.0</v>
      </c>
      <c r="D4" s="1"/>
      <c r="E4" s="20"/>
      <c r="F4" s="21" t="s">
        <v>9</v>
      </c>
      <c r="G4" s="22">
        <v>111.0</v>
      </c>
      <c r="H4" s="3"/>
      <c r="I4" s="24" t="s">
        <v>10</v>
      </c>
      <c r="J4" s="30">
        <f>'รวมตาราง จ.อ่างทอง'!E96</f>
        <v>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20.25" customHeight="1">
      <c r="A5" s="32"/>
      <c r="B5" s="16" t="s">
        <v>14</v>
      </c>
      <c r="C5" s="18">
        <v>253.0</v>
      </c>
      <c r="D5" s="1"/>
      <c r="E5" s="20"/>
      <c r="F5" s="21" t="s">
        <v>15</v>
      </c>
      <c r="G5" s="35">
        <f>'รวมตาราง จ.อ่างทอง'!H22</f>
        <v>0</v>
      </c>
      <c r="H5" s="3"/>
      <c r="I5" s="37" t="s">
        <v>16</v>
      </c>
      <c r="J5" s="45">
        <f>'รวมตาราง จ.อ่างทอง'!F96</f>
        <v>85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20.25" customHeight="1">
      <c r="A6" s="32"/>
      <c r="B6" s="16" t="s">
        <v>15</v>
      </c>
      <c r="C6" s="18">
        <v>2.0</v>
      </c>
      <c r="D6" s="1"/>
      <c r="E6" s="20"/>
      <c r="F6" s="21" t="s">
        <v>19</v>
      </c>
      <c r="G6" s="35">
        <f>'รวมตาราง จ.อ่างทอง'!M22</f>
        <v>0</v>
      </c>
      <c r="H6" s="3"/>
      <c r="I6" s="37" t="s">
        <v>21</v>
      </c>
      <c r="J6" s="45">
        <f>'รวมตาราง จ.อ่างทอง'!G96</f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20.25" customHeight="1">
      <c r="A7" s="32"/>
      <c r="B7" s="16" t="s">
        <v>9</v>
      </c>
      <c r="C7" s="18">
        <v>24.0</v>
      </c>
      <c r="D7" s="1"/>
      <c r="E7" s="20"/>
      <c r="F7" s="21" t="s">
        <v>8</v>
      </c>
      <c r="G7" s="35">
        <f>'รวมตาราง จ.อ่างทอง'!R22</f>
        <v>31</v>
      </c>
      <c r="H7" s="3"/>
      <c r="I7" s="37" t="s">
        <v>31</v>
      </c>
      <c r="J7" s="45">
        <f>'รวมตาราง จ.อ่างทอง'!H96</f>
        <v>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20.25" customHeight="1">
      <c r="A8" s="32"/>
      <c r="B8" s="16" t="s">
        <v>32</v>
      </c>
      <c r="C8" s="18">
        <v>22.0</v>
      </c>
      <c r="D8" s="1"/>
      <c r="E8" s="20"/>
      <c r="F8" s="21" t="s">
        <v>32</v>
      </c>
      <c r="G8" s="35">
        <f>'รวมตาราง จ.อ่างทอง'!X22</f>
        <v>2</v>
      </c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20.25" customHeight="1">
      <c r="A9" s="32"/>
      <c r="B9" s="16" t="s">
        <v>35</v>
      </c>
      <c r="C9" s="18">
        <v>3.0</v>
      </c>
      <c r="D9" s="1"/>
      <c r="E9" s="20"/>
      <c r="F9" s="21" t="s">
        <v>14</v>
      </c>
      <c r="G9" s="35">
        <f>'รวมตาราง จ.อ่างทอง'!AC22</f>
        <v>23</v>
      </c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20.25" customHeight="1">
      <c r="A10" s="32"/>
      <c r="B10" s="16" t="s">
        <v>19</v>
      </c>
      <c r="C10" s="18">
        <v>7.0</v>
      </c>
      <c r="D10" s="1"/>
      <c r="E10" s="20"/>
      <c r="F10" s="21" t="s">
        <v>35</v>
      </c>
      <c r="G10" s="35">
        <f>'รวมตาราง จ.อ่างทอง'!AH22</f>
        <v>0</v>
      </c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20.25" customHeight="1">
      <c r="A11" s="32"/>
      <c r="B11" s="16" t="s">
        <v>37</v>
      </c>
      <c r="C11" s="18">
        <v>0.0</v>
      </c>
      <c r="D11" s="1"/>
      <c r="E11" s="20"/>
      <c r="F11" s="21" t="s">
        <v>37</v>
      </c>
      <c r="G11" s="35">
        <f>'รวมตาราง จ.อ่างทอง'!AM22</f>
        <v>3</v>
      </c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20.25" customHeight="1">
      <c r="A12" s="32"/>
      <c r="B12" s="12"/>
      <c r="C12" s="20"/>
      <c r="D12" s="1"/>
      <c r="E12" s="1"/>
      <c r="F12" s="1"/>
      <c r="G12" s="1"/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20.25" customHeight="1">
      <c r="A13" s="32"/>
      <c r="B13" s="5" t="s">
        <v>39</v>
      </c>
      <c r="C13" s="1"/>
      <c r="D13" s="1"/>
      <c r="E13" s="5" t="s">
        <v>29</v>
      </c>
      <c r="F13" s="5"/>
      <c r="G13" s="5"/>
      <c r="H13" s="5" t="s">
        <v>40</v>
      </c>
      <c r="I13" s="67"/>
      <c r="J13" s="67"/>
      <c r="K13" s="5" t="s">
        <v>41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20.25" customHeight="1">
      <c r="A14" s="32"/>
      <c r="B14" s="70" t="s">
        <v>43</v>
      </c>
      <c r="C14" s="72">
        <f>'รวมตาราง จ.อ่างทอง'!I96</f>
        <v>70</v>
      </c>
      <c r="D14" s="1"/>
      <c r="E14" s="73" t="s">
        <v>44</v>
      </c>
      <c r="F14" s="74">
        <f>'รวมตาราง จ.อ่างทอง'!P96</f>
        <v>139</v>
      </c>
      <c r="G14" s="1"/>
      <c r="H14" s="75" t="s">
        <v>45</v>
      </c>
      <c r="I14" s="76">
        <f>'รวมตาราง จ.อ่างทอง'!V96</f>
        <v>0</v>
      </c>
      <c r="J14" s="1"/>
      <c r="K14" s="77" t="s">
        <v>46</v>
      </c>
      <c r="L14" s="48"/>
      <c r="M14" s="78">
        <f>'รวมตาราง จ.อ่างทอง'!AK96</f>
        <v>132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20.25" customHeight="1">
      <c r="A15" s="32"/>
      <c r="B15" s="79" t="s">
        <v>47</v>
      </c>
      <c r="C15" s="72">
        <f>'รวมตาราง จ.อ่างทอง'!J96</f>
        <v>587</v>
      </c>
      <c r="D15" s="1"/>
      <c r="E15" s="80" t="s">
        <v>48</v>
      </c>
      <c r="F15" s="74">
        <f>'รวมตาราง จ.อ่างทอง'!Q96</f>
        <v>0</v>
      </c>
      <c r="G15" s="1"/>
      <c r="H15" s="75" t="s">
        <v>49</v>
      </c>
      <c r="I15" s="76">
        <f>'รวมตาราง จ.อ่างทอง'!W96</f>
        <v>0</v>
      </c>
      <c r="J15" s="1"/>
      <c r="K15" s="77" t="s">
        <v>50</v>
      </c>
      <c r="L15" s="48"/>
      <c r="M15" s="78">
        <f>'รวมตาราง จ.อ่างทอง'!AL96</f>
        <v>23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0.25" customHeight="1">
      <c r="A16" s="32"/>
      <c r="B16" s="79" t="s">
        <v>52</v>
      </c>
      <c r="C16" s="72">
        <f>'รวมตาราง จ.อ่างทอง'!K96</f>
        <v>534</v>
      </c>
      <c r="D16" s="1"/>
      <c r="E16" s="80" t="s">
        <v>53</v>
      </c>
      <c r="F16" s="74">
        <f>'รวมตาราง จ.อ่างทอง'!R96</f>
        <v>0</v>
      </c>
      <c r="G16" s="1"/>
      <c r="H16" s="75" t="s">
        <v>54</v>
      </c>
      <c r="I16" s="76">
        <f>'รวมตาราง จ.อ่างทอง'!X96</f>
        <v>0</v>
      </c>
      <c r="J16" s="1"/>
      <c r="K16" s="77" t="s">
        <v>55</v>
      </c>
      <c r="L16" s="48"/>
      <c r="M16" s="78">
        <f>'รวมตาราง จ.อ่างทอง'!AM96</f>
        <v>390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20.25" customHeight="1">
      <c r="A17" s="32"/>
      <c r="B17" s="79" t="s">
        <v>57</v>
      </c>
      <c r="C17" s="72">
        <f>'รวมตาราง จ.อ่างทอง'!L96</f>
        <v>595</v>
      </c>
      <c r="D17" s="1"/>
      <c r="E17" s="80" t="s">
        <v>59</v>
      </c>
      <c r="F17" s="74">
        <f>'รวมตาราง จ.อ่างทอง'!S96</f>
        <v>0</v>
      </c>
      <c r="G17" s="1"/>
      <c r="H17" s="75" t="s">
        <v>60</v>
      </c>
      <c r="I17" s="76">
        <f>'รวมตาราง จ.อ่างทอง'!Y96</f>
        <v>5</v>
      </c>
      <c r="J17" s="1"/>
      <c r="K17" s="77" t="s">
        <v>61</v>
      </c>
      <c r="L17" s="48"/>
      <c r="M17" s="78">
        <f>'รวมตาราง จ.อ่างทอง'!AN96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0.25" customHeight="1">
      <c r="A18" s="32"/>
      <c r="B18" s="79" t="s">
        <v>62</v>
      </c>
      <c r="C18" s="72">
        <f>'รวมตาราง จ.อ่างทอง'!M96</f>
        <v>2</v>
      </c>
      <c r="D18" s="1"/>
      <c r="E18" s="93" t="s">
        <v>63</v>
      </c>
      <c r="F18" s="94"/>
      <c r="G18" s="1"/>
      <c r="H18" s="75" t="s">
        <v>64</v>
      </c>
      <c r="I18" s="76">
        <f>'รวมตาราง จ.อ่างทอง'!Z96</f>
        <v>43</v>
      </c>
      <c r="J18" s="1"/>
      <c r="K18" s="77" t="s">
        <v>65</v>
      </c>
      <c r="L18" s="48"/>
      <c r="M18" s="78">
        <f>'รวมตาราง จ.อ่างทอง'!AO96</f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0.25" customHeight="1">
      <c r="A19" s="32"/>
      <c r="B19" s="79" t="s">
        <v>66</v>
      </c>
      <c r="C19" s="72">
        <f>'รวมตาราง จ.อ่างทอง'!N96</f>
        <v>0</v>
      </c>
      <c r="D19" s="1"/>
      <c r="E19" s="80" t="s">
        <v>68</v>
      </c>
      <c r="F19" s="74">
        <f>'รวมตาราง จ.อ่างทอง'!T96</f>
        <v>28</v>
      </c>
      <c r="G19" s="1"/>
      <c r="H19" s="75" t="s">
        <v>71</v>
      </c>
      <c r="I19" s="76">
        <f>'รวมตาราง จ.อ่างทอง'!AA96</f>
        <v>364</v>
      </c>
      <c r="J19" s="1"/>
      <c r="K19" s="77" t="s">
        <v>72</v>
      </c>
      <c r="L19" s="48"/>
      <c r="M19" s="78">
        <f>'รวมตาราง จ.อ่างทอง'!AP96</f>
        <v>36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0.25" customHeight="1">
      <c r="A20" s="32"/>
      <c r="B20" s="79" t="s">
        <v>74</v>
      </c>
      <c r="C20" s="72">
        <f>'รวมตาราง จ.อ่างทอง'!O96</f>
        <v>0</v>
      </c>
      <c r="D20" s="1"/>
      <c r="E20" s="80" t="s">
        <v>76</v>
      </c>
      <c r="F20" s="74">
        <f>'รวมตาราง จ.อ่างทอง'!U96</f>
        <v>0</v>
      </c>
      <c r="G20" s="1"/>
      <c r="H20" s="75" t="s">
        <v>77</v>
      </c>
      <c r="I20" s="76">
        <f>'รวมตาราง จ.อ่างทอง'!AB96</f>
        <v>34</v>
      </c>
      <c r="J20" s="1"/>
      <c r="K20" s="77" t="s">
        <v>79</v>
      </c>
      <c r="L20" s="48"/>
      <c r="M20" s="78">
        <f>'รวมตาราง จ.อ่างทอง'!AQ96</f>
        <v>67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0.25" customHeight="1">
      <c r="A21" s="32"/>
      <c r="B21" s="3"/>
      <c r="C21" s="3"/>
      <c r="D21" s="1"/>
      <c r="E21" s="3"/>
      <c r="F21" s="3"/>
      <c r="G21" s="1"/>
      <c r="H21" s="75" t="s">
        <v>81</v>
      </c>
      <c r="I21" s="76">
        <f>'รวมตาราง จ.อ่างทอง'!AC96</f>
        <v>10</v>
      </c>
      <c r="J21" s="1"/>
      <c r="K21" s="77" t="s">
        <v>83</v>
      </c>
      <c r="L21" s="48"/>
      <c r="M21" s="78">
        <f>'รวมตาราง จ.อ่างทอง'!AR96</f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0.25" customHeight="1">
      <c r="A22" s="32"/>
      <c r="B22" s="1"/>
      <c r="C22" s="1"/>
      <c r="D22" s="1"/>
      <c r="E22" s="3"/>
      <c r="F22" s="1"/>
      <c r="G22" s="1"/>
      <c r="H22" s="75" t="s">
        <v>85</v>
      </c>
      <c r="I22" s="76">
        <f>'รวมตาราง จ.อ่างทอง'!AD96</f>
        <v>1</v>
      </c>
      <c r="J22" s="1"/>
      <c r="K22" s="77" t="s">
        <v>87</v>
      </c>
      <c r="L22" s="48"/>
      <c r="M22" s="78">
        <f>'รวมตาราง จ.อ่างทอง'!AS96</f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20.25" customHeight="1">
      <c r="A23" s="32"/>
      <c r="B23" s="1"/>
      <c r="C23" s="1"/>
      <c r="D23" s="1"/>
      <c r="E23" s="1"/>
      <c r="F23" s="1"/>
      <c r="G23" s="1"/>
      <c r="H23" s="75" t="s">
        <v>95</v>
      </c>
      <c r="I23" s="76">
        <f>'รวมตาราง จ.อ่างทอง'!AE96</f>
        <v>0</v>
      </c>
      <c r="J23" s="1"/>
      <c r="K23" s="77" t="s">
        <v>97</v>
      </c>
      <c r="L23" s="48"/>
      <c r="M23" s="78">
        <f>'รวมตาราง จ.อ่างทอง'!AT96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20.25" customHeight="1">
      <c r="A24" s="32"/>
      <c r="B24" s="1"/>
      <c r="C24" s="1"/>
      <c r="D24" s="1"/>
      <c r="E24" s="1"/>
      <c r="F24" s="1"/>
      <c r="G24" s="1"/>
      <c r="H24" s="75" t="s">
        <v>98</v>
      </c>
      <c r="I24" s="76">
        <f>'รวมตาราง จ.อ่างทอง'!AF96</f>
        <v>0</v>
      </c>
      <c r="J24" s="1"/>
      <c r="K24" s="77" t="s">
        <v>74</v>
      </c>
      <c r="L24" s="48"/>
      <c r="M24" s="78">
        <f>'รวมตาราง จ.อ่างทอง'!AU96</f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20.25" customHeight="1">
      <c r="A25" s="32"/>
      <c r="B25" s="1"/>
      <c r="C25" s="1"/>
      <c r="D25" s="1"/>
      <c r="E25" s="1"/>
      <c r="F25" s="1"/>
      <c r="G25" s="1"/>
      <c r="H25" s="75" t="s">
        <v>99</v>
      </c>
      <c r="I25" s="76">
        <f>'รวมตาราง จ.อ่างทอง'!AG96</f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20.25" customHeight="1">
      <c r="A26" s="32"/>
      <c r="B26" s="1"/>
      <c r="C26" s="1"/>
      <c r="D26" s="1"/>
      <c r="E26" s="1"/>
      <c r="F26" s="1"/>
      <c r="G26" s="1"/>
      <c r="H26" s="75" t="s">
        <v>100</v>
      </c>
      <c r="I26" s="76">
        <f>'รวมตาราง จ.อ่างทอง'!AH96</f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20.25" customHeight="1">
      <c r="A27" s="32"/>
      <c r="B27" s="1"/>
      <c r="C27" s="1"/>
      <c r="D27" s="1"/>
      <c r="E27" s="1"/>
      <c r="F27" s="1"/>
      <c r="G27" s="1"/>
      <c r="H27" s="1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20.25" customHeight="1">
      <c r="A28" s="32"/>
      <c r="B28" s="1"/>
      <c r="C28" s="1"/>
      <c r="D28" s="1"/>
      <c r="E28" s="1"/>
      <c r="F28" s="1"/>
      <c r="G28" s="1"/>
      <c r="H28" s="1"/>
      <c r="I28" s="3">
        <f>SUM(I14:I27)</f>
        <v>457</v>
      </c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20.25" customHeight="1">
      <c r="A29" s="32"/>
      <c r="B29" s="1"/>
      <c r="C29" s="1"/>
      <c r="D29" s="1"/>
      <c r="E29" s="1"/>
      <c r="F29" s="1"/>
      <c r="G29" s="1"/>
      <c r="H29" s="1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20.25" customHeight="1">
      <c r="A30" s="32"/>
      <c r="B30" s="1"/>
      <c r="C30" s="1"/>
      <c r="D30" s="1"/>
      <c r="E30" s="1"/>
      <c r="F30" s="1"/>
      <c r="G30" s="1"/>
      <c r="H30" s="1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20.25" customHeight="1">
      <c r="A31" s="32"/>
      <c r="B31" s="1"/>
      <c r="C31" s="1"/>
      <c r="D31" s="1"/>
      <c r="E31" s="1"/>
      <c r="F31" s="1"/>
      <c r="G31" s="1"/>
      <c r="H31" s="1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20.25" customHeight="1">
      <c r="A32" s="32"/>
      <c r="B32" s="1"/>
      <c r="C32" s="1"/>
      <c r="D32" s="1"/>
      <c r="E32" s="1"/>
      <c r="F32" s="1"/>
      <c r="G32" s="1"/>
      <c r="H32" s="1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20.25" customHeight="1">
      <c r="A33" s="32"/>
      <c r="B33" s="1"/>
      <c r="C33" s="1"/>
      <c r="D33" s="1"/>
      <c r="E33" s="1"/>
      <c r="F33" s="1"/>
      <c r="G33" s="1"/>
      <c r="H33" s="1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20.25" customHeight="1">
      <c r="A34" s="32"/>
      <c r="B34" s="1"/>
      <c r="C34" s="1"/>
      <c r="D34" s="1"/>
      <c r="E34" s="1"/>
      <c r="F34" s="1"/>
      <c r="G34" s="1"/>
      <c r="H34" s="1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20.25" customHeight="1">
      <c r="A35" s="32"/>
      <c r="B35" s="1"/>
      <c r="C35" s="1"/>
      <c r="D35" s="1"/>
      <c r="E35" s="1"/>
      <c r="F35" s="1"/>
      <c r="G35" s="1"/>
      <c r="H35" s="1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20.25" customHeight="1">
      <c r="A36" s="32"/>
      <c r="B36" s="1"/>
      <c r="C36" s="1"/>
      <c r="D36" s="1"/>
      <c r="E36" s="1"/>
      <c r="F36" s="1"/>
      <c r="G36" s="1"/>
      <c r="H36" s="1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20.25" customHeight="1">
      <c r="A37" s="32"/>
      <c r="B37" s="1"/>
      <c r="C37" s="1"/>
      <c r="D37" s="1"/>
      <c r="E37" s="1"/>
      <c r="F37" s="1"/>
      <c r="G37" s="1"/>
      <c r="H37" s="1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20.25" customHeight="1">
      <c r="A38" s="32"/>
      <c r="B38" s="1"/>
      <c r="C38" s="1"/>
      <c r="D38" s="1"/>
      <c r="E38" s="1"/>
      <c r="F38" s="1"/>
      <c r="G38" s="1"/>
      <c r="H38" s="1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20.25" customHeight="1">
      <c r="A39" s="32"/>
      <c r="B39" s="1"/>
      <c r="C39" s="1"/>
      <c r="D39" s="1"/>
      <c r="E39" s="1"/>
      <c r="F39" s="1"/>
      <c r="G39" s="1"/>
      <c r="H39" s="1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20.25" customHeight="1">
      <c r="A40" s="32"/>
      <c r="B40" s="1"/>
      <c r="C40" s="1"/>
      <c r="D40" s="1"/>
      <c r="E40" s="1"/>
      <c r="F40" s="1"/>
      <c r="G40" s="1"/>
      <c r="H40" s="1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20.25" customHeight="1">
      <c r="A41" s="32"/>
      <c r="B41" s="1"/>
      <c r="C41" s="1"/>
      <c r="D41" s="1"/>
      <c r="E41" s="1"/>
      <c r="F41" s="1"/>
      <c r="G41" s="1"/>
      <c r="H41" s="1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20.25" customHeight="1">
      <c r="A42" s="32"/>
      <c r="B42" s="1"/>
      <c r="C42" s="1"/>
      <c r="D42" s="1"/>
      <c r="E42" s="1"/>
      <c r="F42" s="1"/>
      <c r="G42" s="1"/>
      <c r="H42" s="1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20.25" customHeight="1">
      <c r="A43" s="32"/>
      <c r="B43" s="1"/>
      <c r="C43" s="1"/>
      <c r="D43" s="1"/>
      <c r="E43" s="1"/>
      <c r="F43" s="1"/>
      <c r="G43" s="1"/>
      <c r="H43" s="1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20.25" customHeight="1">
      <c r="A44" s="32"/>
      <c r="B44" s="1"/>
      <c r="C44" s="1"/>
      <c r="D44" s="1"/>
      <c r="E44" s="1"/>
      <c r="F44" s="1"/>
      <c r="G44" s="1"/>
      <c r="H44" s="1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20.25" customHeight="1">
      <c r="A45" s="32"/>
      <c r="B45" s="1"/>
      <c r="C45" s="1"/>
      <c r="D45" s="1"/>
      <c r="E45" s="1"/>
      <c r="F45" s="1"/>
      <c r="G45" s="1"/>
      <c r="H45" s="1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20.25" customHeight="1">
      <c r="A46" s="32"/>
      <c r="B46" s="1"/>
      <c r="C46" s="1"/>
      <c r="D46" s="1"/>
      <c r="E46" s="1"/>
      <c r="F46" s="1"/>
      <c r="G46" s="1"/>
      <c r="H46" s="1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20.25" customHeight="1">
      <c r="A47" s="32"/>
      <c r="B47" s="1"/>
      <c r="C47" s="1"/>
      <c r="D47" s="1"/>
      <c r="E47" s="1"/>
      <c r="F47" s="1"/>
      <c r="G47" s="1"/>
      <c r="H47" s="1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20.25" customHeight="1">
      <c r="A48" s="32"/>
      <c r="B48" s="1"/>
      <c r="C48" s="1"/>
      <c r="D48" s="1"/>
      <c r="E48" s="1"/>
      <c r="F48" s="1"/>
      <c r="G48" s="1"/>
      <c r="H48" s="1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20.25" customHeight="1">
      <c r="A49" s="32"/>
      <c r="B49" s="1"/>
      <c r="C49" s="1"/>
      <c r="D49" s="1"/>
      <c r="E49" s="1"/>
      <c r="F49" s="1"/>
      <c r="G49" s="1"/>
      <c r="H49" s="1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20.25" customHeight="1">
      <c r="A50" s="32"/>
      <c r="B50" s="1"/>
      <c r="C50" s="1"/>
      <c r="D50" s="1"/>
      <c r="E50" s="1"/>
      <c r="F50" s="1"/>
      <c r="G50" s="1"/>
      <c r="H50" s="1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20.25" customHeight="1">
      <c r="A51" s="32"/>
      <c r="B51" s="1"/>
      <c r="C51" s="1"/>
      <c r="D51" s="1"/>
      <c r="E51" s="1"/>
      <c r="F51" s="1"/>
      <c r="G51" s="1"/>
      <c r="H51" s="1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20.25" customHeight="1">
      <c r="A52" s="32"/>
      <c r="B52" s="1"/>
      <c r="C52" s="1"/>
      <c r="D52" s="1"/>
      <c r="E52" s="1"/>
      <c r="F52" s="1"/>
      <c r="G52" s="1"/>
      <c r="H52" s="1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20.25" customHeight="1">
      <c r="A53" s="32"/>
      <c r="B53" s="1"/>
      <c r="C53" s="1"/>
      <c r="D53" s="1"/>
      <c r="E53" s="1"/>
      <c r="F53" s="1"/>
      <c r="G53" s="1"/>
      <c r="H53" s="1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20.25" customHeight="1">
      <c r="A54" s="32"/>
      <c r="B54" s="1"/>
      <c r="C54" s="1"/>
      <c r="D54" s="1"/>
      <c r="E54" s="1"/>
      <c r="F54" s="1"/>
      <c r="G54" s="1"/>
      <c r="H54" s="1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20.25" customHeight="1">
      <c r="A55" s="32"/>
      <c r="B55" s="1"/>
      <c r="C55" s="1"/>
      <c r="D55" s="1"/>
      <c r="E55" s="1"/>
      <c r="F55" s="1"/>
      <c r="G55" s="1"/>
      <c r="H55" s="1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20.25" customHeight="1">
      <c r="A56" s="32"/>
      <c r="B56" s="1"/>
      <c r="C56" s="1"/>
      <c r="D56" s="1"/>
      <c r="E56" s="1"/>
      <c r="F56" s="1"/>
      <c r="G56" s="1"/>
      <c r="H56" s="1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20.25" customHeight="1">
      <c r="A57" s="32"/>
      <c r="B57" s="1"/>
      <c r="C57" s="1"/>
      <c r="D57" s="1"/>
      <c r="E57" s="1"/>
      <c r="F57" s="1"/>
      <c r="G57" s="1"/>
      <c r="H57" s="1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20.25" customHeight="1">
      <c r="A58" s="32"/>
      <c r="B58" s="1"/>
      <c r="C58" s="1"/>
      <c r="D58" s="1"/>
      <c r="E58" s="1"/>
      <c r="F58" s="1"/>
      <c r="G58" s="1"/>
      <c r="H58" s="1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20.25" customHeight="1">
      <c r="A59" s="32"/>
      <c r="B59" s="1"/>
      <c r="C59" s="1"/>
      <c r="D59" s="1"/>
      <c r="E59" s="1"/>
      <c r="F59" s="1"/>
      <c r="G59" s="1"/>
      <c r="H59" s="1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20.25" customHeight="1">
      <c r="A60" s="32"/>
      <c r="B60" s="1"/>
      <c r="C60" s="1"/>
      <c r="D60" s="1"/>
      <c r="E60" s="1"/>
      <c r="F60" s="1"/>
      <c r="G60" s="1"/>
      <c r="H60" s="1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20.25" customHeight="1">
      <c r="A61" s="32"/>
      <c r="B61" s="1"/>
      <c r="C61" s="1"/>
      <c r="D61" s="1"/>
      <c r="E61" s="1"/>
      <c r="F61" s="1"/>
      <c r="G61" s="1"/>
      <c r="H61" s="1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20.25" customHeight="1">
      <c r="A62" s="32"/>
      <c r="B62" s="1"/>
      <c r="C62" s="1"/>
      <c r="D62" s="1"/>
      <c r="E62" s="1"/>
      <c r="F62" s="1"/>
      <c r="G62" s="1"/>
      <c r="H62" s="1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20.25" customHeight="1">
      <c r="A63" s="32"/>
      <c r="B63" s="1"/>
      <c r="C63" s="1"/>
      <c r="D63" s="1"/>
      <c r="E63" s="1"/>
      <c r="F63" s="1"/>
      <c r="G63" s="1"/>
      <c r="H63" s="1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20.25" customHeight="1">
      <c r="A64" s="32"/>
      <c r="B64" s="1"/>
      <c r="C64" s="1"/>
      <c r="D64" s="1"/>
      <c r="E64" s="1"/>
      <c r="F64" s="1"/>
      <c r="G64" s="1"/>
      <c r="H64" s="1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20.25" customHeight="1">
      <c r="A65" s="32"/>
      <c r="B65" s="1"/>
      <c r="C65" s="1"/>
      <c r="D65" s="1"/>
      <c r="E65" s="1"/>
      <c r="F65" s="1"/>
      <c r="G65" s="1"/>
      <c r="H65" s="1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20.25" customHeight="1">
      <c r="A66" s="32"/>
      <c r="B66" s="1"/>
      <c r="C66" s="1"/>
      <c r="D66" s="1"/>
      <c r="E66" s="1"/>
      <c r="F66" s="1"/>
      <c r="G66" s="1"/>
      <c r="H66" s="1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20.25" customHeight="1">
      <c r="A67" s="32"/>
      <c r="B67" s="1"/>
      <c r="C67" s="1"/>
      <c r="D67" s="1"/>
      <c r="E67" s="1"/>
      <c r="F67" s="1"/>
      <c r="G67" s="1"/>
      <c r="H67" s="1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20.25" customHeight="1">
      <c r="A68" s="32"/>
      <c r="B68" s="1"/>
      <c r="C68" s="1"/>
      <c r="D68" s="1"/>
      <c r="E68" s="1"/>
      <c r="F68" s="1"/>
      <c r="G68" s="1"/>
      <c r="H68" s="1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20.25" customHeight="1">
      <c r="A69" s="32"/>
      <c r="B69" s="1"/>
      <c r="C69" s="1"/>
      <c r="D69" s="1"/>
      <c r="E69" s="1"/>
      <c r="F69" s="1"/>
      <c r="G69" s="1"/>
      <c r="H69" s="1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20.25" customHeight="1">
      <c r="A70" s="32"/>
      <c r="B70" s="1"/>
      <c r="C70" s="1"/>
      <c r="D70" s="1"/>
      <c r="E70" s="1"/>
      <c r="F70" s="1"/>
      <c r="G70" s="1"/>
      <c r="H70" s="1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20.25" customHeight="1">
      <c r="A71" s="32"/>
      <c r="B71" s="1"/>
      <c r="C71" s="1"/>
      <c r="D71" s="1"/>
      <c r="E71" s="1"/>
      <c r="F71" s="1"/>
      <c r="G71" s="1"/>
      <c r="H71" s="1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20.25" customHeight="1">
      <c r="A72" s="32"/>
      <c r="B72" s="1"/>
      <c r="C72" s="1"/>
      <c r="D72" s="1"/>
      <c r="E72" s="1"/>
      <c r="F72" s="1"/>
      <c r="G72" s="1"/>
      <c r="H72" s="1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20.25" customHeight="1">
      <c r="A73" s="32"/>
      <c r="B73" s="1"/>
      <c r="C73" s="1"/>
      <c r="D73" s="1"/>
      <c r="E73" s="1"/>
      <c r="F73" s="1"/>
      <c r="G73" s="1"/>
      <c r="H73" s="1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20.25" customHeight="1">
      <c r="A74" s="32"/>
      <c r="B74" s="1"/>
      <c r="C74" s="1"/>
      <c r="D74" s="1"/>
      <c r="E74" s="1"/>
      <c r="F74" s="1"/>
      <c r="G74" s="1"/>
      <c r="H74" s="1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20.25" customHeight="1">
      <c r="A75" s="32"/>
      <c r="B75" s="1"/>
      <c r="C75" s="1"/>
      <c r="D75" s="1"/>
      <c r="E75" s="1"/>
      <c r="F75" s="1"/>
      <c r="G75" s="1"/>
      <c r="H75" s="1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20.25" customHeight="1">
      <c r="A76" s="32"/>
      <c r="B76" s="1"/>
      <c r="C76" s="1"/>
      <c r="D76" s="1"/>
      <c r="E76" s="1"/>
      <c r="F76" s="1"/>
      <c r="G76" s="1"/>
      <c r="H76" s="1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20.25" customHeight="1">
      <c r="A77" s="32"/>
      <c r="B77" s="1"/>
      <c r="C77" s="1"/>
      <c r="D77" s="1"/>
      <c r="E77" s="1"/>
      <c r="F77" s="1"/>
      <c r="G77" s="1"/>
      <c r="H77" s="1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20.25" customHeight="1">
      <c r="A78" s="32"/>
      <c r="B78" s="1"/>
      <c r="C78" s="1"/>
      <c r="D78" s="1"/>
      <c r="E78" s="1"/>
      <c r="F78" s="1"/>
      <c r="G78" s="1"/>
      <c r="H78" s="1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20.25" customHeight="1">
      <c r="A79" s="32"/>
      <c r="B79" s="1"/>
      <c r="C79" s="1"/>
      <c r="D79" s="1"/>
      <c r="E79" s="1"/>
      <c r="F79" s="1"/>
      <c r="G79" s="1"/>
      <c r="H79" s="1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20.25" customHeight="1">
      <c r="A80" s="32"/>
      <c r="B80" s="1"/>
      <c r="C80" s="1"/>
      <c r="D80" s="1"/>
      <c r="E80" s="1"/>
      <c r="F80" s="1"/>
      <c r="G80" s="1"/>
      <c r="H80" s="1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20.25" customHeight="1">
      <c r="A81" s="32"/>
      <c r="B81" s="1"/>
      <c r="C81" s="1"/>
      <c r="D81" s="1"/>
      <c r="E81" s="1"/>
      <c r="F81" s="1"/>
      <c r="G81" s="1"/>
      <c r="H81" s="1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20.25" customHeight="1">
      <c r="A82" s="32"/>
      <c r="B82" s="1"/>
      <c r="C82" s="1"/>
      <c r="D82" s="1"/>
      <c r="E82" s="1"/>
      <c r="F82" s="1"/>
      <c r="G82" s="1"/>
      <c r="H82" s="1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20.25" customHeight="1">
      <c r="A83" s="32"/>
      <c r="B83" s="1"/>
      <c r="C83" s="1"/>
      <c r="D83" s="1"/>
      <c r="E83" s="1"/>
      <c r="F83" s="1"/>
      <c r="G83" s="1"/>
      <c r="H83" s="1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20.25" customHeight="1">
      <c r="A84" s="32"/>
      <c r="B84" s="1"/>
      <c r="C84" s="1"/>
      <c r="D84" s="1"/>
      <c r="E84" s="1"/>
      <c r="F84" s="1"/>
      <c r="G84" s="1"/>
      <c r="H84" s="1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20.25" customHeight="1">
      <c r="A85" s="32"/>
      <c r="B85" s="1"/>
      <c r="C85" s="1"/>
      <c r="D85" s="1"/>
      <c r="E85" s="1"/>
      <c r="F85" s="1"/>
      <c r="G85" s="1"/>
      <c r="H85" s="1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20.25" customHeight="1">
      <c r="A86" s="32"/>
      <c r="B86" s="1"/>
      <c r="C86" s="1"/>
      <c r="D86" s="1"/>
      <c r="E86" s="1"/>
      <c r="F86" s="1"/>
      <c r="G86" s="1"/>
      <c r="H86" s="1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20.25" customHeight="1">
      <c r="A87" s="32"/>
      <c r="B87" s="1"/>
      <c r="C87" s="1"/>
      <c r="D87" s="1"/>
      <c r="E87" s="1"/>
      <c r="F87" s="1"/>
      <c r="G87" s="1"/>
      <c r="H87" s="1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20.25" customHeight="1">
      <c r="A88" s="32"/>
      <c r="B88" s="1"/>
      <c r="C88" s="1"/>
      <c r="D88" s="1"/>
      <c r="E88" s="1"/>
      <c r="F88" s="1"/>
      <c r="G88" s="1"/>
      <c r="H88" s="1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20.25" customHeight="1">
      <c r="A89" s="32"/>
      <c r="B89" s="1"/>
      <c r="C89" s="1"/>
      <c r="D89" s="1"/>
      <c r="E89" s="1"/>
      <c r="F89" s="1"/>
      <c r="G89" s="1"/>
      <c r="H89" s="1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20.25" customHeight="1">
      <c r="A90" s="32"/>
      <c r="B90" s="1"/>
      <c r="C90" s="1"/>
      <c r="D90" s="1"/>
      <c r="E90" s="1"/>
      <c r="F90" s="1"/>
      <c r="G90" s="1"/>
      <c r="H90" s="1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20.25" customHeight="1">
      <c r="A91" s="32"/>
      <c r="B91" s="1"/>
      <c r="C91" s="1"/>
      <c r="D91" s="1"/>
      <c r="E91" s="1"/>
      <c r="F91" s="1"/>
      <c r="G91" s="1"/>
      <c r="H91" s="1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20.25" customHeight="1">
      <c r="A92" s="32"/>
      <c r="B92" s="1"/>
      <c r="C92" s="1"/>
      <c r="D92" s="1"/>
      <c r="E92" s="1"/>
      <c r="F92" s="1"/>
      <c r="G92" s="1"/>
      <c r="H92" s="1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20.25" customHeight="1">
      <c r="A93" s="32"/>
      <c r="B93" s="1"/>
      <c r="C93" s="1"/>
      <c r="D93" s="1"/>
      <c r="E93" s="1"/>
      <c r="F93" s="1"/>
      <c r="G93" s="1"/>
      <c r="H93" s="1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20.25" customHeight="1">
      <c r="A94" s="32"/>
      <c r="B94" s="1"/>
      <c r="C94" s="1"/>
      <c r="D94" s="1"/>
      <c r="E94" s="1"/>
      <c r="F94" s="1"/>
      <c r="G94" s="1"/>
      <c r="H94" s="1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20.25" customHeight="1">
      <c r="A95" s="32"/>
      <c r="B95" s="1"/>
      <c r="C95" s="1"/>
      <c r="D95" s="1"/>
      <c r="E95" s="1"/>
      <c r="F95" s="1"/>
      <c r="G95" s="1"/>
      <c r="H95" s="1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20.25" customHeight="1">
      <c r="A96" s="32"/>
      <c r="B96" s="1"/>
      <c r="C96" s="1"/>
      <c r="D96" s="1"/>
      <c r="E96" s="1"/>
      <c r="F96" s="1"/>
      <c r="G96" s="1"/>
      <c r="H96" s="1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20.25" customHeight="1">
      <c r="A97" s="32"/>
      <c r="B97" s="1"/>
      <c r="C97" s="1"/>
      <c r="D97" s="1"/>
      <c r="E97" s="1"/>
      <c r="F97" s="1"/>
      <c r="G97" s="1"/>
      <c r="H97" s="1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20.25" customHeight="1">
      <c r="A98" s="32"/>
      <c r="B98" s="1"/>
      <c r="C98" s="1"/>
      <c r="D98" s="1"/>
      <c r="E98" s="1"/>
      <c r="F98" s="1"/>
      <c r="G98" s="1"/>
      <c r="H98" s="1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20.25" customHeight="1">
      <c r="A99" s="32"/>
      <c r="B99" s="1"/>
      <c r="C99" s="1"/>
      <c r="D99" s="1"/>
      <c r="E99" s="1"/>
      <c r="F99" s="1"/>
      <c r="G99" s="1"/>
      <c r="H99" s="1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20.25" customHeight="1">
      <c r="A100" s="32"/>
      <c r="B100" s="1"/>
      <c r="C100" s="1"/>
      <c r="D100" s="1"/>
      <c r="E100" s="1"/>
      <c r="F100" s="1"/>
      <c r="G100" s="1"/>
      <c r="H100" s="1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20.25" customHeight="1">
      <c r="A101" s="32"/>
      <c r="B101" s="1"/>
      <c r="C101" s="1"/>
      <c r="D101" s="1"/>
      <c r="E101" s="1"/>
      <c r="F101" s="1"/>
      <c r="G101" s="1"/>
      <c r="H101" s="1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20.25" customHeight="1">
      <c r="A102" s="32"/>
      <c r="B102" s="1"/>
      <c r="C102" s="1"/>
      <c r="D102" s="1"/>
      <c r="E102" s="1"/>
      <c r="F102" s="1"/>
      <c r="G102" s="1"/>
      <c r="H102" s="1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20.25" customHeight="1">
      <c r="A103" s="32"/>
      <c r="B103" s="1"/>
      <c r="C103" s="1"/>
      <c r="D103" s="1"/>
      <c r="E103" s="1"/>
      <c r="F103" s="1"/>
      <c r="G103" s="1"/>
      <c r="H103" s="1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20.25" customHeight="1">
      <c r="A104" s="32"/>
      <c r="B104" s="1"/>
      <c r="C104" s="1"/>
      <c r="D104" s="1"/>
      <c r="E104" s="1"/>
      <c r="F104" s="1"/>
      <c r="G104" s="1"/>
      <c r="H104" s="1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20.25" customHeight="1">
      <c r="A105" s="32"/>
      <c r="B105" s="1"/>
      <c r="C105" s="1"/>
      <c r="D105" s="1"/>
      <c r="E105" s="1"/>
      <c r="F105" s="1"/>
      <c r="G105" s="1"/>
      <c r="H105" s="1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20.25" customHeight="1">
      <c r="A106" s="32"/>
      <c r="B106" s="1"/>
      <c r="C106" s="1"/>
      <c r="D106" s="1"/>
      <c r="E106" s="1"/>
      <c r="F106" s="1"/>
      <c r="G106" s="1"/>
      <c r="H106" s="1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20.25" customHeight="1">
      <c r="A107" s="32"/>
      <c r="B107" s="1"/>
      <c r="C107" s="1"/>
      <c r="D107" s="1"/>
      <c r="E107" s="1"/>
      <c r="F107" s="1"/>
      <c r="G107" s="1"/>
      <c r="H107" s="1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20.25" customHeight="1">
      <c r="A108" s="32"/>
      <c r="B108" s="1"/>
      <c r="C108" s="1"/>
      <c r="D108" s="1"/>
      <c r="E108" s="1"/>
      <c r="F108" s="1"/>
      <c r="G108" s="1"/>
      <c r="H108" s="1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20.25" customHeight="1">
      <c r="A109" s="32"/>
      <c r="B109" s="1"/>
      <c r="C109" s="1"/>
      <c r="D109" s="1"/>
      <c r="E109" s="1"/>
      <c r="F109" s="1"/>
      <c r="G109" s="1"/>
      <c r="H109" s="1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20.25" customHeight="1">
      <c r="A110" s="32"/>
      <c r="B110" s="1"/>
      <c r="C110" s="1"/>
      <c r="D110" s="1"/>
      <c r="E110" s="1"/>
      <c r="F110" s="1"/>
      <c r="G110" s="1"/>
      <c r="H110" s="1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20.25" customHeight="1">
      <c r="A111" s="32"/>
      <c r="B111" s="1"/>
      <c r="C111" s="1"/>
      <c r="D111" s="1"/>
      <c r="E111" s="1"/>
      <c r="F111" s="1"/>
      <c r="G111" s="1"/>
      <c r="H111" s="1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20.25" customHeight="1">
      <c r="A112" s="32"/>
      <c r="B112" s="1"/>
      <c r="C112" s="1"/>
      <c r="D112" s="1"/>
      <c r="E112" s="1"/>
      <c r="F112" s="1"/>
      <c r="G112" s="1"/>
      <c r="H112" s="1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20.25" customHeight="1">
      <c r="A113" s="32"/>
      <c r="B113" s="1"/>
      <c r="C113" s="1"/>
      <c r="D113" s="1"/>
      <c r="E113" s="1"/>
      <c r="F113" s="1"/>
      <c r="G113" s="1"/>
      <c r="H113" s="1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20.25" customHeight="1">
      <c r="A114" s="32"/>
      <c r="B114" s="1"/>
      <c r="C114" s="1"/>
      <c r="D114" s="1"/>
      <c r="E114" s="1"/>
      <c r="F114" s="1"/>
      <c r="G114" s="1"/>
      <c r="H114" s="1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20.25" customHeight="1">
      <c r="A115" s="32"/>
      <c r="B115" s="1"/>
      <c r="C115" s="1"/>
      <c r="D115" s="1"/>
      <c r="E115" s="1"/>
      <c r="F115" s="1"/>
      <c r="G115" s="1"/>
      <c r="H115" s="1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20.25" customHeight="1">
      <c r="A116" s="32"/>
      <c r="B116" s="1"/>
      <c r="C116" s="1"/>
      <c r="D116" s="1"/>
      <c r="E116" s="1"/>
      <c r="F116" s="1"/>
      <c r="G116" s="1"/>
      <c r="H116" s="1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20.25" customHeight="1">
      <c r="A117" s="32"/>
      <c r="B117" s="1"/>
      <c r="C117" s="1"/>
      <c r="D117" s="1"/>
      <c r="E117" s="1"/>
      <c r="F117" s="1"/>
      <c r="G117" s="1"/>
      <c r="H117" s="1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20.25" customHeight="1">
      <c r="A118" s="32"/>
      <c r="B118" s="1"/>
      <c r="C118" s="1"/>
      <c r="D118" s="1"/>
      <c r="E118" s="1"/>
      <c r="F118" s="1"/>
      <c r="G118" s="1"/>
      <c r="H118" s="1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20.25" customHeight="1">
      <c r="A119" s="32"/>
      <c r="B119" s="1"/>
      <c r="C119" s="1"/>
      <c r="D119" s="1"/>
      <c r="E119" s="1"/>
      <c r="F119" s="1"/>
      <c r="G119" s="1"/>
      <c r="H119" s="1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20.25" customHeight="1">
      <c r="A120" s="32"/>
      <c r="B120" s="1"/>
      <c r="C120" s="1"/>
      <c r="D120" s="1"/>
      <c r="E120" s="1"/>
      <c r="F120" s="1"/>
      <c r="G120" s="1"/>
      <c r="H120" s="1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20.25" customHeight="1">
      <c r="A121" s="32"/>
      <c r="B121" s="1"/>
      <c r="C121" s="1"/>
      <c r="D121" s="1"/>
      <c r="E121" s="1"/>
      <c r="F121" s="1"/>
      <c r="G121" s="1"/>
      <c r="H121" s="1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20.25" customHeight="1">
      <c r="A122" s="32"/>
      <c r="B122" s="1"/>
      <c r="C122" s="1"/>
      <c r="D122" s="1"/>
      <c r="E122" s="1"/>
      <c r="F122" s="1"/>
      <c r="G122" s="1"/>
      <c r="H122" s="1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20.25" customHeight="1">
      <c r="A123" s="32"/>
      <c r="B123" s="1"/>
      <c r="C123" s="1"/>
      <c r="D123" s="1"/>
      <c r="E123" s="1"/>
      <c r="F123" s="1"/>
      <c r="G123" s="1"/>
      <c r="H123" s="1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20.25" customHeight="1">
      <c r="A124" s="32"/>
      <c r="B124" s="1"/>
      <c r="C124" s="1"/>
      <c r="D124" s="1"/>
      <c r="E124" s="1"/>
      <c r="F124" s="1"/>
      <c r="G124" s="1"/>
      <c r="H124" s="1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20.25" customHeight="1">
      <c r="A125" s="32"/>
      <c r="B125" s="1"/>
      <c r="C125" s="1"/>
      <c r="D125" s="1"/>
      <c r="E125" s="1"/>
      <c r="F125" s="1"/>
      <c r="G125" s="1"/>
      <c r="H125" s="1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20.25" customHeight="1">
      <c r="A126" s="32"/>
      <c r="B126" s="1"/>
      <c r="C126" s="1"/>
      <c r="D126" s="1"/>
      <c r="E126" s="1"/>
      <c r="F126" s="1"/>
      <c r="G126" s="1"/>
      <c r="H126" s="1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20.25" customHeight="1">
      <c r="A127" s="32"/>
      <c r="B127" s="1"/>
      <c r="C127" s="1"/>
      <c r="D127" s="1"/>
      <c r="E127" s="1"/>
      <c r="F127" s="1"/>
      <c r="G127" s="1"/>
      <c r="H127" s="1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20.25" customHeight="1">
      <c r="A128" s="32"/>
      <c r="B128" s="1"/>
      <c r="C128" s="1"/>
      <c r="D128" s="1"/>
      <c r="E128" s="1"/>
      <c r="F128" s="1"/>
      <c r="G128" s="1"/>
      <c r="H128" s="1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20.25" customHeight="1">
      <c r="A129" s="32"/>
      <c r="B129" s="1"/>
      <c r="C129" s="1"/>
      <c r="D129" s="1"/>
      <c r="E129" s="1"/>
      <c r="F129" s="1"/>
      <c r="G129" s="1"/>
      <c r="H129" s="1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20.25" customHeight="1">
      <c r="A130" s="32"/>
      <c r="B130" s="1"/>
      <c r="C130" s="1"/>
      <c r="D130" s="1"/>
      <c r="E130" s="1"/>
      <c r="F130" s="1"/>
      <c r="G130" s="1"/>
      <c r="H130" s="1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20.25" customHeight="1">
      <c r="A131" s="32"/>
      <c r="B131" s="1"/>
      <c r="C131" s="1"/>
      <c r="D131" s="1"/>
      <c r="E131" s="1"/>
      <c r="F131" s="1"/>
      <c r="G131" s="1"/>
      <c r="H131" s="1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20.25" customHeight="1">
      <c r="A132" s="32"/>
      <c r="B132" s="1"/>
      <c r="C132" s="1"/>
      <c r="D132" s="1"/>
      <c r="E132" s="1"/>
      <c r="F132" s="1"/>
      <c r="G132" s="1"/>
      <c r="H132" s="1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20.25" customHeight="1">
      <c r="A133" s="32"/>
      <c r="B133" s="1"/>
      <c r="C133" s="1"/>
      <c r="D133" s="1"/>
      <c r="E133" s="1"/>
      <c r="F133" s="1"/>
      <c r="G133" s="1"/>
      <c r="H133" s="1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20.25" customHeight="1">
      <c r="A134" s="32"/>
      <c r="B134" s="1"/>
      <c r="C134" s="1"/>
      <c r="D134" s="1"/>
      <c r="E134" s="1"/>
      <c r="F134" s="1"/>
      <c r="G134" s="1"/>
      <c r="H134" s="1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20.25" customHeight="1">
      <c r="A135" s="32"/>
      <c r="B135" s="1"/>
      <c r="C135" s="1"/>
      <c r="D135" s="1"/>
      <c r="E135" s="1"/>
      <c r="F135" s="1"/>
      <c r="G135" s="1"/>
      <c r="H135" s="1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20.25" customHeight="1">
      <c r="A136" s="32"/>
      <c r="B136" s="1"/>
      <c r="C136" s="1"/>
      <c r="D136" s="1"/>
      <c r="E136" s="1"/>
      <c r="F136" s="1"/>
      <c r="G136" s="1"/>
      <c r="H136" s="1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20.25" customHeight="1">
      <c r="A137" s="32"/>
      <c r="B137" s="1"/>
      <c r="C137" s="1"/>
      <c r="D137" s="1"/>
      <c r="E137" s="1"/>
      <c r="F137" s="1"/>
      <c r="G137" s="1"/>
      <c r="H137" s="1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20.25" customHeight="1">
      <c r="A138" s="32"/>
      <c r="B138" s="1"/>
      <c r="C138" s="1"/>
      <c r="D138" s="1"/>
      <c r="E138" s="1"/>
      <c r="F138" s="1"/>
      <c r="G138" s="1"/>
      <c r="H138" s="1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20.25" customHeight="1">
      <c r="A139" s="32"/>
      <c r="B139" s="1"/>
      <c r="C139" s="1"/>
      <c r="D139" s="1"/>
      <c r="E139" s="1"/>
      <c r="F139" s="1"/>
      <c r="G139" s="1"/>
      <c r="H139" s="1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20.25" customHeight="1">
      <c r="A140" s="32"/>
      <c r="B140" s="1"/>
      <c r="C140" s="1"/>
      <c r="D140" s="1"/>
      <c r="E140" s="1"/>
      <c r="F140" s="1"/>
      <c r="G140" s="1"/>
      <c r="H140" s="1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20.25" customHeight="1">
      <c r="A141" s="32"/>
      <c r="B141" s="1"/>
      <c r="C141" s="1"/>
      <c r="D141" s="1"/>
      <c r="E141" s="1"/>
      <c r="F141" s="1"/>
      <c r="G141" s="1"/>
      <c r="H141" s="1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20.25" customHeight="1">
      <c r="A142" s="32"/>
      <c r="B142" s="1"/>
      <c r="C142" s="1"/>
      <c r="D142" s="1"/>
      <c r="E142" s="1"/>
      <c r="F142" s="1"/>
      <c r="G142" s="1"/>
      <c r="H142" s="1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20.25" customHeight="1">
      <c r="A143" s="32"/>
      <c r="B143" s="1"/>
      <c r="C143" s="1"/>
      <c r="D143" s="1"/>
      <c r="E143" s="1"/>
      <c r="F143" s="1"/>
      <c r="G143" s="1"/>
      <c r="H143" s="1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20.25" customHeight="1">
      <c r="A144" s="32"/>
      <c r="B144" s="1"/>
      <c r="C144" s="1"/>
      <c r="D144" s="1"/>
      <c r="E144" s="1"/>
      <c r="F144" s="1"/>
      <c r="G144" s="1"/>
      <c r="H144" s="1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20.25" customHeight="1">
      <c r="A145" s="32"/>
      <c r="B145" s="1"/>
      <c r="C145" s="1"/>
      <c r="D145" s="1"/>
      <c r="E145" s="1"/>
      <c r="F145" s="1"/>
      <c r="G145" s="1"/>
      <c r="H145" s="1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20.25" customHeight="1">
      <c r="A146" s="32"/>
      <c r="B146" s="1"/>
      <c r="C146" s="1"/>
      <c r="D146" s="1"/>
      <c r="E146" s="1"/>
      <c r="F146" s="1"/>
      <c r="G146" s="1"/>
      <c r="H146" s="1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20.25" customHeight="1">
      <c r="A147" s="32"/>
      <c r="B147" s="1"/>
      <c r="C147" s="1"/>
      <c r="D147" s="1"/>
      <c r="E147" s="1"/>
      <c r="F147" s="1"/>
      <c r="G147" s="1"/>
      <c r="H147" s="1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20.25" customHeight="1">
      <c r="A148" s="32"/>
      <c r="B148" s="1"/>
      <c r="C148" s="1"/>
      <c r="D148" s="1"/>
      <c r="E148" s="1"/>
      <c r="F148" s="1"/>
      <c r="G148" s="1"/>
      <c r="H148" s="1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20.25" customHeight="1">
      <c r="A149" s="32"/>
      <c r="B149" s="1"/>
      <c r="C149" s="1"/>
      <c r="D149" s="1"/>
      <c r="E149" s="1"/>
      <c r="F149" s="1"/>
      <c r="G149" s="1"/>
      <c r="H149" s="1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20.25" customHeight="1">
      <c r="A150" s="32"/>
      <c r="B150" s="1"/>
      <c r="C150" s="1"/>
      <c r="D150" s="1"/>
      <c r="E150" s="1"/>
      <c r="F150" s="1"/>
      <c r="G150" s="1"/>
      <c r="H150" s="1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20.25" customHeight="1">
      <c r="A151" s="32"/>
      <c r="B151" s="1"/>
      <c r="C151" s="1"/>
      <c r="D151" s="1"/>
      <c r="E151" s="1"/>
      <c r="F151" s="1"/>
      <c r="G151" s="1"/>
      <c r="H151" s="1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20.25" customHeight="1">
      <c r="A152" s="32"/>
      <c r="B152" s="1"/>
      <c r="C152" s="1"/>
      <c r="D152" s="1"/>
      <c r="E152" s="1"/>
      <c r="F152" s="1"/>
      <c r="G152" s="1"/>
      <c r="H152" s="1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20.25" customHeight="1">
      <c r="A153" s="32"/>
      <c r="B153" s="1"/>
      <c r="C153" s="1"/>
      <c r="D153" s="1"/>
      <c r="E153" s="1"/>
      <c r="F153" s="1"/>
      <c r="G153" s="1"/>
      <c r="H153" s="1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20.25" customHeight="1">
      <c r="A154" s="32"/>
      <c r="B154" s="1"/>
      <c r="C154" s="1"/>
      <c r="D154" s="1"/>
      <c r="E154" s="1"/>
      <c r="F154" s="1"/>
      <c r="G154" s="1"/>
      <c r="H154" s="1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20.25" customHeight="1">
      <c r="A155" s="32"/>
      <c r="B155" s="1"/>
      <c r="C155" s="1"/>
      <c r="D155" s="1"/>
      <c r="E155" s="1"/>
      <c r="F155" s="1"/>
      <c r="G155" s="1"/>
      <c r="H155" s="1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20.25" customHeight="1">
      <c r="A156" s="32"/>
      <c r="B156" s="1"/>
      <c r="C156" s="1"/>
      <c r="D156" s="1"/>
      <c r="E156" s="1"/>
      <c r="F156" s="1"/>
      <c r="G156" s="1"/>
      <c r="H156" s="1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20.25" customHeight="1">
      <c r="A157" s="32"/>
      <c r="B157" s="1"/>
      <c r="C157" s="1"/>
      <c r="D157" s="1"/>
      <c r="E157" s="1"/>
      <c r="F157" s="1"/>
      <c r="G157" s="1"/>
      <c r="H157" s="1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20.25" customHeight="1">
      <c r="A158" s="32"/>
      <c r="B158" s="1"/>
      <c r="C158" s="1"/>
      <c r="D158" s="1"/>
      <c r="E158" s="1"/>
      <c r="F158" s="1"/>
      <c r="G158" s="1"/>
      <c r="H158" s="1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20.25" customHeight="1">
      <c r="A159" s="32"/>
      <c r="B159" s="1"/>
      <c r="C159" s="1"/>
      <c r="D159" s="1"/>
      <c r="E159" s="1"/>
      <c r="F159" s="1"/>
      <c r="G159" s="1"/>
      <c r="H159" s="1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20.25" customHeight="1">
      <c r="A160" s="32"/>
      <c r="B160" s="1"/>
      <c r="C160" s="1"/>
      <c r="D160" s="1"/>
      <c r="E160" s="1"/>
      <c r="F160" s="1"/>
      <c r="G160" s="1"/>
      <c r="H160" s="1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20.25" customHeight="1">
      <c r="A161" s="32"/>
      <c r="B161" s="1"/>
      <c r="C161" s="1"/>
      <c r="D161" s="1"/>
      <c r="E161" s="1"/>
      <c r="F161" s="1"/>
      <c r="G161" s="1"/>
      <c r="H161" s="1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20.25" customHeight="1">
      <c r="A162" s="32"/>
      <c r="B162" s="1"/>
      <c r="C162" s="1"/>
      <c r="D162" s="1"/>
      <c r="E162" s="1"/>
      <c r="F162" s="1"/>
      <c r="G162" s="1"/>
      <c r="H162" s="1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20.25" customHeight="1">
      <c r="A163" s="32"/>
      <c r="B163" s="1"/>
      <c r="C163" s="1"/>
      <c r="D163" s="1"/>
      <c r="E163" s="1"/>
      <c r="F163" s="1"/>
      <c r="G163" s="1"/>
      <c r="H163" s="1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20.25" customHeight="1">
      <c r="A164" s="32"/>
      <c r="B164" s="1"/>
      <c r="C164" s="1"/>
      <c r="D164" s="1"/>
      <c r="E164" s="1"/>
      <c r="F164" s="1"/>
      <c r="G164" s="1"/>
      <c r="H164" s="1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20.25" customHeight="1">
      <c r="A165" s="32"/>
      <c r="B165" s="1"/>
      <c r="C165" s="1"/>
      <c r="D165" s="1"/>
      <c r="E165" s="1"/>
      <c r="F165" s="1"/>
      <c r="G165" s="1"/>
      <c r="H165" s="1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20.25" customHeight="1">
      <c r="A166" s="32"/>
      <c r="B166" s="1"/>
      <c r="C166" s="1"/>
      <c r="D166" s="1"/>
      <c r="E166" s="1"/>
      <c r="F166" s="1"/>
      <c r="G166" s="1"/>
      <c r="H166" s="1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20.25" customHeight="1">
      <c r="A167" s="32"/>
      <c r="B167" s="1"/>
      <c r="C167" s="1"/>
      <c r="D167" s="1"/>
      <c r="E167" s="1"/>
      <c r="F167" s="1"/>
      <c r="G167" s="1"/>
      <c r="H167" s="1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20.25" customHeight="1">
      <c r="A168" s="32"/>
      <c r="B168" s="1"/>
      <c r="C168" s="1"/>
      <c r="D168" s="1"/>
      <c r="E168" s="1"/>
      <c r="F168" s="1"/>
      <c r="G168" s="1"/>
      <c r="H168" s="1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20.25" customHeight="1">
      <c r="A169" s="32"/>
      <c r="B169" s="1"/>
      <c r="C169" s="1"/>
      <c r="D169" s="1"/>
      <c r="E169" s="1"/>
      <c r="F169" s="1"/>
      <c r="G169" s="1"/>
      <c r="H169" s="1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20.25" customHeight="1">
      <c r="A170" s="32"/>
      <c r="B170" s="1"/>
      <c r="C170" s="1"/>
      <c r="D170" s="1"/>
      <c r="E170" s="1"/>
      <c r="F170" s="1"/>
      <c r="G170" s="1"/>
      <c r="H170" s="1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20.25" customHeight="1">
      <c r="A171" s="32"/>
      <c r="B171" s="1"/>
      <c r="C171" s="1"/>
      <c r="D171" s="1"/>
      <c r="E171" s="1"/>
      <c r="F171" s="1"/>
      <c r="G171" s="1"/>
      <c r="H171" s="1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20.25" customHeight="1">
      <c r="A172" s="32"/>
      <c r="B172" s="1"/>
      <c r="C172" s="1"/>
      <c r="D172" s="1"/>
      <c r="E172" s="1"/>
      <c r="F172" s="1"/>
      <c r="G172" s="1"/>
      <c r="H172" s="1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20.25" customHeight="1">
      <c r="A173" s="32"/>
      <c r="B173" s="1"/>
      <c r="C173" s="1"/>
      <c r="D173" s="1"/>
      <c r="E173" s="1"/>
      <c r="F173" s="1"/>
      <c r="G173" s="1"/>
      <c r="H173" s="1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20.25" customHeight="1">
      <c r="A174" s="32"/>
      <c r="B174" s="1"/>
      <c r="C174" s="1"/>
      <c r="D174" s="1"/>
      <c r="E174" s="1"/>
      <c r="F174" s="1"/>
      <c r="G174" s="1"/>
      <c r="H174" s="1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20.25" customHeight="1">
      <c r="A175" s="32"/>
      <c r="B175" s="1"/>
      <c r="C175" s="1"/>
      <c r="D175" s="1"/>
      <c r="E175" s="1"/>
      <c r="F175" s="1"/>
      <c r="G175" s="1"/>
      <c r="H175" s="1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20.25" customHeight="1">
      <c r="A176" s="32"/>
      <c r="B176" s="1"/>
      <c r="C176" s="1"/>
      <c r="D176" s="1"/>
      <c r="E176" s="1"/>
      <c r="F176" s="1"/>
      <c r="G176" s="1"/>
      <c r="H176" s="1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20.25" customHeight="1">
      <c r="A177" s="32"/>
      <c r="B177" s="1"/>
      <c r="C177" s="1"/>
      <c r="D177" s="1"/>
      <c r="E177" s="1"/>
      <c r="F177" s="1"/>
      <c r="G177" s="1"/>
      <c r="H177" s="1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20.25" customHeight="1">
      <c r="A178" s="32"/>
      <c r="B178" s="1"/>
      <c r="C178" s="1"/>
      <c r="D178" s="1"/>
      <c r="E178" s="1"/>
      <c r="F178" s="1"/>
      <c r="G178" s="1"/>
      <c r="H178" s="1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20.25" customHeight="1">
      <c r="A179" s="32"/>
      <c r="B179" s="1"/>
      <c r="C179" s="1"/>
      <c r="D179" s="1"/>
      <c r="E179" s="1"/>
      <c r="F179" s="1"/>
      <c r="G179" s="1"/>
      <c r="H179" s="1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20.25" customHeight="1">
      <c r="A180" s="32"/>
      <c r="B180" s="1"/>
      <c r="C180" s="1"/>
      <c r="D180" s="1"/>
      <c r="E180" s="1"/>
      <c r="F180" s="1"/>
      <c r="G180" s="1"/>
      <c r="H180" s="1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20.25" customHeight="1">
      <c r="A181" s="32"/>
      <c r="B181" s="1"/>
      <c r="C181" s="1"/>
      <c r="D181" s="1"/>
      <c r="E181" s="1"/>
      <c r="F181" s="1"/>
      <c r="G181" s="1"/>
      <c r="H181" s="1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20.25" customHeight="1">
      <c r="A182" s="32"/>
      <c r="B182" s="1"/>
      <c r="C182" s="1"/>
      <c r="D182" s="1"/>
      <c r="E182" s="1"/>
      <c r="F182" s="1"/>
      <c r="G182" s="1"/>
      <c r="H182" s="1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20.25" customHeight="1">
      <c r="A183" s="32"/>
      <c r="B183" s="1"/>
      <c r="C183" s="1"/>
      <c r="D183" s="1"/>
      <c r="E183" s="1"/>
      <c r="F183" s="1"/>
      <c r="G183" s="1"/>
      <c r="H183" s="1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20.25" customHeight="1">
      <c r="A184" s="32"/>
      <c r="B184" s="1"/>
      <c r="C184" s="1"/>
      <c r="D184" s="1"/>
      <c r="E184" s="1"/>
      <c r="F184" s="1"/>
      <c r="G184" s="1"/>
      <c r="H184" s="1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20.25" customHeight="1">
      <c r="A185" s="32"/>
      <c r="B185" s="1"/>
      <c r="C185" s="1"/>
      <c r="D185" s="1"/>
      <c r="E185" s="1"/>
      <c r="F185" s="1"/>
      <c r="G185" s="1"/>
      <c r="H185" s="1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20.25" customHeight="1">
      <c r="A186" s="32"/>
      <c r="B186" s="1"/>
      <c r="C186" s="1"/>
      <c r="D186" s="1"/>
      <c r="E186" s="1"/>
      <c r="F186" s="1"/>
      <c r="G186" s="1"/>
      <c r="H186" s="1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20.25" customHeight="1">
      <c r="A187" s="32"/>
      <c r="B187" s="1"/>
      <c r="C187" s="1"/>
      <c r="D187" s="1"/>
      <c r="E187" s="1"/>
      <c r="F187" s="1"/>
      <c r="G187" s="1"/>
      <c r="H187" s="1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20.25" customHeight="1">
      <c r="A188" s="32"/>
      <c r="B188" s="1"/>
      <c r="C188" s="1"/>
      <c r="D188" s="1"/>
      <c r="E188" s="1"/>
      <c r="F188" s="1"/>
      <c r="G188" s="1"/>
      <c r="H188" s="1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20.25" customHeight="1">
      <c r="A189" s="32"/>
      <c r="B189" s="1"/>
      <c r="C189" s="1"/>
      <c r="D189" s="1"/>
      <c r="E189" s="1"/>
      <c r="F189" s="1"/>
      <c r="G189" s="1"/>
      <c r="H189" s="1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20.25" customHeight="1">
      <c r="A190" s="32"/>
      <c r="B190" s="1"/>
      <c r="C190" s="1"/>
      <c r="D190" s="1"/>
      <c r="E190" s="1"/>
      <c r="F190" s="1"/>
      <c r="G190" s="1"/>
      <c r="H190" s="1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20.25" customHeight="1">
      <c r="A191" s="32"/>
      <c r="B191" s="1"/>
      <c r="C191" s="1"/>
      <c r="D191" s="1"/>
      <c r="E191" s="1"/>
      <c r="F191" s="1"/>
      <c r="G191" s="1"/>
      <c r="H191" s="1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20.25" customHeight="1">
      <c r="A192" s="32"/>
      <c r="B192" s="1"/>
      <c r="C192" s="1"/>
      <c r="D192" s="1"/>
      <c r="E192" s="1"/>
      <c r="F192" s="1"/>
      <c r="G192" s="1"/>
      <c r="H192" s="1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20.25" customHeight="1">
      <c r="A193" s="32"/>
      <c r="B193" s="1"/>
      <c r="C193" s="1"/>
      <c r="D193" s="1"/>
      <c r="E193" s="1"/>
      <c r="F193" s="1"/>
      <c r="G193" s="1"/>
      <c r="H193" s="1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20.25" customHeight="1">
      <c r="A194" s="32"/>
      <c r="B194" s="1"/>
      <c r="C194" s="1"/>
      <c r="D194" s="1"/>
      <c r="E194" s="1"/>
      <c r="F194" s="1"/>
      <c r="G194" s="1"/>
      <c r="H194" s="1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20.25" customHeight="1">
      <c r="A195" s="32"/>
      <c r="B195" s="1"/>
      <c r="C195" s="1"/>
      <c r="D195" s="1"/>
      <c r="E195" s="1"/>
      <c r="F195" s="1"/>
      <c r="G195" s="1"/>
      <c r="H195" s="1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20.25" customHeight="1">
      <c r="A196" s="32"/>
      <c r="B196" s="1"/>
      <c r="C196" s="1"/>
      <c r="D196" s="1"/>
      <c r="E196" s="1"/>
      <c r="F196" s="1"/>
      <c r="G196" s="1"/>
      <c r="H196" s="1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20.25" customHeight="1">
      <c r="A197" s="32"/>
      <c r="B197" s="1"/>
      <c r="C197" s="1"/>
      <c r="D197" s="1"/>
      <c r="E197" s="1"/>
      <c r="F197" s="1"/>
      <c r="G197" s="1"/>
      <c r="H197" s="1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20.25" customHeight="1">
      <c r="A198" s="32"/>
      <c r="B198" s="1"/>
      <c r="C198" s="1"/>
      <c r="D198" s="1"/>
      <c r="E198" s="1"/>
      <c r="F198" s="1"/>
      <c r="G198" s="1"/>
      <c r="H198" s="1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20.25" customHeight="1">
      <c r="A199" s="32"/>
      <c r="B199" s="1"/>
      <c r="C199" s="1"/>
      <c r="D199" s="1"/>
      <c r="E199" s="1"/>
      <c r="F199" s="1"/>
      <c r="G199" s="1"/>
      <c r="H199" s="1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20.25" customHeight="1">
      <c r="A200" s="32"/>
      <c r="B200" s="1"/>
      <c r="C200" s="1"/>
      <c r="D200" s="1"/>
      <c r="E200" s="1"/>
      <c r="F200" s="1"/>
      <c r="G200" s="1"/>
      <c r="H200" s="1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20.25" customHeight="1">
      <c r="A201" s="32"/>
      <c r="B201" s="1"/>
      <c r="C201" s="1"/>
      <c r="D201" s="1"/>
      <c r="E201" s="1"/>
      <c r="F201" s="1"/>
      <c r="G201" s="1"/>
      <c r="H201" s="1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20.25" customHeight="1">
      <c r="A202" s="32"/>
      <c r="B202" s="1"/>
      <c r="C202" s="1"/>
      <c r="D202" s="1"/>
      <c r="E202" s="1"/>
      <c r="F202" s="1"/>
      <c r="G202" s="1"/>
      <c r="H202" s="1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20.25" customHeight="1">
      <c r="A203" s="32"/>
      <c r="B203" s="1"/>
      <c r="C203" s="1"/>
      <c r="D203" s="1"/>
      <c r="E203" s="1"/>
      <c r="F203" s="1"/>
      <c r="G203" s="1"/>
      <c r="H203" s="1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20.25" customHeight="1">
      <c r="A204" s="32"/>
      <c r="B204" s="1"/>
      <c r="C204" s="1"/>
      <c r="D204" s="1"/>
      <c r="E204" s="1"/>
      <c r="F204" s="1"/>
      <c r="G204" s="1"/>
      <c r="H204" s="1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20.25" customHeight="1">
      <c r="A205" s="32"/>
      <c r="B205" s="1"/>
      <c r="C205" s="1"/>
      <c r="D205" s="1"/>
      <c r="E205" s="1"/>
      <c r="F205" s="1"/>
      <c r="G205" s="1"/>
      <c r="H205" s="1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20.25" customHeight="1">
      <c r="A206" s="32"/>
      <c r="B206" s="1"/>
      <c r="C206" s="1"/>
      <c r="D206" s="1"/>
      <c r="E206" s="1"/>
      <c r="F206" s="1"/>
      <c r="G206" s="1"/>
      <c r="H206" s="1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20.25" customHeight="1">
      <c r="A207" s="32"/>
      <c r="B207" s="1"/>
      <c r="C207" s="1"/>
      <c r="D207" s="1"/>
      <c r="E207" s="1"/>
      <c r="F207" s="1"/>
      <c r="G207" s="1"/>
      <c r="H207" s="1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20.25" customHeight="1">
      <c r="A208" s="32"/>
      <c r="B208" s="1"/>
      <c r="C208" s="1"/>
      <c r="D208" s="1"/>
      <c r="E208" s="1"/>
      <c r="F208" s="1"/>
      <c r="G208" s="1"/>
      <c r="H208" s="1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20.25" customHeight="1">
      <c r="A209" s="32"/>
      <c r="B209" s="1"/>
      <c r="C209" s="1"/>
      <c r="D209" s="1"/>
      <c r="E209" s="1"/>
      <c r="F209" s="1"/>
      <c r="G209" s="1"/>
      <c r="H209" s="1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20.25" customHeight="1">
      <c r="A210" s="32"/>
      <c r="B210" s="1"/>
      <c r="C210" s="1"/>
      <c r="D210" s="1"/>
      <c r="E210" s="1"/>
      <c r="F210" s="1"/>
      <c r="G210" s="1"/>
      <c r="H210" s="1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20.25" customHeight="1">
      <c r="A211" s="32"/>
      <c r="B211" s="1"/>
      <c r="C211" s="1"/>
      <c r="D211" s="1"/>
      <c r="E211" s="1"/>
      <c r="F211" s="1"/>
      <c r="G211" s="1"/>
      <c r="H211" s="1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20.25" customHeight="1">
      <c r="A212" s="32"/>
      <c r="B212" s="1"/>
      <c r="C212" s="1"/>
      <c r="D212" s="1"/>
      <c r="E212" s="1"/>
      <c r="F212" s="1"/>
      <c r="G212" s="1"/>
      <c r="H212" s="1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20.25" customHeight="1">
      <c r="A213" s="32"/>
      <c r="B213" s="1"/>
      <c r="C213" s="1"/>
      <c r="D213" s="1"/>
      <c r="E213" s="1"/>
      <c r="F213" s="1"/>
      <c r="G213" s="1"/>
      <c r="H213" s="1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20.25" customHeight="1">
      <c r="A214" s="32"/>
      <c r="B214" s="1"/>
      <c r="C214" s="1"/>
      <c r="D214" s="1"/>
      <c r="E214" s="1"/>
      <c r="F214" s="1"/>
      <c r="G214" s="1"/>
      <c r="H214" s="1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20.25" customHeight="1">
      <c r="A215" s="32"/>
      <c r="B215" s="1"/>
      <c r="C215" s="1"/>
      <c r="D215" s="1"/>
      <c r="E215" s="1"/>
      <c r="F215" s="1"/>
      <c r="G215" s="1"/>
      <c r="H215" s="1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20.25" customHeight="1">
      <c r="A216" s="32"/>
      <c r="B216" s="1"/>
      <c r="C216" s="1"/>
      <c r="D216" s="1"/>
      <c r="E216" s="1"/>
      <c r="F216" s="1"/>
      <c r="G216" s="1"/>
      <c r="H216" s="1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20.25" customHeight="1">
      <c r="A217" s="32"/>
      <c r="B217" s="1"/>
      <c r="C217" s="1"/>
      <c r="D217" s="1"/>
      <c r="E217" s="1"/>
      <c r="F217" s="1"/>
      <c r="G217" s="1"/>
      <c r="H217" s="1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20.25" customHeight="1">
      <c r="A218" s="32"/>
      <c r="B218" s="1"/>
      <c r="C218" s="1"/>
      <c r="D218" s="1"/>
      <c r="E218" s="1"/>
      <c r="F218" s="1"/>
      <c r="G218" s="1"/>
      <c r="H218" s="1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20.25" customHeight="1">
      <c r="A219" s="32"/>
      <c r="B219" s="1"/>
      <c r="C219" s="1"/>
      <c r="D219" s="1"/>
      <c r="E219" s="1"/>
      <c r="F219" s="1"/>
      <c r="G219" s="1"/>
      <c r="H219" s="1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20.25" customHeight="1">
      <c r="A220" s="32"/>
      <c r="B220" s="1"/>
      <c r="C220" s="1"/>
      <c r="D220" s="1"/>
      <c r="E220" s="1"/>
      <c r="F220" s="1"/>
      <c r="G220" s="1"/>
      <c r="H220" s="1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20.25" customHeight="1">
      <c r="A221" s="32"/>
      <c r="B221" s="1"/>
      <c r="C221" s="1"/>
      <c r="D221" s="1"/>
      <c r="E221" s="1"/>
      <c r="F221" s="1"/>
      <c r="G221" s="1"/>
      <c r="H221" s="1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20.25" customHeight="1">
      <c r="A222" s="32"/>
      <c r="B222" s="1"/>
      <c r="C222" s="1"/>
      <c r="D222" s="1"/>
      <c r="E222" s="1"/>
      <c r="F222" s="1"/>
      <c r="G222" s="1"/>
      <c r="H222" s="1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20.25" customHeight="1">
      <c r="A223" s="32"/>
      <c r="B223" s="1"/>
      <c r="C223" s="1"/>
      <c r="D223" s="1"/>
      <c r="E223" s="1"/>
      <c r="F223" s="1"/>
      <c r="G223" s="1"/>
      <c r="H223" s="1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20.25" customHeight="1">
      <c r="A224" s="32"/>
      <c r="B224" s="1"/>
      <c r="C224" s="1"/>
      <c r="D224" s="1"/>
      <c r="E224" s="1"/>
      <c r="F224" s="1"/>
      <c r="G224" s="1"/>
      <c r="H224" s="1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20.25" customHeight="1">
      <c r="A225" s="32"/>
      <c r="B225" s="1"/>
      <c r="C225" s="1"/>
      <c r="D225" s="1"/>
      <c r="E225" s="1"/>
      <c r="F225" s="1"/>
      <c r="G225" s="1"/>
      <c r="H225" s="1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20.25" customHeight="1">
      <c r="A226" s="32"/>
      <c r="B226" s="1"/>
      <c r="C226" s="1"/>
      <c r="D226" s="1"/>
      <c r="E226" s="1"/>
      <c r="F226" s="1"/>
      <c r="G226" s="1"/>
      <c r="H226" s="1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20.25" customHeight="1">
      <c r="A227" s="3"/>
      <c r="B227" s="3"/>
      <c r="C227" s="3"/>
      <c r="D227" s="3"/>
      <c r="E227" s="3"/>
      <c r="F227" s="3"/>
      <c r="G227" s="3"/>
      <c r="H227" s="3"/>
      <c r="I227" s="14"/>
      <c r="J227" s="1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20.25" customHeight="1">
      <c r="A228" s="3"/>
      <c r="B228" s="3"/>
      <c r="C228" s="3"/>
      <c r="D228" s="3"/>
      <c r="E228" s="3"/>
      <c r="F228" s="3"/>
      <c r="G228" s="3"/>
      <c r="H228" s="3"/>
      <c r="I228" s="14"/>
      <c r="J228" s="1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20.25" customHeight="1">
      <c r="A229" s="3"/>
      <c r="B229" s="3"/>
      <c r="C229" s="3"/>
      <c r="D229" s="3"/>
      <c r="E229" s="3"/>
      <c r="F229" s="3"/>
      <c r="G229" s="3"/>
      <c r="H229" s="3"/>
      <c r="I229" s="14"/>
      <c r="J229" s="1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20.25" customHeight="1">
      <c r="A230" s="3"/>
      <c r="B230" s="3"/>
      <c r="C230" s="3"/>
      <c r="D230" s="3"/>
      <c r="E230" s="3"/>
      <c r="F230" s="3"/>
      <c r="G230" s="3"/>
      <c r="H230" s="3"/>
      <c r="I230" s="14"/>
      <c r="J230" s="1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20.25" customHeight="1">
      <c r="A231" s="3"/>
      <c r="B231" s="3"/>
      <c r="C231" s="3"/>
      <c r="D231" s="3"/>
      <c r="E231" s="3"/>
      <c r="F231" s="3"/>
      <c r="G231" s="3"/>
      <c r="H231" s="3"/>
      <c r="I231" s="14"/>
      <c r="J231" s="1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20.25" customHeight="1">
      <c r="A232" s="3"/>
      <c r="B232" s="3"/>
      <c r="C232" s="3"/>
      <c r="D232" s="3"/>
      <c r="E232" s="3"/>
      <c r="F232" s="3"/>
      <c r="G232" s="3"/>
      <c r="H232" s="3"/>
      <c r="I232" s="14"/>
      <c r="J232" s="1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20.25" customHeight="1">
      <c r="A233" s="3"/>
      <c r="B233" s="3"/>
      <c r="C233" s="3"/>
      <c r="D233" s="3"/>
      <c r="E233" s="3"/>
      <c r="F233" s="3"/>
      <c r="G233" s="3"/>
      <c r="H233" s="3"/>
      <c r="I233" s="14"/>
      <c r="J233" s="1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20.25" customHeight="1">
      <c r="A234" s="3"/>
      <c r="B234" s="3"/>
      <c r="C234" s="3"/>
      <c r="D234" s="3"/>
      <c r="E234" s="3"/>
      <c r="F234" s="3"/>
      <c r="G234" s="3"/>
      <c r="H234" s="3"/>
      <c r="I234" s="14"/>
      <c r="J234" s="1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20.25" customHeight="1">
      <c r="A235" s="3"/>
      <c r="B235" s="3"/>
      <c r="C235" s="3"/>
      <c r="D235" s="3"/>
      <c r="E235" s="3"/>
      <c r="F235" s="3"/>
      <c r="G235" s="3"/>
      <c r="H235" s="3"/>
      <c r="I235" s="14"/>
      <c r="J235" s="1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20.25" customHeight="1">
      <c r="A236" s="3"/>
      <c r="B236" s="3"/>
      <c r="C236" s="3"/>
      <c r="D236" s="3"/>
      <c r="E236" s="3"/>
      <c r="F236" s="3"/>
      <c r="G236" s="3"/>
      <c r="H236" s="3"/>
      <c r="I236" s="14"/>
      <c r="J236" s="1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20.25" customHeight="1">
      <c r="A237" s="3"/>
      <c r="B237" s="3"/>
      <c r="C237" s="3"/>
      <c r="D237" s="3"/>
      <c r="E237" s="3"/>
      <c r="F237" s="3"/>
      <c r="G237" s="3"/>
      <c r="H237" s="3"/>
      <c r="I237" s="14"/>
      <c r="J237" s="1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20.25" customHeight="1">
      <c r="A238" s="3"/>
      <c r="B238" s="3"/>
      <c r="C238" s="3"/>
      <c r="D238" s="3"/>
      <c r="E238" s="3"/>
      <c r="F238" s="3"/>
      <c r="G238" s="3"/>
      <c r="H238" s="3"/>
      <c r="I238" s="14"/>
      <c r="J238" s="1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20.25" customHeight="1">
      <c r="A239" s="3"/>
      <c r="B239" s="3"/>
      <c r="C239" s="3"/>
      <c r="D239" s="3"/>
      <c r="E239" s="3"/>
      <c r="F239" s="3"/>
      <c r="G239" s="3"/>
      <c r="H239" s="3"/>
      <c r="I239" s="14"/>
      <c r="J239" s="1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20.25" customHeight="1">
      <c r="A240" s="3"/>
      <c r="B240" s="3"/>
      <c r="C240" s="3"/>
      <c r="D240" s="3"/>
      <c r="E240" s="3"/>
      <c r="F240" s="3"/>
      <c r="G240" s="3"/>
      <c r="H240" s="3"/>
      <c r="I240" s="14"/>
      <c r="J240" s="1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20.25" customHeight="1">
      <c r="A241" s="3"/>
      <c r="B241" s="3"/>
      <c r="C241" s="3"/>
      <c r="D241" s="3"/>
      <c r="E241" s="3"/>
      <c r="F241" s="3"/>
      <c r="G241" s="3"/>
      <c r="H241" s="3"/>
      <c r="I241" s="14"/>
      <c r="J241" s="1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20.25" customHeight="1">
      <c r="A242" s="3"/>
      <c r="B242" s="3"/>
      <c r="C242" s="3"/>
      <c r="D242" s="3"/>
      <c r="E242" s="3"/>
      <c r="F242" s="3"/>
      <c r="G242" s="3"/>
      <c r="H242" s="3"/>
      <c r="I242" s="14"/>
      <c r="J242" s="1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20.25" customHeight="1">
      <c r="A243" s="3"/>
      <c r="B243" s="3"/>
      <c r="C243" s="3"/>
      <c r="D243" s="3"/>
      <c r="E243" s="3"/>
      <c r="F243" s="3"/>
      <c r="G243" s="3"/>
      <c r="H243" s="3"/>
      <c r="I243" s="14"/>
      <c r="J243" s="1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20.25" customHeight="1">
      <c r="A244" s="3"/>
      <c r="B244" s="3"/>
      <c r="C244" s="3"/>
      <c r="D244" s="3"/>
      <c r="E244" s="3"/>
      <c r="F244" s="3"/>
      <c r="G244" s="3"/>
      <c r="H244" s="3"/>
      <c r="I244" s="14"/>
      <c r="J244" s="1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20.25" customHeight="1">
      <c r="A245" s="3"/>
      <c r="B245" s="3"/>
      <c r="C245" s="3"/>
      <c r="D245" s="3"/>
      <c r="E245" s="3"/>
      <c r="F245" s="3"/>
      <c r="G245" s="3"/>
      <c r="H245" s="3"/>
      <c r="I245" s="14"/>
      <c r="J245" s="1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20.25" customHeight="1">
      <c r="A246" s="3"/>
      <c r="B246" s="3"/>
      <c r="C246" s="3"/>
      <c r="D246" s="3"/>
      <c r="E246" s="3"/>
      <c r="F246" s="3"/>
      <c r="G246" s="3"/>
      <c r="H246" s="3"/>
      <c r="I246" s="14"/>
      <c r="J246" s="1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20.25" customHeight="1">
      <c r="A247" s="3"/>
      <c r="B247" s="3"/>
      <c r="C247" s="3"/>
      <c r="D247" s="3"/>
      <c r="E247" s="3"/>
      <c r="F247" s="3"/>
      <c r="G247" s="3"/>
      <c r="H247" s="3"/>
      <c r="I247" s="14"/>
      <c r="J247" s="1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20.25" customHeight="1">
      <c r="A248" s="3"/>
      <c r="B248" s="3"/>
      <c r="C248" s="3"/>
      <c r="D248" s="3"/>
      <c r="E248" s="3"/>
      <c r="F248" s="3"/>
      <c r="G248" s="3"/>
      <c r="H248" s="3"/>
      <c r="I248" s="14"/>
      <c r="J248" s="1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20.25" customHeight="1">
      <c r="A249" s="3"/>
      <c r="B249" s="3"/>
      <c r="C249" s="3"/>
      <c r="D249" s="3"/>
      <c r="E249" s="3"/>
      <c r="F249" s="3"/>
      <c r="G249" s="3"/>
      <c r="H249" s="3"/>
      <c r="I249" s="14"/>
      <c r="J249" s="1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20.25" customHeight="1">
      <c r="A250" s="3"/>
      <c r="B250" s="3"/>
      <c r="C250" s="3"/>
      <c r="D250" s="3"/>
      <c r="E250" s="3"/>
      <c r="F250" s="3"/>
      <c r="G250" s="3"/>
      <c r="H250" s="3"/>
      <c r="I250" s="14"/>
      <c r="J250" s="1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20.25" customHeight="1">
      <c r="A251" s="3"/>
      <c r="B251" s="3"/>
      <c r="C251" s="3"/>
      <c r="D251" s="3"/>
      <c r="E251" s="3"/>
      <c r="F251" s="3"/>
      <c r="G251" s="3"/>
      <c r="H251" s="3"/>
      <c r="I251" s="14"/>
      <c r="J251" s="1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20.25" customHeight="1">
      <c r="A252" s="3"/>
      <c r="B252" s="3"/>
      <c r="C252" s="3"/>
      <c r="D252" s="3"/>
      <c r="E252" s="3"/>
      <c r="F252" s="3"/>
      <c r="G252" s="3"/>
      <c r="H252" s="3"/>
      <c r="I252" s="14"/>
      <c r="J252" s="1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20.25" customHeight="1">
      <c r="A253" s="3"/>
      <c r="B253" s="3"/>
      <c r="C253" s="3"/>
      <c r="D253" s="3"/>
      <c r="E253" s="3"/>
      <c r="F253" s="3"/>
      <c r="G253" s="3"/>
      <c r="H253" s="3"/>
      <c r="I253" s="14"/>
      <c r="J253" s="1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20.25" customHeight="1">
      <c r="A254" s="3"/>
      <c r="B254" s="3"/>
      <c r="C254" s="3"/>
      <c r="D254" s="3"/>
      <c r="E254" s="3"/>
      <c r="F254" s="3"/>
      <c r="G254" s="3"/>
      <c r="H254" s="3"/>
      <c r="I254" s="14"/>
      <c r="J254" s="1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20.25" customHeight="1">
      <c r="A255" s="3"/>
      <c r="B255" s="3"/>
      <c r="C255" s="3"/>
      <c r="D255" s="3"/>
      <c r="E255" s="3"/>
      <c r="F255" s="3"/>
      <c r="G255" s="3"/>
      <c r="H255" s="3"/>
      <c r="I255" s="14"/>
      <c r="J255" s="1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20.25" customHeight="1">
      <c r="A256" s="3"/>
      <c r="B256" s="3"/>
      <c r="C256" s="3"/>
      <c r="D256" s="3"/>
      <c r="E256" s="3"/>
      <c r="F256" s="3"/>
      <c r="G256" s="3"/>
      <c r="H256" s="3"/>
      <c r="I256" s="14"/>
      <c r="J256" s="1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20.25" customHeight="1">
      <c r="A257" s="3"/>
      <c r="B257" s="3"/>
      <c r="C257" s="3"/>
      <c r="D257" s="3"/>
      <c r="E257" s="3"/>
      <c r="F257" s="3"/>
      <c r="G257" s="3"/>
      <c r="H257" s="3"/>
      <c r="I257" s="14"/>
      <c r="J257" s="1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20.25" customHeight="1">
      <c r="A258" s="3"/>
      <c r="B258" s="3"/>
      <c r="C258" s="3"/>
      <c r="D258" s="3"/>
      <c r="E258" s="3"/>
      <c r="F258" s="3"/>
      <c r="G258" s="3"/>
      <c r="H258" s="3"/>
      <c r="I258" s="14"/>
      <c r="J258" s="1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20.25" customHeight="1">
      <c r="A259" s="3"/>
      <c r="B259" s="3"/>
      <c r="C259" s="3"/>
      <c r="D259" s="3"/>
      <c r="E259" s="3"/>
      <c r="F259" s="3"/>
      <c r="G259" s="3"/>
      <c r="H259" s="3"/>
      <c r="I259" s="14"/>
      <c r="J259" s="1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20.25" customHeight="1">
      <c r="A260" s="3"/>
      <c r="B260" s="3"/>
      <c r="C260" s="3"/>
      <c r="D260" s="3"/>
      <c r="E260" s="3"/>
      <c r="F260" s="3"/>
      <c r="G260" s="3"/>
      <c r="H260" s="3"/>
      <c r="I260" s="14"/>
      <c r="J260" s="1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20.25" customHeight="1">
      <c r="A261" s="3"/>
      <c r="B261" s="3"/>
      <c r="C261" s="3"/>
      <c r="D261" s="3"/>
      <c r="E261" s="3"/>
      <c r="F261" s="3"/>
      <c r="G261" s="3"/>
      <c r="H261" s="3"/>
      <c r="I261" s="14"/>
      <c r="J261" s="1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20.25" customHeight="1">
      <c r="A262" s="3"/>
      <c r="B262" s="3"/>
      <c r="C262" s="3"/>
      <c r="D262" s="3"/>
      <c r="E262" s="3"/>
      <c r="F262" s="3"/>
      <c r="G262" s="3"/>
      <c r="H262" s="3"/>
      <c r="I262" s="14"/>
      <c r="J262" s="1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ht="20.25" customHeight="1">
      <c r="A263" s="3"/>
      <c r="B263" s="3"/>
      <c r="C263" s="3"/>
      <c r="D263" s="3"/>
      <c r="E263" s="3"/>
      <c r="F263" s="3"/>
      <c r="G263" s="3"/>
      <c r="H263" s="3"/>
      <c r="I263" s="14"/>
      <c r="J263" s="1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ht="20.25" customHeight="1">
      <c r="A264" s="3"/>
      <c r="B264" s="3"/>
      <c r="C264" s="3"/>
      <c r="D264" s="3"/>
      <c r="E264" s="3"/>
      <c r="F264" s="3"/>
      <c r="G264" s="3"/>
      <c r="H264" s="3"/>
      <c r="I264" s="14"/>
      <c r="J264" s="1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ht="20.25" customHeight="1">
      <c r="A265" s="3"/>
      <c r="B265" s="3"/>
      <c r="C265" s="3"/>
      <c r="D265" s="3"/>
      <c r="E265" s="3"/>
      <c r="F265" s="3"/>
      <c r="G265" s="3"/>
      <c r="H265" s="3"/>
      <c r="I265" s="14"/>
      <c r="J265" s="1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ht="20.25" customHeight="1">
      <c r="A266" s="3"/>
      <c r="B266" s="3"/>
      <c r="C266" s="3"/>
      <c r="D266" s="3"/>
      <c r="E266" s="3"/>
      <c r="F266" s="3"/>
      <c r="G266" s="3"/>
      <c r="H266" s="3"/>
      <c r="I266" s="14"/>
      <c r="J266" s="1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ht="20.25" customHeight="1">
      <c r="A267" s="3"/>
      <c r="B267" s="3"/>
      <c r="C267" s="3"/>
      <c r="D267" s="3"/>
      <c r="E267" s="3"/>
      <c r="F267" s="3"/>
      <c r="G267" s="3"/>
      <c r="H267" s="3"/>
      <c r="I267" s="14"/>
      <c r="J267" s="1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ht="20.25" customHeight="1">
      <c r="A268" s="3"/>
      <c r="B268" s="3"/>
      <c r="C268" s="3"/>
      <c r="D268" s="3"/>
      <c r="E268" s="3"/>
      <c r="F268" s="3"/>
      <c r="G268" s="3"/>
      <c r="H268" s="3"/>
      <c r="I268" s="14"/>
      <c r="J268" s="1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ht="20.25" customHeight="1">
      <c r="A269" s="3"/>
      <c r="B269" s="3"/>
      <c r="C269" s="3"/>
      <c r="D269" s="3"/>
      <c r="E269" s="3"/>
      <c r="F269" s="3"/>
      <c r="G269" s="3"/>
      <c r="H269" s="3"/>
      <c r="I269" s="14"/>
      <c r="J269" s="1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ht="20.25" customHeight="1">
      <c r="A270" s="3"/>
      <c r="B270" s="3"/>
      <c r="C270" s="3"/>
      <c r="D270" s="3"/>
      <c r="E270" s="3"/>
      <c r="F270" s="3"/>
      <c r="G270" s="3"/>
      <c r="H270" s="3"/>
      <c r="I270" s="14"/>
      <c r="J270" s="1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ht="20.25" customHeight="1">
      <c r="A271" s="3"/>
      <c r="B271" s="3"/>
      <c r="C271" s="3"/>
      <c r="D271" s="3"/>
      <c r="E271" s="3"/>
      <c r="F271" s="3"/>
      <c r="G271" s="3"/>
      <c r="H271" s="3"/>
      <c r="I271" s="14"/>
      <c r="J271" s="1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ht="20.25" customHeight="1">
      <c r="A272" s="3"/>
      <c r="B272" s="3"/>
      <c r="C272" s="3"/>
      <c r="D272" s="3"/>
      <c r="E272" s="3"/>
      <c r="F272" s="3"/>
      <c r="G272" s="3"/>
      <c r="H272" s="3"/>
      <c r="I272" s="14"/>
      <c r="J272" s="1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ht="20.25" customHeight="1">
      <c r="A273" s="3"/>
      <c r="B273" s="3"/>
      <c r="C273" s="3"/>
      <c r="D273" s="3"/>
      <c r="E273" s="3"/>
      <c r="F273" s="3"/>
      <c r="G273" s="3"/>
      <c r="H273" s="3"/>
      <c r="I273" s="14"/>
      <c r="J273" s="1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ht="20.25" customHeight="1">
      <c r="A274" s="3"/>
      <c r="B274" s="3"/>
      <c r="C274" s="3"/>
      <c r="D274" s="3"/>
      <c r="E274" s="3"/>
      <c r="F274" s="3"/>
      <c r="G274" s="3"/>
      <c r="H274" s="3"/>
      <c r="I274" s="14"/>
      <c r="J274" s="1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ht="20.25" customHeight="1">
      <c r="A275" s="3"/>
      <c r="B275" s="3"/>
      <c r="C275" s="3"/>
      <c r="D275" s="3"/>
      <c r="E275" s="3"/>
      <c r="F275" s="3"/>
      <c r="G275" s="3"/>
      <c r="H275" s="3"/>
      <c r="I275" s="14"/>
      <c r="J275" s="1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ht="20.25" customHeight="1">
      <c r="A276" s="3"/>
      <c r="B276" s="3"/>
      <c r="C276" s="3"/>
      <c r="D276" s="3"/>
      <c r="E276" s="3"/>
      <c r="F276" s="3"/>
      <c r="G276" s="3"/>
      <c r="H276" s="3"/>
      <c r="I276" s="14"/>
      <c r="J276" s="1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ht="20.25" customHeight="1">
      <c r="A277" s="3"/>
      <c r="B277" s="3"/>
      <c r="C277" s="3"/>
      <c r="D277" s="3"/>
      <c r="E277" s="3"/>
      <c r="F277" s="3"/>
      <c r="G277" s="3"/>
      <c r="H277" s="3"/>
      <c r="I277" s="14"/>
      <c r="J277" s="1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ht="20.25" customHeight="1">
      <c r="A278" s="3"/>
      <c r="B278" s="3"/>
      <c r="C278" s="3"/>
      <c r="D278" s="3"/>
      <c r="E278" s="3"/>
      <c r="F278" s="3"/>
      <c r="G278" s="3"/>
      <c r="H278" s="3"/>
      <c r="I278" s="14"/>
      <c r="J278" s="1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ht="20.25" customHeight="1">
      <c r="A279" s="3"/>
      <c r="B279" s="3"/>
      <c r="C279" s="3"/>
      <c r="D279" s="3"/>
      <c r="E279" s="3"/>
      <c r="F279" s="3"/>
      <c r="G279" s="3"/>
      <c r="H279" s="3"/>
      <c r="I279" s="14"/>
      <c r="J279" s="1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ht="20.25" customHeight="1">
      <c r="A280" s="3"/>
      <c r="B280" s="3"/>
      <c r="C280" s="3"/>
      <c r="D280" s="3"/>
      <c r="E280" s="3"/>
      <c r="F280" s="3"/>
      <c r="G280" s="3"/>
      <c r="H280" s="3"/>
      <c r="I280" s="14"/>
      <c r="J280" s="1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ht="20.25" customHeight="1">
      <c r="A281" s="3"/>
      <c r="B281" s="3"/>
      <c r="C281" s="3"/>
      <c r="D281" s="3"/>
      <c r="E281" s="3"/>
      <c r="F281" s="3"/>
      <c r="G281" s="3"/>
      <c r="H281" s="3"/>
      <c r="I281" s="14"/>
      <c r="J281" s="1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ht="20.25" customHeight="1">
      <c r="A282" s="3"/>
      <c r="B282" s="3"/>
      <c r="C282" s="3"/>
      <c r="D282" s="3"/>
      <c r="E282" s="3"/>
      <c r="F282" s="3"/>
      <c r="G282" s="3"/>
      <c r="H282" s="3"/>
      <c r="I282" s="14"/>
      <c r="J282" s="1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ht="20.25" customHeight="1">
      <c r="A283" s="3"/>
      <c r="B283" s="3"/>
      <c r="C283" s="3"/>
      <c r="D283" s="3"/>
      <c r="E283" s="3"/>
      <c r="F283" s="3"/>
      <c r="G283" s="3"/>
      <c r="H283" s="3"/>
      <c r="I283" s="14"/>
      <c r="J283" s="1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ht="20.25" customHeight="1">
      <c r="A284" s="3"/>
      <c r="B284" s="3"/>
      <c r="C284" s="3"/>
      <c r="D284" s="3"/>
      <c r="E284" s="3"/>
      <c r="F284" s="3"/>
      <c r="G284" s="3"/>
      <c r="H284" s="3"/>
      <c r="I284" s="14"/>
      <c r="J284" s="1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ht="20.25" customHeight="1">
      <c r="A285" s="3"/>
      <c r="B285" s="3"/>
      <c r="C285" s="3"/>
      <c r="D285" s="3"/>
      <c r="E285" s="3"/>
      <c r="F285" s="3"/>
      <c r="G285" s="3"/>
      <c r="H285" s="3"/>
      <c r="I285" s="14"/>
      <c r="J285" s="1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ht="20.25" customHeight="1">
      <c r="A286" s="3"/>
      <c r="B286" s="3"/>
      <c r="C286" s="3"/>
      <c r="D286" s="3"/>
      <c r="E286" s="3"/>
      <c r="F286" s="3"/>
      <c r="G286" s="3"/>
      <c r="H286" s="3"/>
      <c r="I286" s="14"/>
      <c r="J286" s="1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ht="20.25" customHeight="1">
      <c r="A287" s="3"/>
      <c r="B287" s="3"/>
      <c r="C287" s="3"/>
      <c r="D287" s="3"/>
      <c r="E287" s="3"/>
      <c r="F287" s="3"/>
      <c r="G287" s="3"/>
      <c r="H287" s="3"/>
      <c r="I287" s="14"/>
      <c r="J287" s="1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ht="20.25" customHeight="1">
      <c r="A288" s="3"/>
      <c r="B288" s="3"/>
      <c r="C288" s="3"/>
      <c r="D288" s="3"/>
      <c r="E288" s="3"/>
      <c r="F288" s="3"/>
      <c r="G288" s="3"/>
      <c r="H288" s="3"/>
      <c r="I288" s="14"/>
      <c r="J288" s="1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ht="20.25" customHeight="1">
      <c r="A289" s="3"/>
      <c r="B289" s="3"/>
      <c r="C289" s="3"/>
      <c r="D289" s="3"/>
      <c r="E289" s="3"/>
      <c r="F289" s="3"/>
      <c r="G289" s="3"/>
      <c r="H289" s="3"/>
      <c r="I289" s="14"/>
      <c r="J289" s="1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ht="20.25" customHeight="1">
      <c r="A290" s="3"/>
      <c r="B290" s="3"/>
      <c r="C290" s="3"/>
      <c r="D290" s="3"/>
      <c r="E290" s="3"/>
      <c r="F290" s="3"/>
      <c r="G290" s="3"/>
      <c r="H290" s="3"/>
      <c r="I290" s="14"/>
      <c r="J290" s="1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ht="20.25" customHeight="1">
      <c r="A291" s="3"/>
      <c r="B291" s="3"/>
      <c r="C291" s="3"/>
      <c r="D291" s="3"/>
      <c r="E291" s="3"/>
      <c r="F291" s="3"/>
      <c r="G291" s="3"/>
      <c r="H291" s="3"/>
      <c r="I291" s="14"/>
      <c r="J291" s="1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ht="20.25" customHeight="1">
      <c r="A292" s="3"/>
      <c r="B292" s="3"/>
      <c r="C292" s="3"/>
      <c r="D292" s="3"/>
      <c r="E292" s="3"/>
      <c r="F292" s="3"/>
      <c r="G292" s="3"/>
      <c r="H292" s="3"/>
      <c r="I292" s="14"/>
      <c r="J292" s="1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ht="20.25" customHeight="1">
      <c r="A293" s="3"/>
      <c r="B293" s="3"/>
      <c r="C293" s="3"/>
      <c r="D293" s="3"/>
      <c r="E293" s="3"/>
      <c r="F293" s="3"/>
      <c r="G293" s="3"/>
      <c r="H293" s="3"/>
      <c r="I293" s="14"/>
      <c r="J293" s="1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ht="20.25" customHeight="1">
      <c r="A294" s="3"/>
      <c r="B294" s="3"/>
      <c r="C294" s="3"/>
      <c r="D294" s="3"/>
      <c r="E294" s="3"/>
      <c r="F294" s="3"/>
      <c r="G294" s="3"/>
      <c r="H294" s="3"/>
      <c r="I294" s="14"/>
      <c r="J294" s="1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ht="20.25" customHeight="1">
      <c r="A295" s="3"/>
      <c r="B295" s="3"/>
      <c r="C295" s="3"/>
      <c r="D295" s="3"/>
      <c r="E295" s="3"/>
      <c r="F295" s="3"/>
      <c r="G295" s="3"/>
      <c r="H295" s="3"/>
      <c r="I295" s="14"/>
      <c r="J295" s="1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ht="20.25" customHeight="1">
      <c r="A296" s="3"/>
      <c r="B296" s="3"/>
      <c r="C296" s="3"/>
      <c r="D296" s="3"/>
      <c r="E296" s="3"/>
      <c r="F296" s="3"/>
      <c r="G296" s="3"/>
      <c r="H296" s="3"/>
      <c r="I296" s="14"/>
      <c r="J296" s="1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ht="20.25" customHeight="1">
      <c r="A297" s="3"/>
      <c r="B297" s="3"/>
      <c r="C297" s="3"/>
      <c r="D297" s="3"/>
      <c r="E297" s="3"/>
      <c r="F297" s="3"/>
      <c r="G297" s="3"/>
      <c r="H297" s="3"/>
      <c r="I297" s="14"/>
      <c r="J297" s="1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ht="20.25" customHeight="1">
      <c r="A298" s="3"/>
      <c r="B298" s="3"/>
      <c r="C298" s="3"/>
      <c r="D298" s="3"/>
      <c r="E298" s="3"/>
      <c r="F298" s="3"/>
      <c r="G298" s="3"/>
      <c r="H298" s="3"/>
      <c r="I298" s="14"/>
      <c r="J298" s="1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ht="20.25" customHeight="1">
      <c r="A299" s="3"/>
      <c r="B299" s="3"/>
      <c r="C299" s="3"/>
      <c r="D299" s="3"/>
      <c r="E299" s="3"/>
      <c r="F299" s="3"/>
      <c r="G299" s="3"/>
      <c r="H299" s="3"/>
      <c r="I299" s="14"/>
      <c r="J299" s="1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ht="20.25" customHeight="1">
      <c r="A300" s="3"/>
      <c r="B300" s="3"/>
      <c r="C300" s="3"/>
      <c r="D300" s="3"/>
      <c r="E300" s="3"/>
      <c r="F300" s="3"/>
      <c r="G300" s="3"/>
      <c r="H300" s="3"/>
      <c r="I300" s="14"/>
      <c r="J300" s="1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ht="20.25" customHeight="1">
      <c r="A301" s="3"/>
      <c r="B301" s="3"/>
      <c r="C301" s="3"/>
      <c r="D301" s="3"/>
      <c r="E301" s="3"/>
      <c r="F301" s="3"/>
      <c r="G301" s="3"/>
      <c r="H301" s="3"/>
      <c r="I301" s="14"/>
      <c r="J301" s="1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ht="20.25" customHeight="1">
      <c r="A302" s="3"/>
      <c r="B302" s="3"/>
      <c r="C302" s="3"/>
      <c r="D302" s="3"/>
      <c r="E302" s="3"/>
      <c r="F302" s="3"/>
      <c r="G302" s="3"/>
      <c r="H302" s="3"/>
      <c r="I302" s="14"/>
      <c r="J302" s="1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ht="20.25" customHeight="1">
      <c r="A303" s="3"/>
      <c r="B303" s="3"/>
      <c r="C303" s="3"/>
      <c r="D303" s="3"/>
      <c r="E303" s="3"/>
      <c r="F303" s="3"/>
      <c r="G303" s="3"/>
      <c r="H303" s="3"/>
      <c r="I303" s="14"/>
      <c r="J303" s="1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ht="20.25" customHeight="1">
      <c r="A304" s="3"/>
      <c r="B304" s="3"/>
      <c r="C304" s="3"/>
      <c r="D304" s="3"/>
      <c r="E304" s="3"/>
      <c r="F304" s="3"/>
      <c r="G304" s="3"/>
      <c r="H304" s="3"/>
      <c r="I304" s="14"/>
      <c r="J304" s="1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ht="20.25" customHeight="1">
      <c r="A305" s="3"/>
      <c r="B305" s="3"/>
      <c r="C305" s="3"/>
      <c r="D305" s="3"/>
      <c r="E305" s="3"/>
      <c r="F305" s="3"/>
      <c r="G305" s="3"/>
      <c r="H305" s="3"/>
      <c r="I305" s="14"/>
      <c r="J305" s="1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ht="20.25" customHeight="1">
      <c r="A306" s="3"/>
      <c r="B306" s="3"/>
      <c r="C306" s="3"/>
      <c r="D306" s="3"/>
      <c r="E306" s="3"/>
      <c r="F306" s="3"/>
      <c r="G306" s="3"/>
      <c r="H306" s="3"/>
      <c r="I306" s="14"/>
      <c r="J306" s="1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ht="20.25" customHeight="1">
      <c r="A307" s="3"/>
      <c r="B307" s="3"/>
      <c r="C307" s="3"/>
      <c r="D307" s="3"/>
      <c r="E307" s="3"/>
      <c r="F307" s="3"/>
      <c r="G307" s="3"/>
      <c r="H307" s="3"/>
      <c r="I307" s="14"/>
      <c r="J307" s="1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ht="20.25" customHeight="1">
      <c r="A308" s="3"/>
      <c r="B308" s="3"/>
      <c r="C308" s="3"/>
      <c r="D308" s="3"/>
      <c r="E308" s="3"/>
      <c r="F308" s="3"/>
      <c r="G308" s="3"/>
      <c r="H308" s="3"/>
      <c r="I308" s="14"/>
      <c r="J308" s="1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ht="20.25" customHeight="1">
      <c r="A309" s="3"/>
      <c r="B309" s="3"/>
      <c r="C309" s="3"/>
      <c r="D309" s="3"/>
      <c r="E309" s="3"/>
      <c r="F309" s="3"/>
      <c r="G309" s="3"/>
      <c r="H309" s="3"/>
      <c r="I309" s="14"/>
      <c r="J309" s="1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ht="20.25" customHeight="1">
      <c r="A310" s="3"/>
      <c r="B310" s="3"/>
      <c r="C310" s="3"/>
      <c r="D310" s="3"/>
      <c r="E310" s="3"/>
      <c r="F310" s="3"/>
      <c r="G310" s="3"/>
      <c r="H310" s="3"/>
      <c r="I310" s="14"/>
      <c r="J310" s="1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ht="20.25" customHeight="1">
      <c r="A311" s="3"/>
      <c r="B311" s="3"/>
      <c r="C311" s="3"/>
      <c r="D311" s="3"/>
      <c r="E311" s="3"/>
      <c r="F311" s="3"/>
      <c r="G311" s="3"/>
      <c r="H311" s="3"/>
      <c r="I311" s="14"/>
      <c r="J311" s="1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ht="20.25" customHeight="1">
      <c r="A312" s="3"/>
      <c r="B312" s="3"/>
      <c r="C312" s="3"/>
      <c r="D312" s="3"/>
      <c r="E312" s="3"/>
      <c r="F312" s="3"/>
      <c r="G312" s="3"/>
      <c r="H312" s="3"/>
      <c r="I312" s="14"/>
      <c r="J312" s="1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ht="20.25" customHeight="1">
      <c r="A313" s="3"/>
      <c r="B313" s="3"/>
      <c r="C313" s="3"/>
      <c r="D313" s="3"/>
      <c r="E313" s="3"/>
      <c r="F313" s="3"/>
      <c r="G313" s="3"/>
      <c r="H313" s="3"/>
      <c r="I313" s="14"/>
      <c r="J313" s="1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ht="20.25" customHeight="1">
      <c r="A314" s="3"/>
      <c r="B314" s="3"/>
      <c r="C314" s="3"/>
      <c r="D314" s="3"/>
      <c r="E314" s="3"/>
      <c r="F314" s="3"/>
      <c r="G314" s="3"/>
      <c r="H314" s="3"/>
      <c r="I314" s="14"/>
      <c r="J314" s="1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ht="20.25" customHeight="1">
      <c r="A315" s="3"/>
      <c r="B315" s="3"/>
      <c r="C315" s="3"/>
      <c r="D315" s="3"/>
      <c r="E315" s="3"/>
      <c r="F315" s="3"/>
      <c r="G315" s="3"/>
      <c r="H315" s="3"/>
      <c r="I315" s="14"/>
      <c r="J315" s="1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ht="20.25" customHeight="1">
      <c r="A316" s="3"/>
      <c r="B316" s="3"/>
      <c r="C316" s="3"/>
      <c r="D316" s="3"/>
      <c r="E316" s="3"/>
      <c r="F316" s="3"/>
      <c r="G316" s="3"/>
      <c r="H316" s="3"/>
      <c r="I316" s="14"/>
      <c r="J316" s="1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ht="20.25" customHeight="1">
      <c r="A317" s="3"/>
      <c r="B317" s="3"/>
      <c r="C317" s="3"/>
      <c r="D317" s="3"/>
      <c r="E317" s="3"/>
      <c r="F317" s="3"/>
      <c r="G317" s="3"/>
      <c r="H317" s="3"/>
      <c r="I317" s="14"/>
      <c r="J317" s="1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ht="20.25" customHeight="1">
      <c r="A318" s="3"/>
      <c r="B318" s="3"/>
      <c r="C318" s="3"/>
      <c r="D318" s="3"/>
      <c r="E318" s="3"/>
      <c r="F318" s="3"/>
      <c r="G318" s="3"/>
      <c r="H318" s="3"/>
      <c r="I318" s="14"/>
      <c r="J318" s="1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ht="20.25" customHeight="1">
      <c r="A319" s="3"/>
      <c r="B319" s="3"/>
      <c r="C319" s="3"/>
      <c r="D319" s="3"/>
      <c r="E319" s="3"/>
      <c r="F319" s="3"/>
      <c r="G319" s="3"/>
      <c r="H319" s="3"/>
      <c r="I319" s="14"/>
      <c r="J319" s="1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ht="20.25" customHeight="1">
      <c r="A320" s="3"/>
      <c r="B320" s="3"/>
      <c r="C320" s="3"/>
      <c r="D320" s="3"/>
      <c r="E320" s="3"/>
      <c r="F320" s="3"/>
      <c r="G320" s="3"/>
      <c r="H320" s="3"/>
      <c r="I320" s="14"/>
      <c r="J320" s="1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ht="20.25" customHeight="1">
      <c r="A321" s="3"/>
      <c r="B321" s="3"/>
      <c r="C321" s="3"/>
      <c r="D321" s="3"/>
      <c r="E321" s="3"/>
      <c r="F321" s="3"/>
      <c r="G321" s="3"/>
      <c r="H321" s="3"/>
      <c r="I321" s="14"/>
      <c r="J321" s="1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ht="20.25" customHeight="1">
      <c r="A322" s="3"/>
      <c r="B322" s="3"/>
      <c r="C322" s="3"/>
      <c r="D322" s="3"/>
      <c r="E322" s="3"/>
      <c r="F322" s="3"/>
      <c r="G322" s="3"/>
      <c r="H322" s="3"/>
      <c r="I322" s="14"/>
      <c r="J322" s="1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ht="20.25" customHeight="1">
      <c r="A323" s="3"/>
      <c r="B323" s="3"/>
      <c r="C323" s="3"/>
      <c r="D323" s="3"/>
      <c r="E323" s="3"/>
      <c r="F323" s="3"/>
      <c r="G323" s="3"/>
      <c r="H323" s="3"/>
      <c r="I323" s="14"/>
      <c r="J323" s="1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ht="20.25" customHeight="1">
      <c r="A324" s="3"/>
      <c r="B324" s="3"/>
      <c r="C324" s="3"/>
      <c r="D324" s="3"/>
      <c r="E324" s="3"/>
      <c r="F324" s="3"/>
      <c r="G324" s="3"/>
      <c r="H324" s="3"/>
      <c r="I324" s="14"/>
      <c r="J324" s="1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ht="20.25" customHeight="1">
      <c r="A325" s="3"/>
      <c r="B325" s="3"/>
      <c r="C325" s="3"/>
      <c r="D325" s="3"/>
      <c r="E325" s="3"/>
      <c r="F325" s="3"/>
      <c r="G325" s="3"/>
      <c r="H325" s="3"/>
      <c r="I325" s="14"/>
      <c r="J325" s="1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ht="20.25" customHeight="1">
      <c r="A326" s="3"/>
      <c r="B326" s="3"/>
      <c r="C326" s="3"/>
      <c r="D326" s="3"/>
      <c r="E326" s="3"/>
      <c r="F326" s="3"/>
      <c r="G326" s="3"/>
      <c r="H326" s="3"/>
      <c r="I326" s="14"/>
      <c r="J326" s="1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ht="20.25" customHeight="1">
      <c r="A327" s="3"/>
      <c r="B327" s="3"/>
      <c r="C327" s="3"/>
      <c r="D327" s="3"/>
      <c r="E327" s="3"/>
      <c r="F327" s="3"/>
      <c r="G327" s="3"/>
      <c r="H327" s="3"/>
      <c r="I327" s="14"/>
      <c r="J327" s="1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ht="20.25" customHeight="1">
      <c r="A328" s="3"/>
      <c r="B328" s="3"/>
      <c r="C328" s="3"/>
      <c r="D328" s="3"/>
      <c r="E328" s="3"/>
      <c r="F328" s="3"/>
      <c r="G328" s="3"/>
      <c r="H328" s="3"/>
      <c r="I328" s="14"/>
      <c r="J328" s="1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ht="20.25" customHeight="1">
      <c r="A329" s="3"/>
      <c r="B329" s="3"/>
      <c r="C329" s="3"/>
      <c r="D329" s="3"/>
      <c r="E329" s="3"/>
      <c r="F329" s="3"/>
      <c r="G329" s="3"/>
      <c r="H329" s="3"/>
      <c r="I329" s="14"/>
      <c r="J329" s="1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ht="20.25" customHeight="1">
      <c r="A330" s="3"/>
      <c r="B330" s="3"/>
      <c r="C330" s="3"/>
      <c r="D330" s="3"/>
      <c r="E330" s="3"/>
      <c r="F330" s="3"/>
      <c r="G330" s="3"/>
      <c r="H330" s="3"/>
      <c r="I330" s="14"/>
      <c r="J330" s="1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ht="20.25" customHeight="1">
      <c r="A331" s="3"/>
      <c r="B331" s="3"/>
      <c r="C331" s="3"/>
      <c r="D331" s="3"/>
      <c r="E331" s="3"/>
      <c r="F331" s="3"/>
      <c r="G331" s="3"/>
      <c r="H331" s="3"/>
      <c r="I331" s="14"/>
      <c r="J331" s="1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ht="20.25" customHeight="1">
      <c r="A332" s="3"/>
      <c r="B332" s="3"/>
      <c r="C332" s="3"/>
      <c r="D332" s="3"/>
      <c r="E332" s="3"/>
      <c r="F332" s="3"/>
      <c r="G332" s="3"/>
      <c r="H332" s="3"/>
      <c r="I332" s="14"/>
      <c r="J332" s="1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ht="20.25" customHeight="1">
      <c r="A333" s="3"/>
      <c r="B333" s="3"/>
      <c r="C333" s="3"/>
      <c r="D333" s="3"/>
      <c r="E333" s="3"/>
      <c r="F333" s="3"/>
      <c r="G333" s="3"/>
      <c r="H333" s="3"/>
      <c r="I333" s="14"/>
      <c r="J333" s="1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ht="20.25" customHeight="1">
      <c r="A334" s="3"/>
      <c r="B334" s="3"/>
      <c r="C334" s="3"/>
      <c r="D334" s="3"/>
      <c r="E334" s="3"/>
      <c r="F334" s="3"/>
      <c r="G334" s="3"/>
      <c r="H334" s="3"/>
      <c r="I334" s="14"/>
      <c r="J334" s="1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ht="20.25" customHeight="1">
      <c r="A335" s="3"/>
      <c r="B335" s="3"/>
      <c r="C335" s="3"/>
      <c r="D335" s="3"/>
      <c r="E335" s="3"/>
      <c r="F335" s="3"/>
      <c r="G335" s="3"/>
      <c r="H335" s="3"/>
      <c r="I335" s="14"/>
      <c r="J335" s="1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ht="20.25" customHeight="1">
      <c r="A336" s="3"/>
      <c r="B336" s="3"/>
      <c r="C336" s="3"/>
      <c r="D336" s="3"/>
      <c r="E336" s="3"/>
      <c r="F336" s="3"/>
      <c r="G336" s="3"/>
      <c r="H336" s="3"/>
      <c r="I336" s="14"/>
      <c r="J336" s="1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ht="20.25" customHeight="1">
      <c r="A337" s="3"/>
      <c r="B337" s="3"/>
      <c r="C337" s="3"/>
      <c r="D337" s="3"/>
      <c r="E337" s="3"/>
      <c r="F337" s="3"/>
      <c r="G337" s="3"/>
      <c r="H337" s="3"/>
      <c r="I337" s="14"/>
      <c r="J337" s="1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ht="20.25" customHeight="1">
      <c r="A338" s="3"/>
      <c r="B338" s="3"/>
      <c r="C338" s="3"/>
      <c r="D338" s="3"/>
      <c r="E338" s="3"/>
      <c r="F338" s="3"/>
      <c r="G338" s="3"/>
      <c r="H338" s="3"/>
      <c r="I338" s="14"/>
      <c r="J338" s="1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ht="20.25" customHeight="1">
      <c r="A339" s="3"/>
      <c r="B339" s="3"/>
      <c r="C339" s="3"/>
      <c r="D339" s="3"/>
      <c r="E339" s="3"/>
      <c r="F339" s="3"/>
      <c r="G339" s="3"/>
      <c r="H339" s="3"/>
      <c r="I339" s="14"/>
      <c r="J339" s="1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ht="20.25" customHeight="1">
      <c r="A340" s="3"/>
      <c r="B340" s="3"/>
      <c r="C340" s="3"/>
      <c r="D340" s="3"/>
      <c r="E340" s="3"/>
      <c r="F340" s="3"/>
      <c r="G340" s="3"/>
      <c r="H340" s="3"/>
      <c r="I340" s="14"/>
      <c r="J340" s="1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ht="20.25" customHeight="1">
      <c r="A341" s="3"/>
      <c r="B341" s="3"/>
      <c r="C341" s="3"/>
      <c r="D341" s="3"/>
      <c r="E341" s="3"/>
      <c r="F341" s="3"/>
      <c r="G341" s="3"/>
      <c r="H341" s="3"/>
      <c r="I341" s="14"/>
      <c r="J341" s="1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ht="20.25" customHeight="1">
      <c r="A342" s="3"/>
      <c r="B342" s="3"/>
      <c r="C342" s="3"/>
      <c r="D342" s="3"/>
      <c r="E342" s="3"/>
      <c r="F342" s="3"/>
      <c r="G342" s="3"/>
      <c r="H342" s="3"/>
      <c r="I342" s="14"/>
      <c r="J342" s="1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ht="20.25" customHeight="1">
      <c r="A343" s="3"/>
      <c r="B343" s="3"/>
      <c r="C343" s="3"/>
      <c r="D343" s="3"/>
      <c r="E343" s="3"/>
      <c r="F343" s="3"/>
      <c r="G343" s="3"/>
      <c r="H343" s="3"/>
      <c r="I343" s="14"/>
      <c r="J343" s="1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ht="20.25" customHeight="1">
      <c r="A344" s="3"/>
      <c r="B344" s="3"/>
      <c r="C344" s="3"/>
      <c r="D344" s="3"/>
      <c r="E344" s="3"/>
      <c r="F344" s="3"/>
      <c r="G344" s="3"/>
      <c r="H344" s="3"/>
      <c r="I344" s="14"/>
      <c r="J344" s="1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ht="20.25" customHeight="1">
      <c r="A345" s="3"/>
      <c r="B345" s="3"/>
      <c r="C345" s="3"/>
      <c r="D345" s="3"/>
      <c r="E345" s="3"/>
      <c r="F345" s="3"/>
      <c r="G345" s="3"/>
      <c r="H345" s="3"/>
      <c r="I345" s="14"/>
      <c r="J345" s="1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ht="20.25" customHeight="1">
      <c r="A346" s="3"/>
      <c r="B346" s="3"/>
      <c r="C346" s="3"/>
      <c r="D346" s="3"/>
      <c r="E346" s="3"/>
      <c r="F346" s="3"/>
      <c r="G346" s="3"/>
      <c r="H346" s="3"/>
      <c r="I346" s="14"/>
      <c r="J346" s="1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ht="20.25" customHeight="1">
      <c r="A347" s="3"/>
      <c r="B347" s="3"/>
      <c r="C347" s="3"/>
      <c r="D347" s="3"/>
      <c r="E347" s="3"/>
      <c r="F347" s="3"/>
      <c r="G347" s="3"/>
      <c r="H347" s="3"/>
      <c r="I347" s="14"/>
      <c r="J347" s="1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ht="20.25" customHeight="1">
      <c r="A348" s="3"/>
      <c r="B348" s="3"/>
      <c r="C348" s="3"/>
      <c r="D348" s="3"/>
      <c r="E348" s="3"/>
      <c r="F348" s="3"/>
      <c r="G348" s="3"/>
      <c r="H348" s="3"/>
      <c r="I348" s="14"/>
      <c r="J348" s="1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ht="20.25" customHeight="1">
      <c r="A349" s="3"/>
      <c r="B349" s="3"/>
      <c r="C349" s="3"/>
      <c r="D349" s="3"/>
      <c r="E349" s="3"/>
      <c r="F349" s="3"/>
      <c r="G349" s="3"/>
      <c r="H349" s="3"/>
      <c r="I349" s="14"/>
      <c r="J349" s="1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ht="20.25" customHeight="1">
      <c r="A350" s="3"/>
      <c r="B350" s="3"/>
      <c r="C350" s="3"/>
      <c r="D350" s="3"/>
      <c r="E350" s="3"/>
      <c r="F350" s="3"/>
      <c r="G350" s="3"/>
      <c r="H350" s="3"/>
      <c r="I350" s="14"/>
      <c r="J350" s="1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ht="20.25" customHeight="1">
      <c r="A351" s="3"/>
      <c r="B351" s="3"/>
      <c r="C351" s="3"/>
      <c r="D351" s="3"/>
      <c r="E351" s="3"/>
      <c r="F351" s="3"/>
      <c r="G351" s="3"/>
      <c r="H351" s="3"/>
      <c r="I351" s="14"/>
      <c r="J351" s="1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ht="20.25" customHeight="1">
      <c r="A352" s="3"/>
      <c r="B352" s="3"/>
      <c r="C352" s="3"/>
      <c r="D352" s="3"/>
      <c r="E352" s="3"/>
      <c r="F352" s="3"/>
      <c r="G352" s="3"/>
      <c r="H352" s="3"/>
      <c r="I352" s="14"/>
      <c r="J352" s="1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ht="20.25" customHeight="1">
      <c r="A353" s="3"/>
      <c r="B353" s="3"/>
      <c r="C353" s="3"/>
      <c r="D353" s="3"/>
      <c r="E353" s="3"/>
      <c r="F353" s="3"/>
      <c r="G353" s="3"/>
      <c r="H353" s="3"/>
      <c r="I353" s="14"/>
      <c r="J353" s="1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ht="20.25" customHeight="1">
      <c r="A354" s="3"/>
      <c r="B354" s="3"/>
      <c r="C354" s="3"/>
      <c r="D354" s="3"/>
      <c r="E354" s="3"/>
      <c r="F354" s="3"/>
      <c r="G354" s="3"/>
      <c r="H354" s="3"/>
      <c r="I354" s="14"/>
      <c r="J354" s="1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ht="20.25" customHeight="1">
      <c r="A355" s="3"/>
      <c r="B355" s="3"/>
      <c r="C355" s="3"/>
      <c r="D355" s="3"/>
      <c r="E355" s="3"/>
      <c r="F355" s="3"/>
      <c r="G355" s="3"/>
      <c r="H355" s="3"/>
      <c r="I355" s="14"/>
      <c r="J355" s="1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ht="20.25" customHeight="1">
      <c r="A356" s="3"/>
      <c r="B356" s="3"/>
      <c r="C356" s="3"/>
      <c r="D356" s="3"/>
      <c r="E356" s="3"/>
      <c r="F356" s="3"/>
      <c r="G356" s="3"/>
      <c r="H356" s="3"/>
      <c r="I356" s="14"/>
      <c r="J356" s="1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ht="20.25" customHeight="1">
      <c r="A357" s="3"/>
      <c r="B357" s="3"/>
      <c r="C357" s="3"/>
      <c r="D357" s="3"/>
      <c r="E357" s="3"/>
      <c r="F357" s="3"/>
      <c r="G357" s="3"/>
      <c r="H357" s="3"/>
      <c r="I357" s="14"/>
      <c r="J357" s="1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ht="20.25" customHeight="1">
      <c r="A358" s="3"/>
      <c r="B358" s="3"/>
      <c r="C358" s="3"/>
      <c r="D358" s="3"/>
      <c r="E358" s="3"/>
      <c r="F358" s="3"/>
      <c r="G358" s="3"/>
      <c r="H358" s="3"/>
      <c r="I358" s="14"/>
      <c r="J358" s="1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ht="20.25" customHeight="1">
      <c r="A359" s="3"/>
      <c r="B359" s="3"/>
      <c r="C359" s="3"/>
      <c r="D359" s="3"/>
      <c r="E359" s="3"/>
      <c r="F359" s="3"/>
      <c r="G359" s="3"/>
      <c r="H359" s="3"/>
      <c r="I359" s="14"/>
      <c r="J359" s="1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ht="20.25" customHeight="1">
      <c r="A360" s="3"/>
      <c r="B360" s="3"/>
      <c r="C360" s="3"/>
      <c r="D360" s="3"/>
      <c r="E360" s="3"/>
      <c r="F360" s="3"/>
      <c r="G360" s="3"/>
      <c r="H360" s="3"/>
      <c r="I360" s="14"/>
      <c r="J360" s="1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ht="20.25" customHeight="1">
      <c r="A361" s="3"/>
      <c r="B361" s="3"/>
      <c r="C361" s="3"/>
      <c r="D361" s="3"/>
      <c r="E361" s="3"/>
      <c r="F361" s="3"/>
      <c r="G361" s="3"/>
      <c r="H361" s="3"/>
      <c r="I361" s="14"/>
      <c r="J361" s="1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ht="20.25" customHeight="1">
      <c r="A362" s="3"/>
      <c r="B362" s="3"/>
      <c r="C362" s="3"/>
      <c r="D362" s="3"/>
      <c r="E362" s="3"/>
      <c r="F362" s="3"/>
      <c r="G362" s="3"/>
      <c r="H362" s="3"/>
      <c r="I362" s="14"/>
      <c r="J362" s="1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ht="20.25" customHeight="1">
      <c r="A363" s="3"/>
      <c r="B363" s="3"/>
      <c r="C363" s="3"/>
      <c r="D363" s="3"/>
      <c r="E363" s="3"/>
      <c r="F363" s="3"/>
      <c r="G363" s="3"/>
      <c r="H363" s="3"/>
      <c r="I363" s="14"/>
      <c r="J363" s="1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ht="20.25" customHeight="1">
      <c r="A364" s="3"/>
      <c r="B364" s="3"/>
      <c r="C364" s="3"/>
      <c r="D364" s="3"/>
      <c r="E364" s="3"/>
      <c r="F364" s="3"/>
      <c r="G364" s="3"/>
      <c r="H364" s="3"/>
      <c r="I364" s="14"/>
      <c r="J364" s="1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ht="20.25" customHeight="1">
      <c r="A365" s="3"/>
      <c r="B365" s="3"/>
      <c r="C365" s="3"/>
      <c r="D365" s="3"/>
      <c r="E365" s="3"/>
      <c r="F365" s="3"/>
      <c r="G365" s="3"/>
      <c r="H365" s="3"/>
      <c r="I365" s="14"/>
      <c r="J365" s="1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ht="20.25" customHeight="1">
      <c r="A366" s="3"/>
      <c r="B366" s="3"/>
      <c r="C366" s="3"/>
      <c r="D366" s="3"/>
      <c r="E366" s="3"/>
      <c r="F366" s="3"/>
      <c r="G366" s="3"/>
      <c r="H366" s="3"/>
      <c r="I366" s="14"/>
      <c r="J366" s="1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ht="20.25" customHeight="1">
      <c r="A367" s="3"/>
      <c r="B367" s="3"/>
      <c r="C367" s="3"/>
      <c r="D367" s="3"/>
      <c r="E367" s="3"/>
      <c r="F367" s="3"/>
      <c r="G367" s="3"/>
      <c r="H367" s="3"/>
      <c r="I367" s="14"/>
      <c r="J367" s="1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ht="20.25" customHeight="1">
      <c r="A368" s="3"/>
      <c r="B368" s="3"/>
      <c r="C368" s="3"/>
      <c r="D368" s="3"/>
      <c r="E368" s="3"/>
      <c r="F368" s="3"/>
      <c r="G368" s="3"/>
      <c r="H368" s="3"/>
      <c r="I368" s="14"/>
      <c r="J368" s="1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ht="20.25" customHeight="1">
      <c r="A369" s="3"/>
      <c r="B369" s="3"/>
      <c r="C369" s="3"/>
      <c r="D369" s="3"/>
      <c r="E369" s="3"/>
      <c r="F369" s="3"/>
      <c r="G369" s="3"/>
      <c r="H369" s="3"/>
      <c r="I369" s="14"/>
      <c r="J369" s="1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ht="20.25" customHeight="1">
      <c r="A370" s="3"/>
      <c r="B370" s="3"/>
      <c r="C370" s="3"/>
      <c r="D370" s="3"/>
      <c r="E370" s="3"/>
      <c r="F370" s="3"/>
      <c r="G370" s="3"/>
      <c r="H370" s="3"/>
      <c r="I370" s="14"/>
      <c r="J370" s="1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ht="20.25" customHeight="1">
      <c r="A371" s="3"/>
      <c r="B371" s="3"/>
      <c r="C371" s="3"/>
      <c r="D371" s="3"/>
      <c r="E371" s="3"/>
      <c r="F371" s="3"/>
      <c r="G371" s="3"/>
      <c r="H371" s="3"/>
      <c r="I371" s="14"/>
      <c r="J371" s="1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ht="20.25" customHeight="1">
      <c r="A372" s="3"/>
      <c r="B372" s="3"/>
      <c r="C372" s="3"/>
      <c r="D372" s="3"/>
      <c r="E372" s="3"/>
      <c r="F372" s="3"/>
      <c r="G372" s="3"/>
      <c r="H372" s="3"/>
      <c r="I372" s="14"/>
      <c r="J372" s="1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ht="20.25" customHeight="1">
      <c r="A373" s="3"/>
      <c r="B373" s="3"/>
      <c r="C373" s="3"/>
      <c r="D373" s="3"/>
      <c r="E373" s="3"/>
      <c r="F373" s="3"/>
      <c r="G373" s="3"/>
      <c r="H373" s="3"/>
      <c r="I373" s="14"/>
      <c r="J373" s="1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ht="20.25" customHeight="1">
      <c r="A374" s="3"/>
      <c r="B374" s="3"/>
      <c r="C374" s="3"/>
      <c r="D374" s="3"/>
      <c r="E374" s="3"/>
      <c r="F374" s="3"/>
      <c r="G374" s="3"/>
      <c r="H374" s="3"/>
      <c r="I374" s="14"/>
      <c r="J374" s="1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ht="20.25" customHeight="1">
      <c r="A375" s="3"/>
      <c r="B375" s="3"/>
      <c r="C375" s="3"/>
      <c r="D375" s="3"/>
      <c r="E375" s="3"/>
      <c r="F375" s="3"/>
      <c r="G375" s="3"/>
      <c r="H375" s="3"/>
      <c r="I375" s="14"/>
      <c r="J375" s="1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ht="20.25" customHeight="1">
      <c r="A376" s="3"/>
      <c r="B376" s="3"/>
      <c r="C376" s="3"/>
      <c r="D376" s="3"/>
      <c r="E376" s="3"/>
      <c r="F376" s="3"/>
      <c r="G376" s="3"/>
      <c r="H376" s="3"/>
      <c r="I376" s="14"/>
      <c r="J376" s="1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ht="20.25" customHeight="1">
      <c r="A377" s="3"/>
      <c r="B377" s="3"/>
      <c r="C377" s="3"/>
      <c r="D377" s="3"/>
      <c r="E377" s="3"/>
      <c r="F377" s="3"/>
      <c r="G377" s="3"/>
      <c r="H377" s="3"/>
      <c r="I377" s="14"/>
      <c r="J377" s="1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ht="20.25" customHeight="1">
      <c r="A378" s="3"/>
      <c r="B378" s="3"/>
      <c r="C378" s="3"/>
      <c r="D378" s="3"/>
      <c r="E378" s="3"/>
      <c r="F378" s="3"/>
      <c r="G378" s="3"/>
      <c r="H378" s="3"/>
      <c r="I378" s="14"/>
      <c r="J378" s="1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ht="20.25" customHeight="1">
      <c r="A379" s="3"/>
      <c r="B379" s="3"/>
      <c r="C379" s="3"/>
      <c r="D379" s="3"/>
      <c r="E379" s="3"/>
      <c r="F379" s="3"/>
      <c r="G379" s="3"/>
      <c r="H379" s="3"/>
      <c r="I379" s="14"/>
      <c r="J379" s="1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ht="20.25" customHeight="1">
      <c r="A380" s="3"/>
      <c r="B380" s="3"/>
      <c r="C380" s="3"/>
      <c r="D380" s="3"/>
      <c r="E380" s="3"/>
      <c r="F380" s="3"/>
      <c r="G380" s="3"/>
      <c r="H380" s="3"/>
      <c r="I380" s="14"/>
      <c r="J380" s="1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ht="20.25" customHeight="1">
      <c r="A381" s="3"/>
      <c r="B381" s="3"/>
      <c r="C381" s="3"/>
      <c r="D381" s="3"/>
      <c r="E381" s="3"/>
      <c r="F381" s="3"/>
      <c r="G381" s="3"/>
      <c r="H381" s="3"/>
      <c r="I381" s="14"/>
      <c r="J381" s="1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ht="20.25" customHeight="1">
      <c r="A382" s="3"/>
      <c r="B382" s="3"/>
      <c r="C382" s="3"/>
      <c r="D382" s="3"/>
      <c r="E382" s="3"/>
      <c r="F382" s="3"/>
      <c r="G382" s="3"/>
      <c r="H382" s="3"/>
      <c r="I382" s="14"/>
      <c r="J382" s="1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ht="20.25" customHeight="1">
      <c r="A383" s="3"/>
      <c r="B383" s="3"/>
      <c r="C383" s="3"/>
      <c r="D383" s="3"/>
      <c r="E383" s="3"/>
      <c r="F383" s="3"/>
      <c r="G383" s="3"/>
      <c r="H383" s="3"/>
      <c r="I383" s="14"/>
      <c r="J383" s="1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ht="20.25" customHeight="1">
      <c r="A384" s="3"/>
      <c r="B384" s="3"/>
      <c r="C384" s="3"/>
      <c r="D384" s="3"/>
      <c r="E384" s="3"/>
      <c r="F384" s="3"/>
      <c r="G384" s="3"/>
      <c r="H384" s="3"/>
      <c r="I384" s="14"/>
      <c r="J384" s="1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ht="20.25" customHeight="1">
      <c r="A385" s="3"/>
      <c r="B385" s="3"/>
      <c r="C385" s="3"/>
      <c r="D385" s="3"/>
      <c r="E385" s="3"/>
      <c r="F385" s="3"/>
      <c r="G385" s="3"/>
      <c r="H385" s="3"/>
      <c r="I385" s="14"/>
      <c r="J385" s="1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ht="20.25" customHeight="1">
      <c r="A386" s="3"/>
      <c r="B386" s="3"/>
      <c r="C386" s="3"/>
      <c r="D386" s="3"/>
      <c r="E386" s="3"/>
      <c r="F386" s="3"/>
      <c r="G386" s="3"/>
      <c r="H386" s="3"/>
      <c r="I386" s="14"/>
      <c r="J386" s="1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ht="20.25" customHeight="1">
      <c r="A387" s="3"/>
      <c r="B387" s="3"/>
      <c r="C387" s="3"/>
      <c r="D387" s="3"/>
      <c r="E387" s="3"/>
      <c r="F387" s="3"/>
      <c r="G387" s="3"/>
      <c r="H387" s="3"/>
      <c r="I387" s="14"/>
      <c r="J387" s="1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ht="20.25" customHeight="1">
      <c r="A388" s="3"/>
      <c r="B388" s="3"/>
      <c r="C388" s="3"/>
      <c r="D388" s="3"/>
      <c r="E388" s="3"/>
      <c r="F388" s="3"/>
      <c r="G388" s="3"/>
      <c r="H388" s="3"/>
      <c r="I388" s="14"/>
      <c r="J388" s="1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ht="20.25" customHeight="1">
      <c r="A389" s="3"/>
      <c r="B389" s="3"/>
      <c r="C389" s="3"/>
      <c r="D389" s="3"/>
      <c r="E389" s="3"/>
      <c r="F389" s="3"/>
      <c r="G389" s="3"/>
      <c r="H389" s="3"/>
      <c r="I389" s="14"/>
      <c r="J389" s="1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ht="20.25" customHeight="1">
      <c r="A390" s="3"/>
      <c r="B390" s="3"/>
      <c r="C390" s="3"/>
      <c r="D390" s="3"/>
      <c r="E390" s="3"/>
      <c r="F390" s="3"/>
      <c r="G390" s="3"/>
      <c r="H390" s="3"/>
      <c r="I390" s="14"/>
      <c r="J390" s="1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ht="20.25" customHeight="1">
      <c r="A391" s="3"/>
      <c r="B391" s="3"/>
      <c r="C391" s="3"/>
      <c r="D391" s="3"/>
      <c r="E391" s="3"/>
      <c r="F391" s="3"/>
      <c r="G391" s="3"/>
      <c r="H391" s="3"/>
      <c r="I391" s="14"/>
      <c r="J391" s="1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ht="20.25" customHeight="1">
      <c r="A392" s="3"/>
      <c r="B392" s="3"/>
      <c r="C392" s="3"/>
      <c r="D392" s="3"/>
      <c r="E392" s="3"/>
      <c r="F392" s="3"/>
      <c r="G392" s="3"/>
      <c r="H392" s="3"/>
      <c r="I392" s="14"/>
      <c r="J392" s="1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ht="20.25" customHeight="1">
      <c r="A393" s="3"/>
      <c r="B393" s="3"/>
      <c r="C393" s="3"/>
      <c r="D393" s="3"/>
      <c r="E393" s="3"/>
      <c r="F393" s="3"/>
      <c r="G393" s="3"/>
      <c r="H393" s="3"/>
      <c r="I393" s="14"/>
      <c r="J393" s="1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20.25" customHeight="1">
      <c r="A394" s="3"/>
      <c r="B394" s="3"/>
      <c r="C394" s="3"/>
      <c r="D394" s="3"/>
      <c r="E394" s="3"/>
      <c r="F394" s="3"/>
      <c r="G394" s="3"/>
      <c r="H394" s="3"/>
      <c r="I394" s="14"/>
      <c r="J394" s="1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20.25" customHeight="1">
      <c r="A395" s="3"/>
      <c r="B395" s="3"/>
      <c r="C395" s="3"/>
      <c r="D395" s="3"/>
      <c r="E395" s="3"/>
      <c r="F395" s="3"/>
      <c r="G395" s="3"/>
      <c r="H395" s="3"/>
      <c r="I395" s="14"/>
      <c r="J395" s="1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20.25" customHeight="1">
      <c r="A396" s="3"/>
      <c r="B396" s="3"/>
      <c r="C396" s="3"/>
      <c r="D396" s="3"/>
      <c r="E396" s="3"/>
      <c r="F396" s="3"/>
      <c r="G396" s="3"/>
      <c r="H396" s="3"/>
      <c r="I396" s="14"/>
      <c r="J396" s="1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20.25" customHeight="1">
      <c r="A397" s="3"/>
      <c r="B397" s="3"/>
      <c r="C397" s="3"/>
      <c r="D397" s="3"/>
      <c r="E397" s="3"/>
      <c r="F397" s="3"/>
      <c r="G397" s="3"/>
      <c r="H397" s="3"/>
      <c r="I397" s="14"/>
      <c r="J397" s="1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20.25" customHeight="1">
      <c r="A398" s="3"/>
      <c r="B398" s="3"/>
      <c r="C398" s="3"/>
      <c r="D398" s="3"/>
      <c r="E398" s="3"/>
      <c r="F398" s="3"/>
      <c r="G398" s="3"/>
      <c r="H398" s="3"/>
      <c r="I398" s="14"/>
      <c r="J398" s="1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20.25" customHeight="1">
      <c r="A399" s="3"/>
      <c r="B399" s="3"/>
      <c r="C399" s="3"/>
      <c r="D399" s="3"/>
      <c r="E399" s="3"/>
      <c r="F399" s="3"/>
      <c r="G399" s="3"/>
      <c r="H399" s="3"/>
      <c r="I399" s="14"/>
      <c r="J399" s="1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20.25" customHeight="1">
      <c r="A400" s="3"/>
      <c r="B400" s="3"/>
      <c r="C400" s="3"/>
      <c r="D400" s="3"/>
      <c r="E400" s="3"/>
      <c r="F400" s="3"/>
      <c r="G400" s="3"/>
      <c r="H400" s="3"/>
      <c r="I400" s="14"/>
      <c r="J400" s="1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20.25" customHeight="1">
      <c r="A401" s="3"/>
      <c r="B401" s="3"/>
      <c r="C401" s="3"/>
      <c r="D401" s="3"/>
      <c r="E401" s="3"/>
      <c r="F401" s="3"/>
      <c r="G401" s="3"/>
      <c r="H401" s="3"/>
      <c r="I401" s="14"/>
      <c r="J401" s="1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20.25" customHeight="1">
      <c r="A402" s="3"/>
      <c r="B402" s="3"/>
      <c r="C402" s="3"/>
      <c r="D402" s="3"/>
      <c r="E402" s="3"/>
      <c r="F402" s="3"/>
      <c r="G402" s="3"/>
      <c r="H402" s="3"/>
      <c r="I402" s="14"/>
      <c r="J402" s="1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20.25" customHeight="1">
      <c r="A403" s="3"/>
      <c r="B403" s="3"/>
      <c r="C403" s="3"/>
      <c r="D403" s="3"/>
      <c r="E403" s="3"/>
      <c r="F403" s="3"/>
      <c r="G403" s="3"/>
      <c r="H403" s="3"/>
      <c r="I403" s="14"/>
      <c r="J403" s="1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20.25" customHeight="1">
      <c r="A404" s="3"/>
      <c r="B404" s="3"/>
      <c r="C404" s="3"/>
      <c r="D404" s="3"/>
      <c r="E404" s="3"/>
      <c r="F404" s="3"/>
      <c r="G404" s="3"/>
      <c r="H404" s="3"/>
      <c r="I404" s="14"/>
      <c r="J404" s="1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20.25" customHeight="1">
      <c r="A405" s="3"/>
      <c r="B405" s="3"/>
      <c r="C405" s="3"/>
      <c r="D405" s="3"/>
      <c r="E405" s="3"/>
      <c r="F405" s="3"/>
      <c r="G405" s="3"/>
      <c r="H405" s="3"/>
      <c r="I405" s="14"/>
      <c r="J405" s="1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20.25" customHeight="1">
      <c r="A406" s="3"/>
      <c r="B406" s="3"/>
      <c r="C406" s="3"/>
      <c r="D406" s="3"/>
      <c r="E406" s="3"/>
      <c r="F406" s="3"/>
      <c r="G406" s="3"/>
      <c r="H406" s="3"/>
      <c r="I406" s="14"/>
      <c r="J406" s="1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20.25" customHeight="1">
      <c r="A407" s="3"/>
      <c r="B407" s="3"/>
      <c r="C407" s="3"/>
      <c r="D407" s="3"/>
      <c r="E407" s="3"/>
      <c r="F407" s="3"/>
      <c r="G407" s="3"/>
      <c r="H407" s="3"/>
      <c r="I407" s="14"/>
      <c r="J407" s="1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20.25" customHeight="1">
      <c r="A408" s="3"/>
      <c r="B408" s="3"/>
      <c r="C408" s="3"/>
      <c r="D408" s="3"/>
      <c r="E408" s="3"/>
      <c r="F408" s="3"/>
      <c r="G408" s="3"/>
      <c r="H408" s="3"/>
      <c r="I408" s="14"/>
      <c r="J408" s="1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20.25" customHeight="1">
      <c r="A409" s="3"/>
      <c r="B409" s="3"/>
      <c r="C409" s="3"/>
      <c r="D409" s="3"/>
      <c r="E409" s="3"/>
      <c r="F409" s="3"/>
      <c r="G409" s="3"/>
      <c r="H409" s="3"/>
      <c r="I409" s="14"/>
      <c r="J409" s="1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20.25" customHeight="1">
      <c r="A410" s="3"/>
      <c r="B410" s="3"/>
      <c r="C410" s="3"/>
      <c r="D410" s="3"/>
      <c r="E410" s="3"/>
      <c r="F410" s="3"/>
      <c r="G410" s="3"/>
      <c r="H410" s="3"/>
      <c r="I410" s="14"/>
      <c r="J410" s="1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20.25" customHeight="1">
      <c r="A411" s="3"/>
      <c r="B411" s="3"/>
      <c r="C411" s="3"/>
      <c r="D411" s="3"/>
      <c r="E411" s="3"/>
      <c r="F411" s="3"/>
      <c r="G411" s="3"/>
      <c r="H411" s="3"/>
      <c r="I411" s="14"/>
      <c r="J411" s="1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20.25" customHeight="1">
      <c r="A412" s="3"/>
      <c r="B412" s="3"/>
      <c r="C412" s="3"/>
      <c r="D412" s="3"/>
      <c r="E412" s="3"/>
      <c r="F412" s="3"/>
      <c r="G412" s="3"/>
      <c r="H412" s="3"/>
      <c r="I412" s="14"/>
      <c r="J412" s="1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20.25" customHeight="1">
      <c r="A413" s="3"/>
      <c r="B413" s="3"/>
      <c r="C413" s="3"/>
      <c r="D413" s="3"/>
      <c r="E413" s="3"/>
      <c r="F413" s="3"/>
      <c r="G413" s="3"/>
      <c r="H413" s="3"/>
      <c r="I413" s="14"/>
      <c r="J413" s="1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20.25" customHeight="1">
      <c r="A414" s="3"/>
      <c r="B414" s="3"/>
      <c r="C414" s="3"/>
      <c r="D414" s="3"/>
      <c r="E414" s="3"/>
      <c r="F414" s="3"/>
      <c r="G414" s="3"/>
      <c r="H414" s="3"/>
      <c r="I414" s="14"/>
      <c r="J414" s="1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20.25" customHeight="1">
      <c r="A415" s="3"/>
      <c r="B415" s="3"/>
      <c r="C415" s="3"/>
      <c r="D415" s="3"/>
      <c r="E415" s="3"/>
      <c r="F415" s="3"/>
      <c r="G415" s="3"/>
      <c r="H415" s="3"/>
      <c r="I415" s="14"/>
      <c r="J415" s="1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20.25" customHeight="1">
      <c r="A416" s="3"/>
      <c r="B416" s="3"/>
      <c r="C416" s="3"/>
      <c r="D416" s="3"/>
      <c r="E416" s="3"/>
      <c r="F416" s="3"/>
      <c r="G416" s="3"/>
      <c r="H416" s="3"/>
      <c r="I416" s="14"/>
      <c r="J416" s="1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20.25" customHeight="1">
      <c r="A417" s="3"/>
      <c r="B417" s="3"/>
      <c r="C417" s="3"/>
      <c r="D417" s="3"/>
      <c r="E417" s="3"/>
      <c r="F417" s="3"/>
      <c r="G417" s="3"/>
      <c r="H417" s="3"/>
      <c r="I417" s="14"/>
      <c r="J417" s="1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20.25" customHeight="1">
      <c r="A418" s="3"/>
      <c r="B418" s="3"/>
      <c r="C418" s="3"/>
      <c r="D418" s="3"/>
      <c r="E418" s="3"/>
      <c r="F418" s="3"/>
      <c r="G418" s="3"/>
      <c r="H418" s="3"/>
      <c r="I418" s="14"/>
      <c r="J418" s="1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20.25" customHeight="1">
      <c r="A419" s="3"/>
      <c r="B419" s="3"/>
      <c r="C419" s="3"/>
      <c r="D419" s="3"/>
      <c r="E419" s="3"/>
      <c r="F419" s="3"/>
      <c r="G419" s="3"/>
      <c r="H419" s="3"/>
      <c r="I419" s="14"/>
      <c r="J419" s="1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20.25" customHeight="1">
      <c r="A420" s="3"/>
      <c r="B420" s="3"/>
      <c r="C420" s="3"/>
      <c r="D420" s="3"/>
      <c r="E420" s="3"/>
      <c r="F420" s="3"/>
      <c r="G420" s="3"/>
      <c r="H420" s="3"/>
      <c r="I420" s="14"/>
      <c r="J420" s="1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20.25" customHeight="1">
      <c r="A421" s="3"/>
      <c r="B421" s="3"/>
      <c r="C421" s="3"/>
      <c r="D421" s="3"/>
      <c r="E421" s="3"/>
      <c r="F421" s="3"/>
      <c r="G421" s="3"/>
      <c r="H421" s="3"/>
      <c r="I421" s="14"/>
      <c r="J421" s="1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20.25" customHeight="1">
      <c r="A422" s="3"/>
      <c r="B422" s="3"/>
      <c r="C422" s="3"/>
      <c r="D422" s="3"/>
      <c r="E422" s="3"/>
      <c r="F422" s="3"/>
      <c r="G422" s="3"/>
      <c r="H422" s="3"/>
      <c r="I422" s="14"/>
      <c r="J422" s="1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20.25" customHeight="1">
      <c r="A423" s="3"/>
      <c r="B423" s="3"/>
      <c r="C423" s="3"/>
      <c r="D423" s="3"/>
      <c r="E423" s="3"/>
      <c r="F423" s="3"/>
      <c r="G423" s="3"/>
      <c r="H423" s="3"/>
      <c r="I423" s="14"/>
      <c r="J423" s="1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20.25" customHeight="1">
      <c r="A424" s="3"/>
      <c r="B424" s="3"/>
      <c r="C424" s="3"/>
      <c r="D424" s="3"/>
      <c r="E424" s="3"/>
      <c r="F424" s="3"/>
      <c r="G424" s="3"/>
      <c r="H424" s="3"/>
      <c r="I424" s="14"/>
      <c r="J424" s="1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20.25" customHeight="1">
      <c r="A425" s="3"/>
      <c r="B425" s="3"/>
      <c r="C425" s="3"/>
      <c r="D425" s="3"/>
      <c r="E425" s="3"/>
      <c r="F425" s="3"/>
      <c r="G425" s="3"/>
      <c r="H425" s="3"/>
      <c r="I425" s="14"/>
      <c r="J425" s="1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20.25" customHeight="1">
      <c r="A426" s="3"/>
      <c r="B426" s="3"/>
      <c r="C426" s="3"/>
      <c r="D426" s="3"/>
      <c r="E426" s="3"/>
      <c r="F426" s="3"/>
      <c r="G426" s="3"/>
      <c r="H426" s="3"/>
      <c r="I426" s="14"/>
      <c r="J426" s="1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20.25" customHeight="1">
      <c r="A427" s="3"/>
      <c r="B427" s="3"/>
      <c r="C427" s="3"/>
      <c r="D427" s="3"/>
      <c r="E427" s="3"/>
      <c r="F427" s="3"/>
      <c r="G427" s="3"/>
      <c r="H427" s="3"/>
      <c r="I427" s="14"/>
      <c r="J427" s="1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20.25" customHeight="1">
      <c r="A428" s="3"/>
      <c r="B428" s="3"/>
      <c r="C428" s="3"/>
      <c r="D428" s="3"/>
      <c r="E428" s="3"/>
      <c r="F428" s="3"/>
      <c r="G428" s="3"/>
      <c r="H428" s="3"/>
      <c r="I428" s="14"/>
      <c r="J428" s="1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20.25" customHeight="1">
      <c r="A429" s="3"/>
      <c r="B429" s="3"/>
      <c r="C429" s="3"/>
      <c r="D429" s="3"/>
      <c r="E429" s="3"/>
      <c r="F429" s="3"/>
      <c r="G429" s="3"/>
      <c r="H429" s="3"/>
      <c r="I429" s="14"/>
      <c r="J429" s="1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20.25" customHeight="1">
      <c r="A430" s="3"/>
      <c r="B430" s="3"/>
      <c r="C430" s="3"/>
      <c r="D430" s="3"/>
      <c r="E430" s="3"/>
      <c r="F430" s="3"/>
      <c r="G430" s="3"/>
      <c r="H430" s="3"/>
      <c r="I430" s="14"/>
      <c r="J430" s="1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20.25" customHeight="1">
      <c r="A431" s="3"/>
      <c r="B431" s="3"/>
      <c r="C431" s="3"/>
      <c r="D431" s="3"/>
      <c r="E431" s="3"/>
      <c r="F431" s="3"/>
      <c r="G431" s="3"/>
      <c r="H431" s="3"/>
      <c r="I431" s="14"/>
      <c r="J431" s="1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20.25" customHeight="1">
      <c r="A432" s="3"/>
      <c r="B432" s="3"/>
      <c r="C432" s="3"/>
      <c r="D432" s="3"/>
      <c r="E432" s="3"/>
      <c r="F432" s="3"/>
      <c r="G432" s="3"/>
      <c r="H432" s="3"/>
      <c r="I432" s="14"/>
      <c r="J432" s="1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20.25" customHeight="1">
      <c r="A433" s="3"/>
      <c r="B433" s="3"/>
      <c r="C433" s="3"/>
      <c r="D433" s="3"/>
      <c r="E433" s="3"/>
      <c r="F433" s="3"/>
      <c r="G433" s="3"/>
      <c r="H433" s="3"/>
      <c r="I433" s="14"/>
      <c r="J433" s="1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20.25" customHeight="1">
      <c r="A434" s="3"/>
      <c r="B434" s="3"/>
      <c r="C434" s="3"/>
      <c r="D434" s="3"/>
      <c r="E434" s="3"/>
      <c r="F434" s="3"/>
      <c r="G434" s="3"/>
      <c r="H434" s="3"/>
      <c r="I434" s="14"/>
      <c r="J434" s="1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20.25" customHeight="1">
      <c r="A435" s="3"/>
      <c r="B435" s="3"/>
      <c r="C435" s="3"/>
      <c r="D435" s="3"/>
      <c r="E435" s="3"/>
      <c r="F435" s="3"/>
      <c r="G435" s="3"/>
      <c r="H435" s="3"/>
      <c r="I435" s="14"/>
      <c r="J435" s="1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20.25" customHeight="1">
      <c r="A436" s="3"/>
      <c r="B436" s="3"/>
      <c r="C436" s="3"/>
      <c r="D436" s="3"/>
      <c r="E436" s="3"/>
      <c r="F436" s="3"/>
      <c r="G436" s="3"/>
      <c r="H436" s="3"/>
      <c r="I436" s="14"/>
      <c r="J436" s="1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20.25" customHeight="1">
      <c r="A437" s="3"/>
      <c r="B437" s="3"/>
      <c r="C437" s="3"/>
      <c r="D437" s="3"/>
      <c r="E437" s="3"/>
      <c r="F437" s="3"/>
      <c r="G437" s="3"/>
      <c r="H437" s="3"/>
      <c r="I437" s="14"/>
      <c r="J437" s="1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20.25" customHeight="1">
      <c r="A438" s="3"/>
      <c r="B438" s="3"/>
      <c r="C438" s="3"/>
      <c r="D438" s="3"/>
      <c r="E438" s="3"/>
      <c r="F438" s="3"/>
      <c r="G438" s="3"/>
      <c r="H438" s="3"/>
      <c r="I438" s="14"/>
      <c r="J438" s="1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20.25" customHeight="1">
      <c r="A439" s="3"/>
      <c r="B439" s="3"/>
      <c r="C439" s="3"/>
      <c r="D439" s="3"/>
      <c r="E439" s="3"/>
      <c r="F439" s="3"/>
      <c r="G439" s="3"/>
      <c r="H439" s="3"/>
      <c r="I439" s="14"/>
      <c r="J439" s="1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20.25" customHeight="1">
      <c r="A440" s="3"/>
      <c r="B440" s="3"/>
      <c r="C440" s="3"/>
      <c r="D440" s="3"/>
      <c r="E440" s="3"/>
      <c r="F440" s="3"/>
      <c r="G440" s="3"/>
      <c r="H440" s="3"/>
      <c r="I440" s="14"/>
      <c r="J440" s="1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20.25" customHeight="1">
      <c r="A441" s="3"/>
      <c r="B441" s="3"/>
      <c r="C441" s="3"/>
      <c r="D441" s="3"/>
      <c r="E441" s="3"/>
      <c r="F441" s="3"/>
      <c r="G441" s="3"/>
      <c r="H441" s="3"/>
      <c r="I441" s="14"/>
      <c r="J441" s="1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ht="20.25" customHeight="1">
      <c r="A442" s="3"/>
      <c r="B442" s="3"/>
      <c r="C442" s="3"/>
      <c r="D442" s="3"/>
      <c r="E442" s="3"/>
      <c r="F442" s="3"/>
      <c r="G442" s="3"/>
      <c r="H442" s="3"/>
      <c r="I442" s="14"/>
      <c r="J442" s="1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ht="20.25" customHeight="1">
      <c r="A443" s="3"/>
      <c r="B443" s="3"/>
      <c r="C443" s="3"/>
      <c r="D443" s="3"/>
      <c r="E443" s="3"/>
      <c r="F443" s="3"/>
      <c r="G443" s="3"/>
      <c r="H443" s="3"/>
      <c r="I443" s="14"/>
      <c r="J443" s="1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ht="20.25" customHeight="1">
      <c r="A444" s="3"/>
      <c r="B444" s="3"/>
      <c r="C444" s="3"/>
      <c r="D444" s="3"/>
      <c r="E444" s="3"/>
      <c r="F444" s="3"/>
      <c r="G444" s="3"/>
      <c r="H444" s="3"/>
      <c r="I444" s="14"/>
      <c r="J444" s="1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ht="20.25" customHeight="1">
      <c r="A445" s="3"/>
      <c r="B445" s="3"/>
      <c r="C445" s="3"/>
      <c r="D445" s="3"/>
      <c r="E445" s="3"/>
      <c r="F445" s="3"/>
      <c r="G445" s="3"/>
      <c r="H445" s="3"/>
      <c r="I445" s="14"/>
      <c r="J445" s="1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ht="20.25" customHeight="1">
      <c r="A446" s="3"/>
      <c r="B446" s="3"/>
      <c r="C446" s="3"/>
      <c r="D446" s="3"/>
      <c r="E446" s="3"/>
      <c r="F446" s="3"/>
      <c r="G446" s="3"/>
      <c r="H446" s="3"/>
      <c r="I446" s="14"/>
      <c r="J446" s="1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ht="20.25" customHeight="1">
      <c r="A447" s="3"/>
      <c r="B447" s="3"/>
      <c r="C447" s="3"/>
      <c r="D447" s="3"/>
      <c r="E447" s="3"/>
      <c r="F447" s="3"/>
      <c r="G447" s="3"/>
      <c r="H447" s="3"/>
      <c r="I447" s="14"/>
      <c r="J447" s="1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ht="20.25" customHeight="1">
      <c r="A448" s="3"/>
      <c r="B448" s="3"/>
      <c r="C448" s="3"/>
      <c r="D448" s="3"/>
      <c r="E448" s="3"/>
      <c r="F448" s="3"/>
      <c r="G448" s="3"/>
      <c r="H448" s="3"/>
      <c r="I448" s="14"/>
      <c r="J448" s="1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ht="20.25" customHeight="1">
      <c r="A449" s="3"/>
      <c r="B449" s="3"/>
      <c r="C449" s="3"/>
      <c r="D449" s="3"/>
      <c r="E449" s="3"/>
      <c r="F449" s="3"/>
      <c r="G449" s="3"/>
      <c r="H449" s="3"/>
      <c r="I449" s="14"/>
      <c r="J449" s="1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ht="20.25" customHeight="1">
      <c r="A450" s="3"/>
      <c r="B450" s="3"/>
      <c r="C450" s="3"/>
      <c r="D450" s="3"/>
      <c r="E450" s="3"/>
      <c r="F450" s="3"/>
      <c r="G450" s="3"/>
      <c r="H450" s="3"/>
      <c r="I450" s="14"/>
      <c r="J450" s="1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ht="20.25" customHeight="1">
      <c r="A451" s="3"/>
      <c r="B451" s="3"/>
      <c r="C451" s="3"/>
      <c r="D451" s="3"/>
      <c r="E451" s="3"/>
      <c r="F451" s="3"/>
      <c r="G451" s="3"/>
      <c r="H451" s="3"/>
      <c r="I451" s="14"/>
      <c r="J451" s="1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ht="20.25" customHeight="1">
      <c r="A452" s="3"/>
      <c r="B452" s="3"/>
      <c r="C452" s="3"/>
      <c r="D452" s="3"/>
      <c r="E452" s="3"/>
      <c r="F452" s="3"/>
      <c r="G452" s="3"/>
      <c r="H452" s="3"/>
      <c r="I452" s="14"/>
      <c r="J452" s="1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ht="20.25" customHeight="1">
      <c r="A453" s="3"/>
      <c r="B453" s="3"/>
      <c r="C453" s="3"/>
      <c r="D453" s="3"/>
      <c r="E453" s="3"/>
      <c r="F453" s="3"/>
      <c r="G453" s="3"/>
      <c r="H453" s="3"/>
      <c r="I453" s="14"/>
      <c r="J453" s="1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ht="20.25" customHeight="1">
      <c r="A454" s="3"/>
      <c r="B454" s="3"/>
      <c r="C454" s="3"/>
      <c r="D454" s="3"/>
      <c r="E454" s="3"/>
      <c r="F454" s="3"/>
      <c r="G454" s="3"/>
      <c r="H454" s="3"/>
      <c r="I454" s="14"/>
      <c r="J454" s="1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ht="20.25" customHeight="1">
      <c r="A455" s="3"/>
      <c r="B455" s="3"/>
      <c r="C455" s="3"/>
      <c r="D455" s="3"/>
      <c r="E455" s="3"/>
      <c r="F455" s="3"/>
      <c r="G455" s="3"/>
      <c r="H455" s="3"/>
      <c r="I455" s="14"/>
      <c r="J455" s="1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ht="20.25" customHeight="1">
      <c r="A456" s="3"/>
      <c r="B456" s="3"/>
      <c r="C456" s="3"/>
      <c r="D456" s="3"/>
      <c r="E456" s="3"/>
      <c r="F456" s="3"/>
      <c r="G456" s="3"/>
      <c r="H456" s="3"/>
      <c r="I456" s="14"/>
      <c r="J456" s="1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ht="20.25" customHeight="1">
      <c r="A457" s="3"/>
      <c r="B457" s="3"/>
      <c r="C457" s="3"/>
      <c r="D457" s="3"/>
      <c r="E457" s="3"/>
      <c r="F457" s="3"/>
      <c r="G457" s="3"/>
      <c r="H457" s="3"/>
      <c r="I457" s="14"/>
      <c r="J457" s="1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ht="20.25" customHeight="1">
      <c r="A458" s="3"/>
      <c r="B458" s="3"/>
      <c r="C458" s="3"/>
      <c r="D458" s="3"/>
      <c r="E458" s="3"/>
      <c r="F458" s="3"/>
      <c r="G458" s="3"/>
      <c r="H458" s="3"/>
      <c r="I458" s="14"/>
      <c r="J458" s="1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ht="20.25" customHeight="1">
      <c r="A459" s="3"/>
      <c r="B459" s="3"/>
      <c r="C459" s="3"/>
      <c r="D459" s="3"/>
      <c r="E459" s="3"/>
      <c r="F459" s="3"/>
      <c r="G459" s="3"/>
      <c r="H459" s="3"/>
      <c r="I459" s="14"/>
      <c r="J459" s="1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ht="20.25" customHeight="1">
      <c r="A460" s="3"/>
      <c r="B460" s="3"/>
      <c r="C460" s="3"/>
      <c r="D460" s="3"/>
      <c r="E460" s="3"/>
      <c r="F460" s="3"/>
      <c r="G460" s="3"/>
      <c r="H460" s="3"/>
      <c r="I460" s="14"/>
      <c r="J460" s="1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ht="20.25" customHeight="1">
      <c r="A461" s="3"/>
      <c r="B461" s="3"/>
      <c r="C461" s="3"/>
      <c r="D461" s="3"/>
      <c r="E461" s="3"/>
      <c r="F461" s="3"/>
      <c r="G461" s="3"/>
      <c r="H461" s="3"/>
      <c r="I461" s="14"/>
      <c r="J461" s="1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ht="20.25" customHeight="1">
      <c r="A462" s="3"/>
      <c r="B462" s="3"/>
      <c r="C462" s="3"/>
      <c r="D462" s="3"/>
      <c r="E462" s="3"/>
      <c r="F462" s="3"/>
      <c r="G462" s="3"/>
      <c r="H462" s="3"/>
      <c r="I462" s="14"/>
      <c r="J462" s="1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ht="20.25" customHeight="1">
      <c r="A463" s="3"/>
      <c r="B463" s="3"/>
      <c r="C463" s="3"/>
      <c r="D463" s="3"/>
      <c r="E463" s="3"/>
      <c r="F463" s="3"/>
      <c r="G463" s="3"/>
      <c r="H463" s="3"/>
      <c r="I463" s="14"/>
      <c r="J463" s="1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ht="20.25" customHeight="1">
      <c r="A464" s="3"/>
      <c r="B464" s="3"/>
      <c r="C464" s="3"/>
      <c r="D464" s="3"/>
      <c r="E464" s="3"/>
      <c r="F464" s="3"/>
      <c r="G464" s="3"/>
      <c r="H464" s="3"/>
      <c r="I464" s="14"/>
      <c r="J464" s="1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ht="20.25" customHeight="1">
      <c r="A465" s="3"/>
      <c r="B465" s="3"/>
      <c r="C465" s="3"/>
      <c r="D465" s="3"/>
      <c r="E465" s="3"/>
      <c r="F465" s="3"/>
      <c r="G465" s="3"/>
      <c r="H465" s="3"/>
      <c r="I465" s="14"/>
      <c r="J465" s="1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ht="20.25" customHeight="1">
      <c r="A466" s="3"/>
      <c r="B466" s="3"/>
      <c r="C466" s="3"/>
      <c r="D466" s="3"/>
      <c r="E466" s="3"/>
      <c r="F466" s="3"/>
      <c r="G466" s="3"/>
      <c r="H466" s="3"/>
      <c r="I466" s="14"/>
      <c r="J466" s="1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ht="20.25" customHeight="1">
      <c r="A467" s="3"/>
      <c r="B467" s="3"/>
      <c r="C467" s="3"/>
      <c r="D467" s="3"/>
      <c r="E467" s="3"/>
      <c r="F467" s="3"/>
      <c r="G467" s="3"/>
      <c r="H467" s="3"/>
      <c r="I467" s="14"/>
      <c r="J467" s="1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ht="20.25" customHeight="1">
      <c r="A468" s="3"/>
      <c r="B468" s="3"/>
      <c r="C468" s="3"/>
      <c r="D468" s="3"/>
      <c r="E468" s="3"/>
      <c r="F468" s="3"/>
      <c r="G468" s="3"/>
      <c r="H468" s="3"/>
      <c r="I468" s="14"/>
      <c r="J468" s="1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ht="20.25" customHeight="1">
      <c r="A469" s="3"/>
      <c r="B469" s="3"/>
      <c r="C469" s="3"/>
      <c r="D469" s="3"/>
      <c r="E469" s="3"/>
      <c r="F469" s="3"/>
      <c r="G469" s="3"/>
      <c r="H469" s="3"/>
      <c r="I469" s="14"/>
      <c r="J469" s="1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ht="20.25" customHeight="1">
      <c r="A470" s="3"/>
      <c r="B470" s="3"/>
      <c r="C470" s="3"/>
      <c r="D470" s="3"/>
      <c r="E470" s="3"/>
      <c r="F470" s="3"/>
      <c r="G470" s="3"/>
      <c r="H470" s="3"/>
      <c r="I470" s="14"/>
      <c r="J470" s="1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ht="20.25" customHeight="1">
      <c r="A471" s="3"/>
      <c r="B471" s="3"/>
      <c r="C471" s="3"/>
      <c r="D471" s="3"/>
      <c r="E471" s="3"/>
      <c r="F471" s="3"/>
      <c r="G471" s="3"/>
      <c r="H471" s="3"/>
      <c r="I471" s="14"/>
      <c r="J471" s="1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ht="20.25" customHeight="1">
      <c r="A472" s="3"/>
      <c r="B472" s="3"/>
      <c r="C472" s="3"/>
      <c r="D472" s="3"/>
      <c r="E472" s="3"/>
      <c r="F472" s="3"/>
      <c r="G472" s="3"/>
      <c r="H472" s="3"/>
      <c r="I472" s="14"/>
      <c r="J472" s="1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ht="20.25" customHeight="1">
      <c r="A473" s="3"/>
      <c r="B473" s="3"/>
      <c r="C473" s="3"/>
      <c r="D473" s="3"/>
      <c r="E473" s="3"/>
      <c r="F473" s="3"/>
      <c r="G473" s="3"/>
      <c r="H473" s="3"/>
      <c r="I473" s="14"/>
      <c r="J473" s="1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ht="20.25" customHeight="1">
      <c r="A474" s="3"/>
      <c r="B474" s="3"/>
      <c r="C474" s="3"/>
      <c r="D474" s="3"/>
      <c r="E474" s="3"/>
      <c r="F474" s="3"/>
      <c r="G474" s="3"/>
      <c r="H474" s="3"/>
      <c r="I474" s="14"/>
      <c r="J474" s="1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ht="20.25" customHeight="1">
      <c r="A475" s="3"/>
      <c r="B475" s="3"/>
      <c r="C475" s="3"/>
      <c r="D475" s="3"/>
      <c r="E475" s="3"/>
      <c r="F475" s="3"/>
      <c r="G475" s="3"/>
      <c r="H475" s="3"/>
      <c r="I475" s="14"/>
      <c r="J475" s="1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ht="20.25" customHeight="1">
      <c r="A476" s="3"/>
      <c r="B476" s="3"/>
      <c r="C476" s="3"/>
      <c r="D476" s="3"/>
      <c r="E476" s="3"/>
      <c r="F476" s="3"/>
      <c r="G476" s="3"/>
      <c r="H476" s="3"/>
      <c r="I476" s="14"/>
      <c r="J476" s="1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ht="20.25" customHeight="1">
      <c r="A477" s="3"/>
      <c r="B477" s="3"/>
      <c r="C477" s="3"/>
      <c r="D477" s="3"/>
      <c r="E477" s="3"/>
      <c r="F477" s="3"/>
      <c r="G477" s="3"/>
      <c r="H477" s="3"/>
      <c r="I477" s="14"/>
      <c r="J477" s="1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ht="20.25" customHeight="1">
      <c r="A478" s="3"/>
      <c r="B478" s="3"/>
      <c r="C478" s="3"/>
      <c r="D478" s="3"/>
      <c r="E478" s="3"/>
      <c r="F478" s="3"/>
      <c r="G478" s="3"/>
      <c r="H478" s="3"/>
      <c r="I478" s="14"/>
      <c r="J478" s="1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ht="20.25" customHeight="1">
      <c r="A479" s="3"/>
      <c r="B479" s="3"/>
      <c r="C479" s="3"/>
      <c r="D479" s="3"/>
      <c r="E479" s="3"/>
      <c r="F479" s="3"/>
      <c r="G479" s="3"/>
      <c r="H479" s="3"/>
      <c r="I479" s="14"/>
      <c r="J479" s="1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ht="20.25" customHeight="1">
      <c r="A480" s="3"/>
      <c r="B480" s="3"/>
      <c r="C480" s="3"/>
      <c r="D480" s="3"/>
      <c r="E480" s="3"/>
      <c r="F480" s="3"/>
      <c r="G480" s="3"/>
      <c r="H480" s="3"/>
      <c r="I480" s="14"/>
      <c r="J480" s="1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ht="20.25" customHeight="1">
      <c r="A481" s="3"/>
      <c r="B481" s="3"/>
      <c r="C481" s="3"/>
      <c r="D481" s="3"/>
      <c r="E481" s="3"/>
      <c r="F481" s="3"/>
      <c r="G481" s="3"/>
      <c r="H481" s="3"/>
      <c r="I481" s="14"/>
      <c r="J481" s="1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ht="20.25" customHeight="1">
      <c r="A482" s="3"/>
      <c r="B482" s="3"/>
      <c r="C482" s="3"/>
      <c r="D482" s="3"/>
      <c r="E482" s="3"/>
      <c r="F482" s="3"/>
      <c r="G482" s="3"/>
      <c r="H482" s="3"/>
      <c r="I482" s="14"/>
      <c r="J482" s="1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ht="20.25" customHeight="1">
      <c r="A483" s="3"/>
      <c r="B483" s="3"/>
      <c r="C483" s="3"/>
      <c r="D483" s="3"/>
      <c r="E483" s="3"/>
      <c r="F483" s="3"/>
      <c r="G483" s="3"/>
      <c r="H483" s="3"/>
      <c r="I483" s="14"/>
      <c r="J483" s="1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ht="20.25" customHeight="1">
      <c r="A484" s="3"/>
      <c r="B484" s="3"/>
      <c r="C484" s="3"/>
      <c r="D484" s="3"/>
      <c r="E484" s="3"/>
      <c r="F484" s="3"/>
      <c r="G484" s="3"/>
      <c r="H484" s="3"/>
      <c r="I484" s="14"/>
      <c r="J484" s="1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ht="20.25" customHeight="1">
      <c r="A485" s="3"/>
      <c r="B485" s="3"/>
      <c r="C485" s="3"/>
      <c r="D485" s="3"/>
      <c r="E485" s="3"/>
      <c r="F485" s="3"/>
      <c r="G485" s="3"/>
      <c r="H485" s="3"/>
      <c r="I485" s="14"/>
      <c r="J485" s="1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ht="20.25" customHeight="1">
      <c r="A486" s="3"/>
      <c r="B486" s="3"/>
      <c r="C486" s="3"/>
      <c r="D486" s="3"/>
      <c r="E486" s="3"/>
      <c r="F486" s="3"/>
      <c r="G486" s="3"/>
      <c r="H486" s="3"/>
      <c r="I486" s="14"/>
      <c r="J486" s="1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ht="20.25" customHeight="1">
      <c r="A487" s="3"/>
      <c r="B487" s="3"/>
      <c r="C487" s="3"/>
      <c r="D487" s="3"/>
      <c r="E487" s="3"/>
      <c r="F487" s="3"/>
      <c r="G487" s="3"/>
      <c r="H487" s="3"/>
      <c r="I487" s="14"/>
      <c r="J487" s="1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ht="20.25" customHeight="1">
      <c r="A488" s="3"/>
      <c r="B488" s="3"/>
      <c r="C488" s="3"/>
      <c r="D488" s="3"/>
      <c r="E488" s="3"/>
      <c r="F488" s="3"/>
      <c r="G488" s="3"/>
      <c r="H488" s="3"/>
      <c r="I488" s="14"/>
      <c r="J488" s="1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ht="20.25" customHeight="1">
      <c r="A489" s="3"/>
      <c r="B489" s="3"/>
      <c r="C489" s="3"/>
      <c r="D489" s="3"/>
      <c r="E489" s="3"/>
      <c r="F489" s="3"/>
      <c r="G489" s="3"/>
      <c r="H489" s="3"/>
      <c r="I489" s="14"/>
      <c r="J489" s="1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ht="20.25" customHeight="1">
      <c r="A490" s="3"/>
      <c r="B490" s="3"/>
      <c r="C490" s="3"/>
      <c r="D490" s="3"/>
      <c r="E490" s="3"/>
      <c r="F490" s="3"/>
      <c r="G490" s="3"/>
      <c r="H490" s="3"/>
      <c r="I490" s="14"/>
      <c r="J490" s="1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ht="20.25" customHeight="1">
      <c r="A491" s="3"/>
      <c r="B491" s="3"/>
      <c r="C491" s="3"/>
      <c r="D491" s="3"/>
      <c r="E491" s="3"/>
      <c r="F491" s="3"/>
      <c r="G491" s="3"/>
      <c r="H491" s="3"/>
      <c r="I491" s="14"/>
      <c r="J491" s="1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ht="20.25" customHeight="1">
      <c r="A492" s="3"/>
      <c r="B492" s="3"/>
      <c r="C492" s="3"/>
      <c r="D492" s="3"/>
      <c r="E492" s="3"/>
      <c r="F492" s="3"/>
      <c r="G492" s="3"/>
      <c r="H492" s="3"/>
      <c r="I492" s="14"/>
      <c r="J492" s="1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ht="20.25" customHeight="1">
      <c r="A493" s="3"/>
      <c r="B493" s="3"/>
      <c r="C493" s="3"/>
      <c r="D493" s="3"/>
      <c r="E493" s="3"/>
      <c r="F493" s="3"/>
      <c r="G493" s="3"/>
      <c r="H493" s="3"/>
      <c r="I493" s="14"/>
      <c r="J493" s="1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ht="20.25" customHeight="1">
      <c r="A494" s="3"/>
      <c r="B494" s="3"/>
      <c r="C494" s="3"/>
      <c r="D494" s="3"/>
      <c r="E494" s="3"/>
      <c r="F494" s="3"/>
      <c r="G494" s="3"/>
      <c r="H494" s="3"/>
      <c r="I494" s="14"/>
      <c r="J494" s="1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ht="20.25" customHeight="1">
      <c r="A495" s="3"/>
      <c r="B495" s="3"/>
      <c r="C495" s="3"/>
      <c r="D495" s="3"/>
      <c r="E495" s="3"/>
      <c r="F495" s="3"/>
      <c r="G495" s="3"/>
      <c r="H495" s="3"/>
      <c r="I495" s="14"/>
      <c r="J495" s="1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ht="20.25" customHeight="1">
      <c r="A496" s="3"/>
      <c r="B496" s="3"/>
      <c r="C496" s="3"/>
      <c r="D496" s="3"/>
      <c r="E496" s="3"/>
      <c r="F496" s="3"/>
      <c r="G496" s="3"/>
      <c r="H496" s="3"/>
      <c r="I496" s="14"/>
      <c r="J496" s="1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ht="20.25" customHeight="1">
      <c r="A497" s="3"/>
      <c r="B497" s="3"/>
      <c r="C497" s="3"/>
      <c r="D497" s="3"/>
      <c r="E497" s="3"/>
      <c r="F497" s="3"/>
      <c r="G497" s="3"/>
      <c r="H497" s="3"/>
      <c r="I497" s="14"/>
      <c r="J497" s="1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ht="20.25" customHeight="1">
      <c r="A498" s="3"/>
      <c r="B498" s="3"/>
      <c r="C498" s="3"/>
      <c r="D498" s="3"/>
      <c r="E498" s="3"/>
      <c r="F498" s="3"/>
      <c r="G498" s="3"/>
      <c r="H498" s="3"/>
      <c r="I498" s="14"/>
      <c r="J498" s="1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ht="20.25" customHeight="1">
      <c r="A499" s="3"/>
      <c r="B499" s="3"/>
      <c r="C499" s="3"/>
      <c r="D499" s="3"/>
      <c r="E499" s="3"/>
      <c r="F499" s="3"/>
      <c r="G499" s="3"/>
      <c r="H499" s="3"/>
      <c r="I499" s="14"/>
      <c r="J499" s="1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ht="20.25" customHeight="1">
      <c r="A500" s="3"/>
      <c r="B500" s="3"/>
      <c r="C500" s="3"/>
      <c r="D500" s="3"/>
      <c r="E500" s="3"/>
      <c r="F500" s="3"/>
      <c r="G500" s="3"/>
      <c r="H500" s="3"/>
      <c r="I500" s="14"/>
      <c r="J500" s="1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ht="20.25" customHeight="1">
      <c r="A501" s="3"/>
      <c r="B501" s="3"/>
      <c r="C501" s="3"/>
      <c r="D501" s="3"/>
      <c r="E501" s="3"/>
      <c r="F501" s="3"/>
      <c r="G501" s="3"/>
      <c r="H501" s="3"/>
      <c r="I501" s="14"/>
      <c r="J501" s="1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ht="20.25" customHeight="1">
      <c r="A502" s="3"/>
      <c r="B502" s="3"/>
      <c r="C502" s="3"/>
      <c r="D502" s="3"/>
      <c r="E502" s="3"/>
      <c r="F502" s="3"/>
      <c r="G502" s="3"/>
      <c r="H502" s="3"/>
      <c r="I502" s="14"/>
      <c r="J502" s="1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ht="20.25" customHeight="1">
      <c r="A503" s="3"/>
      <c r="B503" s="3"/>
      <c r="C503" s="3"/>
      <c r="D503" s="3"/>
      <c r="E503" s="3"/>
      <c r="F503" s="3"/>
      <c r="G503" s="3"/>
      <c r="H503" s="3"/>
      <c r="I503" s="14"/>
      <c r="J503" s="1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ht="20.25" customHeight="1">
      <c r="A504" s="3"/>
      <c r="B504" s="3"/>
      <c r="C504" s="3"/>
      <c r="D504" s="3"/>
      <c r="E504" s="3"/>
      <c r="F504" s="3"/>
      <c r="G504" s="3"/>
      <c r="H504" s="3"/>
      <c r="I504" s="14"/>
      <c r="J504" s="1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ht="20.25" customHeight="1">
      <c r="A505" s="3"/>
      <c r="B505" s="3"/>
      <c r="C505" s="3"/>
      <c r="D505" s="3"/>
      <c r="E505" s="3"/>
      <c r="F505" s="3"/>
      <c r="G505" s="3"/>
      <c r="H505" s="3"/>
      <c r="I505" s="14"/>
      <c r="J505" s="1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ht="20.25" customHeight="1">
      <c r="A506" s="3"/>
      <c r="B506" s="3"/>
      <c r="C506" s="3"/>
      <c r="D506" s="3"/>
      <c r="E506" s="3"/>
      <c r="F506" s="3"/>
      <c r="G506" s="3"/>
      <c r="H506" s="3"/>
      <c r="I506" s="14"/>
      <c r="J506" s="1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ht="20.25" customHeight="1">
      <c r="A507" s="3"/>
      <c r="B507" s="3"/>
      <c r="C507" s="3"/>
      <c r="D507" s="3"/>
      <c r="E507" s="3"/>
      <c r="F507" s="3"/>
      <c r="G507" s="3"/>
      <c r="H507" s="3"/>
      <c r="I507" s="14"/>
      <c r="J507" s="1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ht="20.25" customHeight="1">
      <c r="A508" s="3"/>
      <c r="B508" s="3"/>
      <c r="C508" s="3"/>
      <c r="D508" s="3"/>
      <c r="E508" s="3"/>
      <c r="F508" s="3"/>
      <c r="G508" s="3"/>
      <c r="H508" s="3"/>
      <c r="I508" s="14"/>
      <c r="J508" s="1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ht="20.25" customHeight="1">
      <c r="A509" s="3"/>
      <c r="B509" s="3"/>
      <c r="C509" s="3"/>
      <c r="D509" s="3"/>
      <c r="E509" s="3"/>
      <c r="F509" s="3"/>
      <c r="G509" s="3"/>
      <c r="H509" s="3"/>
      <c r="I509" s="14"/>
      <c r="J509" s="1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ht="20.25" customHeight="1">
      <c r="A510" s="3"/>
      <c r="B510" s="3"/>
      <c r="C510" s="3"/>
      <c r="D510" s="3"/>
      <c r="E510" s="3"/>
      <c r="F510" s="3"/>
      <c r="G510" s="3"/>
      <c r="H510" s="3"/>
      <c r="I510" s="14"/>
      <c r="J510" s="1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ht="20.25" customHeight="1">
      <c r="A511" s="3"/>
      <c r="B511" s="3"/>
      <c r="C511" s="3"/>
      <c r="D511" s="3"/>
      <c r="E511" s="3"/>
      <c r="F511" s="3"/>
      <c r="G511" s="3"/>
      <c r="H511" s="3"/>
      <c r="I511" s="14"/>
      <c r="J511" s="1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ht="20.25" customHeight="1">
      <c r="A512" s="3"/>
      <c r="B512" s="3"/>
      <c r="C512" s="3"/>
      <c r="D512" s="3"/>
      <c r="E512" s="3"/>
      <c r="F512" s="3"/>
      <c r="G512" s="3"/>
      <c r="H512" s="3"/>
      <c r="I512" s="14"/>
      <c r="J512" s="1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ht="20.25" customHeight="1">
      <c r="A513" s="3"/>
      <c r="B513" s="3"/>
      <c r="C513" s="3"/>
      <c r="D513" s="3"/>
      <c r="E513" s="3"/>
      <c r="F513" s="3"/>
      <c r="G513" s="3"/>
      <c r="H513" s="3"/>
      <c r="I513" s="14"/>
      <c r="J513" s="1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ht="20.25" customHeight="1">
      <c r="A514" s="3"/>
      <c r="B514" s="3"/>
      <c r="C514" s="3"/>
      <c r="D514" s="3"/>
      <c r="E514" s="3"/>
      <c r="F514" s="3"/>
      <c r="G514" s="3"/>
      <c r="H514" s="3"/>
      <c r="I514" s="14"/>
      <c r="J514" s="1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ht="20.25" customHeight="1">
      <c r="A515" s="3"/>
      <c r="B515" s="3"/>
      <c r="C515" s="3"/>
      <c r="D515" s="3"/>
      <c r="E515" s="3"/>
      <c r="F515" s="3"/>
      <c r="G515" s="3"/>
      <c r="H515" s="3"/>
      <c r="I515" s="14"/>
      <c r="J515" s="1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ht="20.25" customHeight="1">
      <c r="A516" s="3"/>
      <c r="B516" s="3"/>
      <c r="C516" s="3"/>
      <c r="D516" s="3"/>
      <c r="E516" s="3"/>
      <c r="F516" s="3"/>
      <c r="G516" s="3"/>
      <c r="H516" s="3"/>
      <c r="I516" s="14"/>
      <c r="J516" s="1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ht="20.25" customHeight="1">
      <c r="A517" s="3"/>
      <c r="B517" s="3"/>
      <c r="C517" s="3"/>
      <c r="D517" s="3"/>
      <c r="E517" s="3"/>
      <c r="F517" s="3"/>
      <c r="G517" s="3"/>
      <c r="H517" s="3"/>
      <c r="I517" s="14"/>
      <c r="J517" s="1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ht="20.25" customHeight="1">
      <c r="A518" s="3"/>
      <c r="B518" s="3"/>
      <c r="C518" s="3"/>
      <c r="D518" s="3"/>
      <c r="E518" s="3"/>
      <c r="F518" s="3"/>
      <c r="G518" s="3"/>
      <c r="H518" s="3"/>
      <c r="I518" s="14"/>
      <c r="J518" s="1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ht="20.25" customHeight="1">
      <c r="A519" s="3"/>
      <c r="B519" s="3"/>
      <c r="C519" s="3"/>
      <c r="D519" s="3"/>
      <c r="E519" s="3"/>
      <c r="F519" s="3"/>
      <c r="G519" s="3"/>
      <c r="H519" s="3"/>
      <c r="I519" s="14"/>
      <c r="J519" s="1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ht="20.25" customHeight="1">
      <c r="A520" s="3"/>
      <c r="B520" s="3"/>
      <c r="C520" s="3"/>
      <c r="D520" s="3"/>
      <c r="E520" s="3"/>
      <c r="F520" s="3"/>
      <c r="G520" s="3"/>
      <c r="H520" s="3"/>
      <c r="I520" s="14"/>
      <c r="J520" s="1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ht="20.25" customHeight="1">
      <c r="A521" s="3"/>
      <c r="B521" s="3"/>
      <c r="C521" s="3"/>
      <c r="D521" s="3"/>
      <c r="E521" s="3"/>
      <c r="F521" s="3"/>
      <c r="G521" s="3"/>
      <c r="H521" s="3"/>
      <c r="I521" s="14"/>
      <c r="J521" s="1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ht="20.25" customHeight="1">
      <c r="A522" s="3"/>
      <c r="B522" s="3"/>
      <c r="C522" s="3"/>
      <c r="D522" s="3"/>
      <c r="E522" s="3"/>
      <c r="F522" s="3"/>
      <c r="G522" s="3"/>
      <c r="H522" s="3"/>
      <c r="I522" s="14"/>
      <c r="J522" s="1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ht="20.25" customHeight="1">
      <c r="A523" s="3"/>
      <c r="B523" s="3"/>
      <c r="C523" s="3"/>
      <c r="D523" s="3"/>
      <c r="E523" s="3"/>
      <c r="F523" s="3"/>
      <c r="G523" s="3"/>
      <c r="H523" s="3"/>
      <c r="I523" s="14"/>
      <c r="J523" s="1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ht="20.25" customHeight="1">
      <c r="A524" s="3"/>
      <c r="B524" s="3"/>
      <c r="C524" s="3"/>
      <c r="D524" s="3"/>
      <c r="E524" s="3"/>
      <c r="F524" s="3"/>
      <c r="G524" s="3"/>
      <c r="H524" s="3"/>
      <c r="I524" s="14"/>
      <c r="J524" s="1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ht="20.25" customHeight="1">
      <c r="A525" s="3"/>
      <c r="B525" s="3"/>
      <c r="C525" s="3"/>
      <c r="D525" s="3"/>
      <c r="E525" s="3"/>
      <c r="F525" s="3"/>
      <c r="G525" s="3"/>
      <c r="H525" s="3"/>
      <c r="I525" s="14"/>
      <c r="J525" s="1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ht="20.25" customHeight="1">
      <c r="A526" s="3"/>
      <c r="B526" s="3"/>
      <c r="C526" s="3"/>
      <c r="D526" s="3"/>
      <c r="E526" s="3"/>
      <c r="F526" s="3"/>
      <c r="G526" s="3"/>
      <c r="H526" s="3"/>
      <c r="I526" s="14"/>
      <c r="J526" s="1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ht="20.25" customHeight="1">
      <c r="A527" s="3"/>
      <c r="B527" s="3"/>
      <c r="C527" s="3"/>
      <c r="D527" s="3"/>
      <c r="E527" s="3"/>
      <c r="F527" s="3"/>
      <c r="G527" s="3"/>
      <c r="H527" s="3"/>
      <c r="I527" s="14"/>
      <c r="J527" s="1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ht="20.25" customHeight="1">
      <c r="A528" s="3"/>
      <c r="B528" s="3"/>
      <c r="C528" s="3"/>
      <c r="D528" s="3"/>
      <c r="E528" s="3"/>
      <c r="F528" s="3"/>
      <c r="G528" s="3"/>
      <c r="H528" s="3"/>
      <c r="I528" s="14"/>
      <c r="J528" s="1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ht="20.25" customHeight="1">
      <c r="A529" s="3"/>
      <c r="B529" s="3"/>
      <c r="C529" s="3"/>
      <c r="D529" s="3"/>
      <c r="E529" s="3"/>
      <c r="F529" s="3"/>
      <c r="G529" s="3"/>
      <c r="H529" s="3"/>
      <c r="I529" s="14"/>
      <c r="J529" s="1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ht="20.25" customHeight="1">
      <c r="A530" s="3"/>
      <c r="B530" s="3"/>
      <c r="C530" s="3"/>
      <c r="D530" s="3"/>
      <c r="E530" s="3"/>
      <c r="F530" s="3"/>
      <c r="G530" s="3"/>
      <c r="H530" s="3"/>
      <c r="I530" s="14"/>
      <c r="J530" s="1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ht="20.25" customHeight="1">
      <c r="A531" s="3"/>
      <c r="B531" s="3"/>
      <c r="C531" s="3"/>
      <c r="D531" s="3"/>
      <c r="E531" s="3"/>
      <c r="F531" s="3"/>
      <c r="G531" s="3"/>
      <c r="H531" s="3"/>
      <c r="I531" s="14"/>
      <c r="J531" s="1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ht="20.25" customHeight="1">
      <c r="A532" s="3"/>
      <c r="B532" s="3"/>
      <c r="C532" s="3"/>
      <c r="D532" s="3"/>
      <c r="E532" s="3"/>
      <c r="F532" s="3"/>
      <c r="G532" s="3"/>
      <c r="H532" s="3"/>
      <c r="I532" s="14"/>
      <c r="J532" s="1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ht="20.25" customHeight="1">
      <c r="A533" s="3"/>
      <c r="B533" s="3"/>
      <c r="C533" s="3"/>
      <c r="D533" s="3"/>
      <c r="E533" s="3"/>
      <c r="F533" s="3"/>
      <c r="G533" s="3"/>
      <c r="H533" s="3"/>
      <c r="I533" s="14"/>
      <c r="J533" s="1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ht="20.25" customHeight="1">
      <c r="A534" s="3"/>
      <c r="B534" s="3"/>
      <c r="C534" s="3"/>
      <c r="D534" s="3"/>
      <c r="E534" s="3"/>
      <c r="F534" s="3"/>
      <c r="G534" s="3"/>
      <c r="H534" s="3"/>
      <c r="I534" s="14"/>
      <c r="J534" s="1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ht="20.25" customHeight="1">
      <c r="A535" s="3"/>
      <c r="B535" s="3"/>
      <c r="C535" s="3"/>
      <c r="D535" s="3"/>
      <c r="E535" s="3"/>
      <c r="F535" s="3"/>
      <c r="G535" s="3"/>
      <c r="H535" s="3"/>
      <c r="I535" s="14"/>
      <c r="J535" s="1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ht="20.25" customHeight="1">
      <c r="A536" s="3"/>
      <c r="B536" s="3"/>
      <c r="C536" s="3"/>
      <c r="D536" s="3"/>
      <c r="E536" s="3"/>
      <c r="F536" s="3"/>
      <c r="G536" s="3"/>
      <c r="H536" s="3"/>
      <c r="I536" s="14"/>
      <c r="J536" s="1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ht="20.25" customHeight="1">
      <c r="A537" s="3"/>
      <c r="B537" s="3"/>
      <c r="C537" s="3"/>
      <c r="D537" s="3"/>
      <c r="E537" s="3"/>
      <c r="F537" s="3"/>
      <c r="G537" s="3"/>
      <c r="H537" s="3"/>
      <c r="I537" s="14"/>
      <c r="J537" s="1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ht="20.25" customHeight="1">
      <c r="A538" s="3"/>
      <c r="B538" s="3"/>
      <c r="C538" s="3"/>
      <c r="D538" s="3"/>
      <c r="E538" s="3"/>
      <c r="F538" s="3"/>
      <c r="G538" s="3"/>
      <c r="H538" s="3"/>
      <c r="I538" s="14"/>
      <c r="J538" s="1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ht="20.25" customHeight="1">
      <c r="A539" s="3"/>
      <c r="B539" s="3"/>
      <c r="C539" s="3"/>
      <c r="D539" s="3"/>
      <c r="E539" s="3"/>
      <c r="F539" s="3"/>
      <c r="G539" s="3"/>
      <c r="H539" s="3"/>
      <c r="I539" s="14"/>
      <c r="J539" s="1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ht="20.25" customHeight="1">
      <c r="A540" s="3"/>
      <c r="B540" s="3"/>
      <c r="C540" s="3"/>
      <c r="D540" s="3"/>
      <c r="E540" s="3"/>
      <c r="F540" s="3"/>
      <c r="G540" s="3"/>
      <c r="H540" s="3"/>
      <c r="I540" s="14"/>
      <c r="J540" s="1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ht="20.25" customHeight="1">
      <c r="A541" s="3"/>
      <c r="B541" s="3"/>
      <c r="C541" s="3"/>
      <c r="D541" s="3"/>
      <c r="E541" s="3"/>
      <c r="F541" s="3"/>
      <c r="G541" s="3"/>
      <c r="H541" s="3"/>
      <c r="I541" s="14"/>
      <c r="J541" s="1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ht="20.25" customHeight="1">
      <c r="A542" s="3"/>
      <c r="B542" s="3"/>
      <c r="C542" s="3"/>
      <c r="D542" s="3"/>
      <c r="E542" s="3"/>
      <c r="F542" s="3"/>
      <c r="G542" s="3"/>
      <c r="H542" s="3"/>
      <c r="I542" s="14"/>
      <c r="J542" s="1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ht="20.25" customHeight="1">
      <c r="A543" s="3"/>
      <c r="B543" s="3"/>
      <c r="C543" s="3"/>
      <c r="D543" s="3"/>
      <c r="E543" s="3"/>
      <c r="F543" s="3"/>
      <c r="G543" s="3"/>
      <c r="H543" s="3"/>
      <c r="I543" s="14"/>
      <c r="J543" s="1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ht="20.25" customHeight="1">
      <c r="A544" s="3"/>
      <c r="B544" s="3"/>
      <c r="C544" s="3"/>
      <c r="D544" s="3"/>
      <c r="E544" s="3"/>
      <c r="F544" s="3"/>
      <c r="G544" s="3"/>
      <c r="H544" s="3"/>
      <c r="I544" s="14"/>
      <c r="J544" s="1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ht="20.25" customHeight="1">
      <c r="A545" s="3"/>
      <c r="B545" s="3"/>
      <c r="C545" s="3"/>
      <c r="D545" s="3"/>
      <c r="E545" s="3"/>
      <c r="F545" s="3"/>
      <c r="G545" s="3"/>
      <c r="H545" s="3"/>
      <c r="I545" s="14"/>
      <c r="J545" s="1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ht="20.25" customHeight="1">
      <c r="A546" s="3"/>
      <c r="B546" s="3"/>
      <c r="C546" s="3"/>
      <c r="D546" s="3"/>
      <c r="E546" s="3"/>
      <c r="F546" s="3"/>
      <c r="G546" s="3"/>
      <c r="H546" s="3"/>
      <c r="I546" s="14"/>
      <c r="J546" s="1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ht="20.25" customHeight="1">
      <c r="A547" s="3"/>
      <c r="B547" s="3"/>
      <c r="C547" s="3"/>
      <c r="D547" s="3"/>
      <c r="E547" s="3"/>
      <c r="F547" s="3"/>
      <c r="G547" s="3"/>
      <c r="H547" s="3"/>
      <c r="I547" s="14"/>
      <c r="J547" s="1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ht="20.25" customHeight="1">
      <c r="A548" s="3"/>
      <c r="B548" s="3"/>
      <c r="C548" s="3"/>
      <c r="D548" s="3"/>
      <c r="E548" s="3"/>
      <c r="F548" s="3"/>
      <c r="G548" s="3"/>
      <c r="H548" s="3"/>
      <c r="I548" s="14"/>
      <c r="J548" s="1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ht="20.25" customHeight="1">
      <c r="A549" s="3"/>
      <c r="B549" s="3"/>
      <c r="C549" s="3"/>
      <c r="D549" s="3"/>
      <c r="E549" s="3"/>
      <c r="F549" s="3"/>
      <c r="G549" s="3"/>
      <c r="H549" s="3"/>
      <c r="I549" s="14"/>
      <c r="J549" s="1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ht="20.25" customHeight="1">
      <c r="A550" s="3"/>
      <c r="B550" s="3"/>
      <c r="C550" s="3"/>
      <c r="D550" s="3"/>
      <c r="E550" s="3"/>
      <c r="F550" s="3"/>
      <c r="G550" s="3"/>
      <c r="H550" s="3"/>
      <c r="I550" s="14"/>
      <c r="J550" s="1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ht="20.25" customHeight="1">
      <c r="A551" s="3"/>
      <c r="B551" s="3"/>
      <c r="C551" s="3"/>
      <c r="D551" s="3"/>
      <c r="E551" s="3"/>
      <c r="F551" s="3"/>
      <c r="G551" s="3"/>
      <c r="H551" s="3"/>
      <c r="I551" s="14"/>
      <c r="J551" s="1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ht="20.25" customHeight="1">
      <c r="A552" s="3"/>
      <c r="B552" s="3"/>
      <c r="C552" s="3"/>
      <c r="D552" s="3"/>
      <c r="E552" s="3"/>
      <c r="F552" s="3"/>
      <c r="G552" s="3"/>
      <c r="H552" s="3"/>
      <c r="I552" s="14"/>
      <c r="J552" s="1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ht="20.25" customHeight="1">
      <c r="A553" s="3"/>
      <c r="B553" s="3"/>
      <c r="C553" s="3"/>
      <c r="D553" s="3"/>
      <c r="E553" s="3"/>
      <c r="F553" s="3"/>
      <c r="G553" s="3"/>
      <c r="H553" s="3"/>
      <c r="I553" s="14"/>
      <c r="J553" s="1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ht="20.25" customHeight="1">
      <c r="A554" s="3"/>
      <c r="B554" s="3"/>
      <c r="C554" s="3"/>
      <c r="D554" s="3"/>
      <c r="E554" s="3"/>
      <c r="F554" s="3"/>
      <c r="G554" s="3"/>
      <c r="H554" s="3"/>
      <c r="I554" s="14"/>
      <c r="J554" s="1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ht="20.25" customHeight="1">
      <c r="A555" s="3"/>
      <c r="B555" s="3"/>
      <c r="C555" s="3"/>
      <c r="D555" s="3"/>
      <c r="E555" s="3"/>
      <c r="F555" s="3"/>
      <c r="G555" s="3"/>
      <c r="H555" s="3"/>
      <c r="I555" s="14"/>
      <c r="J555" s="1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ht="20.25" customHeight="1">
      <c r="A556" s="3"/>
      <c r="B556" s="3"/>
      <c r="C556" s="3"/>
      <c r="D556" s="3"/>
      <c r="E556" s="3"/>
      <c r="F556" s="3"/>
      <c r="G556" s="3"/>
      <c r="H556" s="3"/>
      <c r="I556" s="14"/>
      <c r="J556" s="1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ht="20.25" customHeight="1">
      <c r="A557" s="3"/>
      <c r="B557" s="3"/>
      <c r="C557" s="3"/>
      <c r="D557" s="3"/>
      <c r="E557" s="3"/>
      <c r="F557" s="3"/>
      <c r="G557" s="3"/>
      <c r="H557" s="3"/>
      <c r="I557" s="14"/>
      <c r="J557" s="1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ht="20.25" customHeight="1">
      <c r="A558" s="3"/>
      <c r="B558" s="3"/>
      <c r="C558" s="3"/>
      <c r="D558" s="3"/>
      <c r="E558" s="3"/>
      <c r="F558" s="3"/>
      <c r="G558" s="3"/>
      <c r="H558" s="3"/>
      <c r="I558" s="14"/>
      <c r="J558" s="1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ht="20.25" customHeight="1">
      <c r="A559" s="3"/>
      <c r="B559" s="3"/>
      <c r="C559" s="3"/>
      <c r="D559" s="3"/>
      <c r="E559" s="3"/>
      <c r="F559" s="3"/>
      <c r="G559" s="3"/>
      <c r="H559" s="3"/>
      <c r="I559" s="14"/>
      <c r="J559" s="1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ht="20.25" customHeight="1">
      <c r="A560" s="3"/>
      <c r="B560" s="3"/>
      <c r="C560" s="3"/>
      <c r="D560" s="3"/>
      <c r="E560" s="3"/>
      <c r="F560" s="3"/>
      <c r="G560" s="3"/>
      <c r="H560" s="3"/>
      <c r="I560" s="14"/>
      <c r="J560" s="1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ht="20.25" customHeight="1">
      <c r="A561" s="3"/>
      <c r="B561" s="3"/>
      <c r="C561" s="3"/>
      <c r="D561" s="3"/>
      <c r="E561" s="3"/>
      <c r="F561" s="3"/>
      <c r="G561" s="3"/>
      <c r="H561" s="3"/>
      <c r="I561" s="14"/>
      <c r="J561" s="1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ht="20.25" customHeight="1">
      <c r="A562" s="3"/>
      <c r="B562" s="3"/>
      <c r="C562" s="3"/>
      <c r="D562" s="3"/>
      <c r="E562" s="3"/>
      <c r="F562" s="3"/>
      <c r="G562" s="3"/>
      <c r="H562" s="3"/>
      <c r="I562" s="14"/>
      <c r="J562" s="1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ht="20.25" customHeight="1">
      <c r="A563" s="3"/>
      <c r="B563" s="3"/>
      <c r="C563" s="3"/>
      <c r="D563" s="3"/>
      <c r="E563" s="3"/>
      <c r="F563" s="3"/>
      <c r="G563" s="3"/>
      <c r="H563" s="3"/>
      <c r="I563" s="14"/>
      <c r="J563" s="1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ht="20.25" customHeight="1">
      <c r="A564" s="3"/>
      <c r="B564" s="3"/>
      <c r="C564" s="3"/>
      <c r="D564" s="3"/>
      <c r="E564" s="3"/>
      <c r="F564" s="3"/>
      <c r="G564" s="3"/>
      <c r="H564" s="3"/>
      <c r="I564" s="14"/>
      <c r="J564" s="1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ht="20.25" customHeight="1">
      <c r="A565" s="3"/>
      <c r="B565" s="3"/>
      <c r="C565" s="3"/>
      <c r="D565" s="3"/>
      <c r="E565" s="3"/>
      <c r="F565" s="3"/>
      <c r="G565" s="3"/>
      <c r="H565" s="3"/>
      <c r="I565" s="14"/>
      <c r="J565" s="1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ht="20.25" customHeight="1">
      <c r="A566" s="3"/>
      <c r="B566" s="3"/>
      <c r="C566" s="3"/>
      <c r="D566" s="3"/>
      <c r="E566" s="3"/>
      <c r="F566" s="3"/>
      <c r="G566" s="3"/>
      <c r="H566" s="3"/>
      <c r="I566" s="14"/>
      <c r="J566" s="1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ht="20.25" customHeight="1">
      <c r="A567" s="3"/>
      <c r="B567" s="3"/>
      <c r="C567" s="3"/>
      <c r="D567" s="3"/>
      <c r="E567" s="3"/>
      <c r="F567" s="3"/>
      <c r="G567" s="3"/>
      <c r="H567" s="3"/>
      <c r="I567" s="14"/>
      <c r="J567" s="1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ht="20.25" customHeight="1">
      <c r="A568" s="3"/>
      <c r="B568" s="3"/>
      <c r="C568" s="3"/>
      <c r="D568" s="3"/>
      <c r="E568" s="3"/>
      <c r="F568" s="3"/>
      <c r="G568" s="3"/>
      <c r="H568" s="3"/>
      <c r="I568" s="14"/>
      <c r="J568" s="1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ht="20.25" customHeight="1">
      <c r="A569" s="3"/>
      <c r="B569" s="3"/>
      <c r="C569" s="3"/>
      <c r="D569" s="3"/>
      <c r="E569" s="3"/>
      <c r="F569" s="3"/>
      <c r="G569" s="3"/>
      <c r="H569" s="3"/>
      <c r="I569" s="14"/>
      <c r="J569" s="1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ht="20.25" customHeight="1">
      <c r="A570" s="3"/>
      <c r="B570" s="3"/>
      <c r="C570" s="3"/>
      <c r="D570" s="3"/>
      <c r="E570" s="3"/>
      <c r="F570" s="3"/>
      <c r="G570" s="3"/>
      <c r="H570" s="3"/>
      <c r="I570" s="14"/>
      <c r="J570" s="1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ht="20.25" customHeight="1">
      <c r="A571" s="3"/>
      <c r="B571" s="3"/>
      <c r="C571" s="3"/>
      <c r="D571" s="3"/>
      <c r="E571" s="3"/>
      <c r="F571" s="3"/>
      <c r="G571" s="3"/>
      <c r="H571" s="3"/>
      <c r="I571" s="14"/>
      <c r="J571" s="1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ht="20.25" customHeight="1">
      <c r="A572" s="3"/>
      <c r="B572" s="3"/>
      <c r="C572" s="3"/>
      <c r="D572" s="3"/>
      <c r="E572" s="3"/>
      <c r="F572" s="3"/>
      <c r="G572" s="3"/>
      <c r="H572" s="3"/>
      <c r="I572" s="14"/>
      <c r="J572" s="1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ht="20.25" customHeight="1">
      <c r="A573" s="3"/>
      <c r="B573" s="3"/>
      <c r="C573" s="3"/>
      <c r="D573" s="3"/>
      <c r="E573" s="3"/>
      <c r="F573" s="3"/>
      <c r="G573" s="3"/>
      <c r="H573" s="3"/>
      <c r="I573" s="14"/>
      <c r="J573" s="1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ht="20.25" customHeight="1">
      <c r="A574" s="3"/>
      <c r="B574" s="3"/>
      <c r="C574" s="3"/>
      <c r="D574" s="3"/>
      <c r="E574" s="3"/>
      <c r="F574" s="3"/>
      <c r="G574" s="3"/>
      <c r="H574" s="3"/>
      <c r="I574" s="14"/>
      <c r="J574" s="1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ht="20.25" customHeight="1">
      <c r="A575" s="3"/>
      <c r="B575" s="3"/>
      <c r="C575" s="3"/>
      <c r="D575" s="3"/>
      <c r="E575" s="3"/>
      <c r="F575" s="3"/>
      <c r="G575" s="3"/>
      <c r="H575" s="3"/>
      <c r="I575" s="14"/>
      <c r="J575" s="1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ht="20.25" customHeight="1">
      <c r="A576" s="3"/>
      <c r="B576" s="3"/>
      <c r="C576" s="3"/>
      <c r="D576" s="3"/>
      <c r="E576" s="3"/>
      <c r="F576" s="3"/>
      <c r="G576" s="3"/>
      <c r="H576" s="3"/>
      <c r="I576" s="14"/>
      <c r="J576" s="1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ht="20.25" customHeight="1">
      <c r="A577" s="3"/>
      <c r="B577" s="3"/>
      <c r="C577" s="3"/>
      <c r="D577" s="3"/>
      <c r="E577" s="3"/>
      <c r="F577" s="3"/>
      <c r="G577" s="3"/>
      <c r="H577" s="3"/>
      <c r="I577" s="14"/>
      <c r="J577" s="1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ht="20.25" customHeight="1">
      <c r="A578" s="3"/>
      <c r="B578" s="3"/>
      <c r="C578" s="3"/>
      <c r="D578" s="3"/>
      <c r="E578" s="3"/>
      <c r="F578" s="3"/>
      <c r="G578" s="3"/>
      <c r="H578" s="3"/>
      <c r="I578" s="14"/>
      <c r="J578" s="1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ht="20.25" customHeight="1">
      <c r="A579" s="3"/>
      <c r="B579" s="3"/>
      <c r="C579" s="3"/>
      <c r="D579" s="3"/>
      <c r="E579" s="3"/>
      <c r="F579" s="3"/>
      <c r="G579" s="3"/>
      <c r="H579" s="3"/>
      <c r="I579" s="14"/>
      <c r="J579" s="1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ht="20.25" customHeight="1">
      <c r="A580" s="3"/>
      <c r="B580" s="3"/>
      <c r="C580" s="3"/>
      <c r="D580" s="3"/>
      <c r="E580" s="3"/>
      <c r="F580" s="3"/>
      <c r="G580" s="3"/>
      <c r="H580" s="3"/>
      <c r="I580" s="14"/>
      <c r="J580" s="1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ht="20.25" customHeight="1">
      <c r="A581" s="3"/>
      <c r="B581" s="3"/>
      <c r="C581" s="3"/>
      <c r="D581" s="3"/>
      <c r="E581" s="3"/>
      <c r="F581" s="3"/>
      <c r="G581" s="3"/>
      <c r="H581" s="3"/>
      <c r="I581" s="14"/>
      <c r="J581" s="1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ht="20.25" customHeight="1">
      <c r="A582" s="3"/>
      <c r="B582" s="3"/>
      <c r="C582" s="3"/>
      <c r="D582" s="3"/>
      <c r="E582" s="3"/>
      <c r="F582" s="3"/>
      <c r="G582" s="3"/>
      <c r="H582" s="3"/>
      <c r="I582" s="14"/>
      <c r="J582" s="1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ht="20.25" customHeight="1">
      <c r="A583" s="3"/>
      <c r="B583" s="3"/>
      <c r="C583" s="3"/>
      <c r="D583" s="3"/>
      <c r="E583" s="3"/>
      <c r="F583" s="3"/>
      <c r="G583" s="3"/>
      <c r="H583" s="3"/>
      <c r="I583" s="14"/>
      <c r="J583" s="1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ht="20.25" customHeight="1">
      <c r="A584" s="3"/>
      <c r="B584" s="3"/>
      <c r="C584" s="3"/>
      <c r="D584" s="3"/>
      <c r="E584" s="3"/>
      <c r="F584" s="3"/>
      <c r="G584" s="3"/>
      <c r="H584" s="3"/>
      <c r="I584" s="14"/>
      <c r="J584" s="1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ht="20.25" customHeight="1">
      <c r="A585" s="3"/>
      <c r="B585" s="3"/>
      <c r="C585" s="3"/>
      <c r="D585" s="3"/>
      <c r="E585" s="3"/>
      <c r="F585" s="3"/>
      <c r="G585" s="3"/>
      <c r="H585" s="3"/>
      <c r="I585" s="14"/>
      <c r="J585" s="1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ht="20.25" customHeight="1">
      <c r="A586" s="3"/>
      <c r="B586" s="3"/>
      <c r="C586" s="3"/>
      <c r="D586" s="3"/>
      <c r="E586" s="3"/>
      <c r="F586" s="3"/>
      <c r="G586" s="3"/>
      <c r="H586" s="3"/>
      <c r="I586" s="14"/>
      <c r="J586" s="1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ht="20.25" customHeight="1">
      <c r="A587" s="3"/>
      <c r="B587" s="3"/>
      <c r="C587" s="3"/>
      <c r="D587" s="3"/>
      <c r="E587" s="3"/>
      <c r="F587" s="3"/>
      <c r="G587" s="3"/>
      <c r="H587" s="3"/>
      <c r="I587" s="14"/>
      <c r="J587" s="1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ht="20.25" customHeight="1">
      <c r="A588" s="3"/>
      <c r="B588" s="3"/>
      <c r="C588" s="3"/>
      <c r="D588" s="3"/>
      <c r="E588" s="3"/>
      <c r="F588" s="3"/>
      <c r="G588" s="3"/>
      <c r="H588" s="3"/>
      <c r="I588" s="14"/>
      <c r="J588" s="1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ht="20.25" customHeight="1">
      <c r="A589" s="3"/>
      <c r="B589" s="3"/>
      <c r="C589" s="3"/>
      <c r="D589" s="3"/>
      <c r="E589" s="3"/>
      <c r="F589" s="3"/>
      <c r="G589" s="3"/>
      <c r="H589" s="3"/>
      <c r="I589" s="14"/>
      <c r="J589" s="1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ht="20.25" customHeight="1">
      <c r="A590" s="3"/>
      <c r="B590" s="3"/>
      <c r="C590" s="3"/>
      <c r="D590" s="3"/>
      <c r="E590" s="3"/>
      <c r="F590" s="3"/>
      <c r="G590" s="3"/>
      <c r="H590" s="3"/>
      <c r="I590" s="14"/>
      <c r="J590" s="1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ht="20.25" customHeight="1">
      <c r="A591" s="3"/>
      <c r="B591" s="3"/>
      <c r="C591" s="3"/>
      <c r="D591" s="3"/>
      <c r="E591" s="3"/>
      <c r="F591" s="3"/>
      <c r="G591" s="3"/>
      <c r="H591" s="3"/>
      <c r="I591" s="14"/>
      <c r="J591" s="1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ht="20.25" customHeight="1">
      <c r="A592" s="3"/>
      <c r="B592" s="3"/>
      <c r="C592" s="3"/>
      <c r="D592" s="3"/>
      <c r="E592" s="3"/>
      <c r="F592" s="3"/>
      <c r="G592" s="3"/>
      <c r="H592" s="3"/>
      <c r="I592" s="14"/>
      <c r="J592" s="1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ht="20.25" customHeight="1">
      <c r="A593" s="3"/>
      <c r="B593" s="3"/>
      <c r="C593" s="3"/>
      <c r="D593" s="3"/>
      <c r="E593" s="3"/>
      <c r="F593" s="3"/>
      <c r="G593" s="3"/>
      <c r="H593" s="3"/>
      <c r="I593" s="14"/>
      <c r="J593" s="1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ht="20.25" customHeight="1">
      <c r="A594" s="3"/>
      <c r="B594" s="3"/>
      <c r="C594" s="3"/>
      <c r="D594" s="3"/>
      <c r="E594" s="3"/>
      <c r="F594" s="3"/>
      <c r="G594" s="3"/>
      <c r="H594" s="3"/>
      <c r="I594" s="14"/>
      <c r="J594" s="1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ht="20.25" customHeight="1">
      <c r="A595" s="3"/>
      <c r="B595" s="3"/>
      <c r="C595" s="3"/>
      <c r="D595" s="3"/>
      <c r="E595" s="3"/>
      <c r="F595" s="3"/>
      <c r="G595" s="3"/>
      <c r="H595" s="3"/>
      <c r="I595" s="14"/>
      <c r="J595" s="1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ht="20.25" customHeight="1">
      <c r="A596" s="3"/>
      <c r="B596" s="3"/>
      <c r="C596" s="3"/>
      <c r="D596" s="3"/>
      <c r="E596" s="3"/>
      <c r="F596" s="3"/>
      <c r="G596" s="3"/>
      <c r="H596" s="3"/>
      <c r="I596" s="14"/>
      <c r="J596" s="1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ht="20.25" customHeight="1">
      <c r="A597" s="3"/>
      <c r="B597" s="3"/>
      <c r="C597" s="3"/>
      <c r="D597" s="3"/>
      <c r="E597" s="3"/>
      <c r="F597" s="3"/>
      <c r="G597" s="3"/>
      <c r="H597" s="3"/>
      <c r="I597" s="14"/>
      <c r="J597" s="1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ht="20.25" customHeight="1">
      <c r="A598" s="3"/>
      <c r="B598" s="3"/>
      <c r="C598" s="3"/>
      <c r="D598" s="3"/>
      <c r="E598" s="3"/>
      <c r="F598" s="3"/>
      <c r="G598" s="3"/>
      <c r="H598" s="3"/>
      <c r="I598" s="14"/>
      <c r="J598" s="1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ht="20.25" customHeight="1">
      <c r="A599" s="3"/>
      <c r="B599" s="3"/>
      <c r="C599" s="3"/>
      <c r="D599" s="3"/>
      <c r="E599" s="3"/>
      <c r="F599" s="3"/>
      <c r="G599" s="3"/>
      <c r="H599" s="3"/>
      <c r="I599" s="14"/>
      <c r="J599" s="1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ht="20.25" customHeight="1">
      <c r="A600" s="3"/>
      <c r="B600" s="3"/>
      <c r="C600" s="3"/>
      <c r="D600" s="3"/>
      <c r="E600" s="3"/>
      <c r="F600" s="3"/>
      <c r="G600" s="3"/>
      <c r="H600" s="3"/>
      <c r="I600" s="14"/>
      <c r="J600" s="1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ht="20.25" customHeight="1">
      <c r="A601" s="3"/>
      <c r="B601" s="3"/>
      <c r="C601" s="3"/>
      <c r="D601" s="3"/>
      <c r="E601" s="3"/>
      <c r="F601" s="3"/>
      <c r="G601" s="3"/>
      <c r="H601" s="3"/>
      <c r="I601" s="14"/>
      <c r="J601" s="1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ht="20.25" customHeight="1">
      <c r="A602" s="3"/>
      <c r="B602" s="3"/>
      <c r="C602" s="3"/>
      <c r="D602" s="3"/>
      <c r="E602" s="3"/>
      <c r="F602" s="3"/>
      <c r="G602" s="3"/>
      <c r="H602" s="3"/>
      <c r="I602" s="14"/>
      <c r="J602" s="1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ht="20.25" customHeight="1">
      <c r="A603" s="3"/>
      <c r="B603" s="3"/>
      <c r="C603" s="3"/>
      <c r="D603" s="3"/>
      <c r="E603" s="3"/>
      <c r="F603" s="3"/>
      <c r="G603" s="3"/>
      <c r="H603" s="3"/>
      <c r="I603" s="14"/>
      <c r="J603" s="1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ht="20.25" customHeight="1">
      <c r="A604" s="3"/>
      <c r="B604" s="3"/>
      <c r="C604" s="3"/>
      <c r="D604" s="3"/>
      <c r="E604" s="3"/>
      <c r="F604" s="3"/>
      <c r="G604" s="3"/>
      <c r="H604" s="3"/>
      <c r="I604" s="14"/>
      <c r="J604" s="1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ht="20.25" customHeight="1">
      <c r="A605" s="3"/>
      <c r="B605" s="3"/>
      <c r="C605" s="3"/>
      <c r="D605" s="3"/>
      <c r="E605" s="3"/>
      <c r="F605" s="3"/>
      <c r="G605" s="3"/>
      <c r="H605" s="3"/>
      <c r="I605" s="14"/>
      <c r="J605" s="1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ht="20.25" customHeight="1">
      <c r="A606" s="3"/>
      <c r="B606" s="3"/>
      <c r="C606" s="3"/>
      <c r="D606" s="3"/>
      <c r="E606" s="3"/>
      <c r="F606" s="3"/>
      <c r="G606" s="3"/>
      <c r="H606" s="3"/>
      <c r="I606" s="14"/>
      <c r="J606" s="1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ht="20.25" customHeight="1">
      <c r="A607" s="3"/>
      <c r="B607" s="3"/>
      <c r="C607" s="3"/>
      <c r="D607" s="3"/>
      <c r="E607" s="3"/>
      <c r="F607" s="3"/>
      <c r="G607" s="3"/>
      <c r="H607" s="3"/>
      <c r="I607" s="14"/>
      <c r="J607" s="1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ht="20.25" customHeight="1">
      <c r="A608" s="3"/>
      <c r="B608" s="3"/>
      <c r="C608" s="3"/>
      <c r="D608" s="3"/>
      <c r="E608" s="3"/>
      <c r="F608" s="3"/>
      <c r="G608" s="3"/>
      <c r="H608" s="3"/>
      <c r="I608" s="14"/>
      <c r="J608" s="1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ht="20.25" customHeight="1">
      <c r="A609" s="3"/>
      <c r="B609" s="3"/>
      <c r="C609" s="3"/>
      <c r="D609" s="3"/>
      <c r="E609" s="3"/>
      <c r="F609" s="3"/>
      <c r="G609" s="3"/>
      <c r="H609" s="3"/>
      <c r="I609" s="14"/>
      <c r="J609" s="1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ht="20.25" customHeight="1">
      <c r="A610" s="3"/>
      <c r="B610" s="3"/>
      <c r="C610" s="3"/>
      <c r="D610" s="3"/>
      <c r="E610" s="3"/>
      <c r="F610" s="3"/>
      <c r="G610" s="3"/>
      <c r="H610" s="3"/>
      <c r="I610" s="14"/>
      <c r="J610" s="1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ht="20.25" customHeight="1">
      <c r="A611" s="3"/>
      <c r="B611" s="3"/>
      <c r="C611" s="3"/>
      <c r="D611" s="3"/>
      <c r="E611" s="3"/>
      <c r="F611" s="3"/>
      <c r="G611" s="3"/>
      <c r="H611" s="3"/>
      <c r="I611" s="14"/>
      <c r="J611" s="1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ht="20.25" customHeight="1">
      <c r="A612" s="3"/>
      <c r="B612" s="3"/>
      <c r="C612" s="3"/>
      <c r="D612" s="3"/>
      <c r="E612" s="3"/>
      <c r="F612" s="3"/>
      <c r="G612" s="3"/>
      <c r="H612" s="3"/>
      <c r="I612" s="14"/>
      <c r="J612" s="1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ht="20.25" customHeight="1">
      <c r="A613" s="3"/>
      <c r="B613" s="3"/>
      <c r="C613" s="3"/>
      <c r="D613" s="3"/>
      <c r="E613" s="3"/>
      <c r="F613" s="3"/>
      <c r="G613" s="3"/>
      <c r="H613" s="3"/>
      <c r="I613" s="14"/>
      <c r="J613" s="1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ht="20.25" customHeight="1">
      <c r="A614" s="3"/>
      <c r="B614" s="3"/>
      <c r="C614" s="3"/>
      <c r="D614" s="3"/>
      <c r="E614" s="3"/>
      <c r="F614" s="3"/>
      <c r="G614" s="3"/>
      <c r="H614" s="3"/>
      <c r="I614" s="14"/>
      <c r="J614" s="1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ht="20.25" customHeight="1">
      <c r="A615" s="3"/>
      <c r="B615" s="3"/>
      <c r="C615" s="3"/>
      <c r="D615" s="3"/>
      <c r="E615" s="3"/>
      <c r="F615" s="3"/>
      <c r="G615" s="3"/>
      <c r="H615" s="3"/>
      <c r="I615" s="14"/>
      <c r="J615" s="1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ht="20.25" customHeight="1">
      <c r="A616" s="3"/>
      <c r="B616" s="3"/>
      <c r="C616" s="3"/>
      <c r="D616" s="3"/>
      <c r="E616" s="3"/>
      <c r="F616" s="3"/>
      <c r="G616" s="3"/>
      <c r="H616" s="3"/>
      <c r="I616" s="14"/>
      <c r="J616" s="1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ht="20.25" customHeight="1">
      <c r="A617" s="3"/>
      <c r="B617" s="3"/>
      <c r="C617" s="3"/>
      <c r="D617" s="3"/>
      <c r="E617" s="3"/>
      <c r="F617" s="3"/>
      <c r="G617" s="3"/>
      <c r="H617" s="3"/>
      <c r="I617" s="14"/>
      <c r="J617" s="1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ht="20.25" customHeight="1">
      <c r="A618" s="3"/>
      <c r="B618" s="3"/>
      <c r="C618" s="3"/>
      <c r="D618" s="3"/>
      <c r="E618" s="3"/>
      <c r="F618" s="3"/>
      <c r="G618" s="3"/>
      <c r="H618" s="3"/>
      <c r="I618" s="14"/>
      <c r="J618" s="1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ht="20.25" customHeight="1">
      <c r="A619" s="3"/>
      <c r="B619" s="3"/>
      <c r="C619" s="3"/>
      <c r="D619" s="3"/>
      <c r="E619" s="3"/>
      <c r="F619" s="3"/>
      <c r="G619" s="3"/>
      <c r="H619" s="3"/>
      <c r="I619" s="14"/>
      <c r="J619" s="1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ht="20.25" customHeight="1">
      <c r="A620" s="3"/>
      <c r="B620" s="3"/>
      <c r="C620" s="3"/>
      <c r="D620" s="3"/>
      <c r="E620" s="3"/>
      <c r="F620" s="3"/>
      <c r="G620" s="3"/>
      <c r="H620" s="3"/>
      <c r="I620" s="14"/>
      <c r="J620" s="1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ht="20.25" customHeight="1">
      <c r="A621" s="3"/>
      <c r="B621" s="3"/>
      <c r="C621" s="3"/>
      <c r="D621" s="3"/>
      <c r="E621" s="3"/>
      <c r="F621" s="3"/>
      <c r="G621" s="3"/>
      <c r="H621" s="3"/>
      <c r="I621" s="14"/>
      <c r="J621" s="1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ht="20.25" customHeight="1">
      <c r="A622" s="3"/>
      <c r="B622" s="3"/>
      <c r="C622" s="3"/>
      <c r="D622" s="3"/>
      <c r="E622" s="3"/>
      <c r="F622" s="3"/>
      <c r="G622" s="3"/>
      <c r="H622" s="3"/>
      <c r="I622" s="14"/>
      <c r="J622" s="1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ht="20.25" customHeight="1">
      <c r="A623" s="3"/>
      <c r="B623" s="3"/>
      <c r="C623" s="3"/>
      <c r="D623" s="3"/>
      <c r="E623" s="3"/>
      <c r="F623" s="3"/>
      <c r="G623" s="3"/>
      <c r="H623" s="3"/>
      <c r="I623" s="14"/>
      <c r="J623" s="1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ht="20.25" customHeight="1">
      <c r="A624" s="3"/>
      <c r="B624" s="3"/>
      <c r="C624" s="3"/>
      <c r="D624" s="3"/>
      <c r="E624" s="3"/>
      <c r="F624" s="3"/>
      <c r="G624" s="3"/>
      <c r="H624" s="3"/>
      <c r="I624" s="14"/>
      <c r="J624" s="1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ht="20.25" customHeight="1">
      <c r="A625" s="3"/>
      <c r="B625" s="3"/>
      <c r="C625" s="3"/>
      <c r="D625" s="3"/>
      <c r="E625" s="3"/>
      <c r="F625" s="3"/>
      <c r="G625" s="3"/>
      <c r="H625" s="3"/>
      <c r="I625" s="14"/>
      <c r="J625" s="1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ht="20.25" customHeight="1">
      <c r="A626" s="3"/>
      <c r="B626" s="3"/>
      <c r="C626" s="3"/>
      <c r="D626" s="3"/>
      <c r="E626" s="3"/>
      <c r="F626" s="3"/>
      <c r="G626" s="3"/>
      <c r="H626" s="3"/>
      <c r="I626" s="14"/>
      <c r="J626" s="1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ht="20.25" customHeight="1">
      <c r="A627" s="3"/>
      <c r="B627" s="3"/>
      <c r="C627" s="3"/>
      <c r="D627" s="3"/>
      <c r="E627" s="3"/>
      <c r="F627" s="3"/>
      <c r="G627" s="3"/>
      <c r="H627" s="3"/>
      <c r="I627" s="14"/>
      <c r="J627" s="1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ht="20.25" customHeight="1">
      <c r="A628" s="3"/>
      <c r="B628" s="3"/>
      <c r="C628" s="3"/>
      <c r="D628" s="3"/>
      <c r="E628" s="3"/>
      <c r="F628" s="3"/>
      <c r="G628" s="3"/>
      <c r="H628" s="3"/>
      <c r="I628" s="14"/>
      <c r="J628" s="1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ht="20.25" customHeight="1">
      <c r="A629" s="3"/>
      <c r="B629" s="3"/>
      <c r="C629" s="3"/>
      <c r="D629" s="3"/>
      <c r="E629" s="3"/>
      <c r="F629" s="3"/>
      <c r="G629" s="3"/>
      <c r="H629" s="3"/>
      <c r="I629" s="14"/>
      <c r="J629" s="1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ht="20.25" customHeight="1">
      <c r="A630" s="3"/>
      <c r="B630" s="3"/>
      <c r="C630" s="3"/>
      <c r="D630" s="3"/>
      <c r="E630" s="3"/>
      <c r="F630" s="3"/>
      <c r="G630" s="3"/>
      <c r="H630" s="3"/>
      <c r="I630" s="14"/>
      <c r="J630" s="1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ht="20.25" customHeight="1">
      <c r="A631" s="3"/>
      <c r="B631" s="3"/>
      <c r="C631" s="3"/>
      <c r="D631" s="3"/>
      <c r="E631" s="3"/>
      <c r="F631" s="3"/>
      <c r="G631" s="3"/>
      <c r="H631" s="3"/>
      <c r="I631" s="14"/>
      <c r="J631" s="1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ht="20.25" customHeight="1">
      <c r="A632" s="3"/>
      <c r="B632" s="3"/>
      <c r="C632" s="3"/>
      <c r="D632" s="3"/>
      <c r="E632" s="3"/>
      <c r="F632" s="3"/>
      <c r="G632" s="3"/>
      <c r="H632" s="3"/>
      <c r="I632" s="14"/>
      <c r="J632" s="1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ht="20.25" customHeight="1">
      <c r="A633" s="3"/>
      <c r="B633" s="3"/>
      <c r="C633" s="3"/>
      <c r="D633" s="3"/>
      <c r="E633" s="3"/>
      <c r="F633" s="3"/>
      <c r="G633" s="3"/>
      <c r="H633" s="3"/>
      <c r="I633" s="14"/>
      <c r="J633" s="1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ht="20.25" customHeight="1">
      <c r="A634" s="3"/>
      <c r="B634" s="3"/>
      <c r="C634" s="3"/>
      <c r="D634" s="3"/>
      <c r="E634" s="3"/>
      <c r="F634" s="3"/>
      <c r="G634" s="3"/>
      <c r="H634" s="3"/>
      <c r="I634" s="14"/>
      <c r="J634" s="1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ht="20.25" customHeight="1">
      <c r="A635" s="3"/>
      <c r="B635" s="3"/>
      <c r="C635" s="3"/>
      <c r="D635" s="3"/>
      <c r="E635" s="3"/>
      <c r="F635" s="3"/>
      <c r="G635" s="3"/>
      <c r="H635" s="3"/>
      <c r="I635" s="14"/>
      <c r="J635" s="1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ht="20.25" customHeight="1">
      <c r="A636" s="3"/>
      <c r="B636" s="3"/>
      <c r="C636" s="3"/>
      <c r="D636" s="3"/>
      <c r="E636" s="3"/>
      <c r="F636" s="3"/>
      <c r="G636" s="3"/>
      <c r="H636" s="3"/>
      <c r="I636" s="14"/>
      <c r="J636" s="1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ht="20.25" customHeight="1">
      <c r="A637" s="3"/>
      <c r="B637" s="3"/>
      <c r="C637" s="3"/>
      <c r="D637" s="3"/>
      <c r="E637" s="3"/>
      <c r="F637" s="3"/>
      <c r="G637" s="3"/>
      <c r="H637" s="3"/>
      <c r="I637" s="14"/>
      <c r="J637" s="1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ht="20.25" customHeight="1">
      <c r="A638" s="3"/>
      <c r="B638" s="3"/>
      <c r="C638" s="3"/>
      <c r="D638" s="3"/>
      <c r="E638" s="3"/>
      <c r="F638" s="3"/>
      <c r="G638" s="3"/>
      <c r="H638" s="3"/>
      <c r="I638" s="14"/>
      <c r="J638" s="1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ht="20.25" customHeight="1">
      <c r="A639" s="3"/>
      <c r="B639" s="3"/>
      <c r="C639" s="3"/>
      <c r="D639" s="3"/>
      <c r="E639" s="3"/>
      <c r="F639" s="3"/>
      <c r="G639" s="3"/>
      <c r="H639" s="3"/>
      <c r="I639" s="14"/>
      <c r="J639" s="1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ht="20.25" customHeight="1">
      <c r="A640" s="3"/>
      <c r="B640" s="3"/>
      <c r="C640" s="3"/>
      <c r="D640" s="3"/>
      <c r="E640" s="3"/>
      <c r="F640" s="3"/>
      <c r="G640" s="3"/>
      <c r="H640" s="3"/>
      <c r="I640" s="14"/>
      <c r="J640" s="1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ht="20.25" customHeight="1">
      <c r="A641" s="3"/>
      <c r="B641" s="3"/>
      <c r="C641" s="3"/>
      <c r="D641" s="3"/>
      <c r="E641" s="3"/>
      <c r="F641" s="3"/>
      <c r="G641" s="3"/>
      <c r="H641" s="3"/>
      <c r="I641" s="14"/>
      <c r="J641" s="1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ht="20.25" customHeight="1">
      <c r="A642" s="3"/>
      <c r="B642" s="3"/>
      <c r="C642" s="3"/>
      <c r="D642" s="3"/>
      <c r="E642" s="3"/>
      <c r="F642" s="3"/>
      <c r="G642" s="3"/>
      <c r="H642" s="3"/>
      <c r="I642" s="14"/>
      <c r="J642" s="1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ht="20.25" customHeight="1">
      <c r="A643" s="3"/>
      <c r="B643" s="3"/>
      <c r="C643" s="3"/>
      <c r="D643" s="3"/>
      <c r="E643" s="3"/>
      <c r="F643" s="3"/>
      <c r="G643" s="3"/>
      <c r="H643" s="3"/>
      <c r="I643" s="14"/>
      <c r="J643" s="1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ht="20.25" customHeight="1">
      <c r="A644" s="3"/>
      <c r="B644" s="3"/>
      <c r="C644" s="3"/>
      <c r="D644" s="3"/>
      <c r="E644" s="3"/>
      <c r="F644" s="3"/>
      <c r="G644" s="3"/>
      <c r="H644" s="3"/>
      <c r="I644" s="14"/>
      <c r="J644" s="1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ht="20.25" customHeight="1">
      <c r="A645" s="3"/>
      <c r="B645" s="3"/>
      <c r="C645" s="3"/>
      <c r="D645" s="3"/>
      <c r="E645" s="3"/>
      <c r="F645" s="3"/>
      <c r="G645" s="3"/>
      <c r="H645" s="3"/>
      <c r="I645" s="14"/>
      <c r="J645" s="1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ht="20.25" customHeight="1">
      <c r="A646" s="3"/>
      <c r="B646" s="3"/>
      <c r="C646" s="3"/>
      <c r="D646" s="3"/>
      <c r="E646" s="3"/>
      <c r="F646" s="3"/>
      <c r="G646" s="3"/>
      <c r="H646" s="3"/>
      <c r="I646" s="14"/>
      <c r="J646" s="1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ht="20.25" customHeight="1">
      <c r="A647" s="3"/>
      <c r="B647" s="3"/>
      <c r="C647" s="3"/>
      <c r="D647" s="3"/>
      <c r="E647" s="3"/>
      <c r="F647" s="3"/>
      <c r="G647" s="3"/>
      <c r="H647" s="3"/>
      <c r="I647" s="14"/>
      <c r="J647" s="1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ht="20.25" customHeight="1">
      <c r="A648" s="3"/>
      <c r="B648" s="3"/>
      <c r="C648" s="3"/>
      <c r="D648" s="3"/>
      <c r="E648" s="3"/>
      <c r="F648" s="3"/>
      <c r="G648" s="3"/>
      <c r="H648" s="3"/>
      <c r="I648" s="14"/>
      <c r="J648" s="1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ht="20.25" customHeight="1">
      <c r="A649" s="3"/>
      <c r="B649" s="3"/>
      <c r="C649" s="3"/>
      <c r="D649" s="3"/>
      <c r="E649" s="3"/>
      <c r="F649" s="3"/>
      <c r="G649" s="3"/>
      <c r="H649" s="3"/>
      <c r="I649" s="14"/>
      <c r="J649" s="1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ht="20.25" customHeight="1">
      <c r="A650" s="3"/>
      <c r="B650" s="3"/>
      <c r="C650" s="3"/>
      <c r="D650" s="3"/>
      <c r="E650" s="3"/>
      <c r="F650" s="3"/>
      <c r="G650" s="3"/>
      <c r="H650" s="3"/>
      <c r="I650" s="14"/>
      <c r="J650" s="1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ht="20.25" customHeight="1">
      <c r="A651" s="3"/>
      <c r="B651" s="3"/>
      <c r="C651" s="3"/>
      <c r="D651" s="3"/>
      <c r="E651" s="3"/>
      <c r="F651" s="3"/>
      <c r="G651" s="3"/>
      <c r="H651" s="3"/>
      <c r="I651" s="14"/>
      <c r="J651" s="1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ht="20.25" customHeight="1">
      <c r="A652" s="3"/>
      <c r="B652" s="3"/>
      <c r="C652" s="3"/>
      <c r="D652" s="3"/>
      <c r="E652" s="3"/>
      <c r="F652" s="3"/>
      <c r="G652" s="3"/>
      <c r="H652" s="3"/>
      <c r="I652" s="14"/>
      <c r="J652" s="1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ht="20.25" customHeight="1">
      <c r="A653" s="3"/>
      <c r="B653" s="3"/>
      <c r="C653" s="3"/>
      <c r="D653" s="3"/>
      <c r="E653" s="3"/>
      <c r="F653" s="3"/>
      <c r="G653" s="3"/>
      <c r="H653" s="3"/>
      <c r="I653" s="14"/>
      <c r="J653" s="1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ht="20.25" customHeight="1">
      <c r="A654" s="3"/>
      <c r="B654" s="3"/>
      <c r="C654" s="3"/>
      <c r="D654" s="3"/>
      <c r="E654" s="3"/>
      <c r="F654" s="3"/>
      <c r="G654" s="3"/>
      <c r="H654" s="3"/>
      <c r="I654" s="14"/>
      <c r="J654" s="1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ht="20.25" customHeight="1">
      <c r="A655" s="3"/>
      <c r="B655" s="3"/>
      <c r="C655" s="3"/>
      <c r="D655" s="3"/>
      <c r="E655" s="3"/>
      <c r="F655" s="3"/>
      <c r="G655" s="3"/>
      <c r="H655" s="3"/>
      <c r="I655" s="14"/>
      <c r="J655" s="1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ht="20.25" customHeight="1">
      <c r="A656" s="3"/>
      <c r="B656" s="3"/>
      <c r="C656" s="3"/>
      <c r="D656" s="3"/>
      <c r="E656" s="3"/>
      <c r="F656" s="3"/>
      <c r="G656" s="3"/>
      <c r="H656" s="3"/>
      <c r="I656" s="14"/>
      <c r="J656" s="1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ht="20.25" customHeight="1">
      <c r="A657" s="3"/>
      <c r="B657" s="3"/>
      <c r="C657" s="3"/>
      <c r="D657" s="3"/>
      <c r="E657" s="3"/>
      <c r="F657" s="3"/>
      <c r="G657" s="3"/>
      <c r="H657" s="3"/>
      <c r="I657" s="14"/>
      <c r="J657" s="1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ht="20.25" customHeight="1">
      <c r="A658" s="3"/>
      <c r="B658" s="3"/>
      <c r="C658" s="3"/>
      <c r="D658" s="3"/>
      <c r="E658" s="3"/>
      <c r="F658" s="3"/>
      <c r="G658" s="3"/>
      <c r="H658" s="3"/>
      <c r="I658" s="14"/>
      <c r="J658" s="1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ht="20.25" customHeight="1">
      <c r="A659" s="3"/>
      <c r="B659" s="3"/>
      <c r="C659" s="3"/>
      <c r="D659" s="3"/>
      <c r="E659" s="3"/>
      <c r="F659" s="3"/>
      <c r="G659" s="3"/>
      <c r="H659" s="3"/>
      <c r="I659" s="14"/>
      <c r="J659" s="1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ht="20.25" customHeight="1">
      <c r="A660" s="3"/>
      <c r="B660" s="3"/>
      <c r="C660" s="3"/>
      <c r="D660" s="3"/>
      <c r="E660" s="3"/>
      <c r="F660" s="3"/>
      <c r="G660" s="3"/>
      <c r="H660" s="3"/>
      <c r="I660" s="14"/>
      <c r="J660" s="1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ht="20.25" customHeight="1">
      <c r="A661" s="3"/>
      <c r="B661" s="3"/>
      <c r="C661" s="3"/>
      <c r="D661" s="3"/>
      <c r="E661" s="3"/>
      <c r="F661" s="3"/>
      <c r="G661" s="3"/>
      <c r="H661" s="3"/>
      <c r="I661" s="14"/>
      <c r="J661" s="1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ht="20.25" customHeight="1">
      <c r="A662" s="3"/>
      <c r="B662" s="3"/>
      <c r="C662" s="3"/>
      <c r="D662" s="3"/>
      <c r="E662" s="3"/>
      <c r="F662" s="3"/>
      <c r="G662" s="3"/>
      <c r="H662" s="3"/>
      <c r="I662" s="14"/>
      <c r="J662" s="1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ht="20.25" customHeight="1">
      <c r="A663" s="3"/>
      <c r="B663" s="3"/>
      <c r="C663" s="3"/>
      <c r="D663" s="3"/>
      <c r="E663" s="3"/>
      <c r="F663" s="3"/>
      <c r="G663" s="3"/>
      <c r="H663" s="3"/>
      <c r="I663" s="14"/>
      <c r="J663" s="1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ht="20.25" customHeight="1">
      <c r="A664" s="3"/>
      <c r="B664" s="3"/>
      <c r="C664" s="3"/>
      <c r="D664" s="3"/>
      <c r="E664" s="3"/>
      <c r="F664" s="3"/>
      <c r="G664" s="3"/>
      <c r="H664" s="3"/>
      <c r="I664" s="14"/>
      <c r="J664" s="1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ht="20.25" customHeight="1">
      <c r="A665" s="3"/>
      <c r="B665" s="3"/>
      <c r="C665" s="3"/>
      <c r="D665" s="3"/>
      <c r="E665" s="3"/>
      <c r="F665" s="3"/>
      <c r="G665" s="3"/>
      <c r="H665" s="3"/>
      <c r="I665" s="14"/>
      <c r="J665" s="1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ht="20.25" customHeight="1">
      <c r="A666" s="3"/>
      <c r="B666" s="3"/>
      <c r="C666" s="3"/>
      <c r="D666" s="3"/>
      <c r="E666" s="3"/>
      <c r="F666" s="3"/>
      <c r="G666" s="3"/>
      <c r="H666" s="3"/>
      <c r="I666" s="14"/>
      <c r="J666" s="1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ht="20.25" customHeight="1">
      <c r="A667" s="3"/>
      <c r="B667" s="3"/>
      <c r="C667" s="3"/>
      <c r="D667" s="3"/>
      <c r="E667" s="3"/>
      <c r="F667" s="3"/>
      <c r="G667" s="3"/>
      <c r="H667" s="3"/>
      <c r="I667" s="14"/>
      <c r="J667" s="1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ht="20.25" customHeight="1">
      <c r="A668" s="3"/>
      <c r="B668" s="3"/>
      <c r="C668" s="3"/>
      <c r="D668" s="3"/>
      <c r="E668" s="3"/>
      <c r="F668" s="3"/>
      <c r="G668" s="3"/>
      <c r="H668" s="3"/>
      <c r="I668" s="14"/>
      <c r="J668" s="1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ht="20.25" customHeight="1">
      <c r="A669" s="3"/>
      <c r="B669" s="3"/>
      <c r="C669" s="3"/>
      <c r="D669" s="3"/>
      <c r="E669" s="3"/>
      <c r="F669" s="3"/>
      <c r="G669" s="3"/>
      <c r="H669" s="3"/>
      <c r="I669" s="14"/>
      <c r="J669" s="1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ht="20.25" customHeight="1">
      <c r="A670" s="3"/>
      <c r="B670" s="3"/>
      <c r="C670" s="3"/>
      <c r="D670" s="3"/>
      <c r="E670" s="3"/>
      <c r="F670" s="3"/>
      <c r="G670" s="3"/>
      <c r="H670" s="3"/>
      <c r="I670" s="14"/>
      <c r="J670" s="1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ht="20.25" customHeight="1">
      <c r="A671" s="3"/>
      <c r="B671" s="3"/>
      <c r="C671" s="3"/>
      <c r="D671" s="3"/>
      <c r="E671" s="3"/>
      <c r="F671" s="3"/>
      <c r="G671" s="3"/>
      <c r="H671" s="3"/>
      <c r="I671" s="14"/>
      <c r="J671" s="1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ht="20.25" customHeight="1">
      <c r="A672" s="3"/>
      <c r="B672" s="3"/>
      <c r="C672" s="3"/>
      <c r="D672" s="3"/>
      <c r="E672" s="3"/>
      <c r="F672" s="3"/>
      <c r="G672" s="3"/>
      <c r="H672" s="3"/>
      <c r="I672" s="14"/>
      <c r="J672" s="1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ht="20.25" customHeight="1">
      <c r="A673" s="3"/>
      <c r="B673" s="3"/>
      <c r="C673" s="3"/>
      <c r="D673" s="3"/>
      <c r="E673" s="3"/>
      <c r="F673" s="3"/>
      <c r="G673" s="3"/>
      <c r="H673" s="3"/>
      <c r="I673" s="14"/>
      <c r="J673" s="1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ht="20.25" customHeight="1">
      <c r="A674" s="3"/>
      <c r="B674" s="3"/>
      <c r="C674" s="3"/>
      <c r="D674" s="3"/>
      <c r="E674" s="3"/>
      <c r="F674" s="3"/>
      <c r="G674" s="3"/>
      <c r="H674" s="3"/>
      <c r="I674" s="14"/>
      <c r="J674" s="1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ht="20.25" customHeight="1">
      <c r="A675" s="3"/>
      <c r="B675" s="3"/>
      <c r="C675" s="3"/>
      <c r="D675" s="3"/>
      <c r="E675" s="3"/>
      <c r="F675" s="3"/>
      <c r="G675" s="3"/>
      <c r="H675" s="3"/>
      <c r="I675" s="14"/>
      <c r="J675" s="1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ht="20.25" customHeight="1">
      <c r="A676" s="3"/>
      <c r="B676" s="3"/>
      <c r="C676" s="3"/>
      <c r="D676" s="3"/>
      <c r="E676" s="3"/>
      <c r="F676" s="3"/>
      <c r="G676" s="3"/>
      <c r="H676" s="3"/>
      <c r="I676" s="14"/>
      <c r="J676" s="1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ht="20.25" customHeight="1">
      <c r="A677" s="3"/>
      <c r="B677" s="3"/>
      <c r="C677" s="3"/>
      <c r="D677" s="3"/>
      <c r="E677" s="3"/>
      <c r="F677" s="3"/>
      <c r="G677" s="3"/>
      <c r="H677" s="3"/>
      <c r="I677" s="14"/>
      <c r="J677" s="1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ht="20.25" customHeight="1">
      <c r="A678" s="3"/>
      <c r="B678" s="3"/>
      <c r="C678" s="3"/>
      <c r="D678" s="3"/>
      <c r="E678" s="3"/>
      <c r="F678" s="3"/>
      <c r="G678" s="3"/>
      <c r="H678" s="3"/>
      <c r="I678" s="14"/>
      <c r="J678" s="1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ht="20.25" customHeight="1">
      <c r="A679" s="3"/>
      <c r="B679" s="3"/>
      <c r="C679" s="3"/>
      <c r="D679" s="3"/>
      <c r="E679" s="3"/>
      <c r="F679" s="3"/>
      <c r="G679" s="3"/>
      <c r="H679" s="3"/>
      <c r="I679" s="14"/>
      <c r="J679" s="1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ht="20.25" customHeight="1">
      <c r="A680" s="3"/>
      <c r="B680" s="3"/>
      <c r="C680" s="3"/>
      <c r="D680" s="3"/>
      <c r="E680" s="3"/>
      <c r="F680" s="3"/>
      <c r="G680" s="3"/>
      <c r="H680" s="3"/>
      <c r="I680" s="14"/>
      <c r="J680" s="1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ht="20.25" customHeight="1">
      <c r="A681" s="3"/>
      <c r="B681" s="3"/>
      <c r="C681" s="3"/>
      <c r="D681" s="3"/>
      <c r="E681" s="3"/>
      <c r="F681" s="3"/>
      <c r="G681" s="3"/>
      <c r="H681" s="3"/>
      <c r="I681" s="14"/>
      <c r="J681" s="1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ht="20.25" customHeight="1">
      <c r="A682" s="3"/>
      <c r="B682" s="3"/>
      <c r="C682" s="3"/>
      <c r="D682" s="3"/>
      <c r="E682" s="3"/>
      <c r="F682" s="3"/>
      <c r="G682" s="3"/>
      <c r="H682" s="3"/>
      <c r="I682" s="14"/>
      <c r="J682" s="1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ht="20.25" customHeight="1">
      <c r="A683" s="3"/>
      <c r="B683" s="3"/>
      <c r="C683" s="3"/>
      <c r="D683" s="3"/>
      <c r="E683" s="3"/>
      <c r="F683" s="3"/>
      <c r="G683" s="3"/>
      <c r="H683" s="3"/>
      <c r="I683" s="14"/>
      <c r="J683" s="1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ht="20.25" customHeight="1">
      <c r="A684" s="3"/>
      <c r="B684" s="3"/>
      <c r="C684" s="3"/>
      <c r="D684" s="3"/>
      <c r="E684" s="3"/>
      <c r="F684" s="3"/>
      <c r="G684" s="3"/>
      <c r="H684" s="3"/>
      <c r="I684" s="14"/>
      <c r="J684" s="1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ht="20.25" customHeight="1">
      <c r="A685" s="3"/>
      <c r="B685" s="3"/>
      <c r="C685" s="3"/>
      <c r="D685" s="3"/>
      <c r="E685" s="3"/>
      <c r="F685" s="3"/>
      <c r="G685" s="3"/>
      <c r="H685" s="3"/>
      <c r="I685" s="14"/>
      <c r="J685" s="1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ht="20.25" customHeight="1">
      <c r="A686" s="3"/>
      <c r="B686" s="3"/>
      <c r="C686" s="3"/>
      <c r="D686" s="3"/>
      <c r="E686" s="3"/>
      <c r="F686" s="3"/>
      <c r="G686" s="3"/>
      <c r="H686" s="3"/>
      <c r="I686" s="14"/>
      <c r="J686" s="1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ht="20.25" customHeight="1">
      <c r="A687" s="3"/>
      <c r="B687" s="3"/>
      <c r="C687" s="3"/>
      <c r="D687" s="3"/>
      <c r="E687" s="3"/>
      <c r="F687" s="3"/>
      <c r="G687" s="3"/>
      <c r="H687" s="3"/>
      <c r="I687" s="14"/>
      <c r="J687" s="1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ht="20.25" customHeight="1">
      <c r="A688" s="3"/>
      <c r="B688" s="3"/>
      <c r="C688" s="3"/>
      <c r="D688" s="3"/>
      <c r="E688" s="3"/>
      <c r="F688" s="3"/>
      <c r="G688" s="3"/>
      <c r="H688" s="3"/>
      <c r="I688" s="14"/>
      <c r="J688" s="1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ht="20.25" customHeight="1">
      <c r="A689" s="3"/>
      <c r="B689" s="3"/>
      <c r="C689" s="3"/>
      <c r="D689" s="3"/>
      <c r="E689" s="3"/>
      <c r="F689" s="3"/>
      <c r="G689" s="3"/>
      <c r="H689" s="3"/>
      <c r="I689" s="14"/>
      <c r="J689" s="1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ht="20.25" customHeight="1">
      <c r="A690" s="3"/>
      <c r="B690" s="3"/>
      <c r="C690" s="3"/>
      <c r="D690" s="3"/>
      <c r="E690" s="3"/>
      <c r="F690" s="3"/>
      <c r="G690" s="3"/>
      <c r="H690" s="3"/>
      <c r="I690" s="14"/>
      <c r="J690" s="1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ht="20.25" customHeight="1">
      <c r="A691" s="3"/>
      <c r="B691" s="3"/>
      <c r="C691" s="3"/>
      <c r="D691" s="3"/>
      <c r="E691" s="3"/>
      <c r="F691" s="3"/>
      <c r="G691" s="3"/>
      <c r="H691" s="3"/>
      <c r="I691" s="14"/>
      <c r="J691" s="1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ht="20.25" customHeight="1">
      <c r="A692" s="3"/>
      <c r="B692" s="3"/>
      <c r="C692" s="3"/>
      <c r="D692" s="3"/>
      <c r="E692" s="3"/>
      <c r="F692" s="3"/>
      <c r="G692" s="3"/>
      <c r="H692" s="3"/>
      <c r="I692" s="14"/>
      <c r="J692" s="1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ht="20.25" customHeight="1">
      <c r="A693" s="3"/>
      <c r="B693" s="3"/>
      <c r="C693" s="3"/>
      <c r="D693" s="3"/>
      <c r="E693" s="3"/>
      <c r="F693" s="3"/>
      <c r="G693" s="3"/>
      <c r="H693" s="3"/>
      <c r="I693" s="14"/>
      <c r="J693" s="1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ht="20.25" customHeight="1">
      <c r="A694" s="3"/>
      <c r="B694" s="3"/>
      <c r="C694" s="3"/>
      <c r="D694" s="3"/>
      <c r="E694" s="3"/>
      <c r="F694" s="3"/>
      <c r="G694" s="3"/>
      <c r="H694" s="3"/>
      <c r="I694" s="14"/>
      <c r="J694" s="1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ht="20.25" customHeight="1">
      <c r="A695" s="3"/>
      <c r="B695" s="3"/>
      <c r="C695" s="3"/>
      <c r="D695" s="3"/>
      <c r="E695" s="3"/>
      <c r="F695" s="3"/>
      <c r="G695" s="3"/>
      <c r="H695" s="3"/>
      <c r="I695" s="14"/>
      <c r="J695" s="1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ht="20.25" customHeight="1">
      <c r="A696" s="3"/>
      <c r="B696" s="3"/>
      <c r="C696" s="3"/>
      <c r="D696" s="3"/>
      <c r="E696" s="3"/>
      <c r="F696" s="3"/>
      <c r="G696" s="3"/>
      <c r="H696" s="3"/>
      <c r="I696" s="14"/>
      <c r="J696" s="1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ht="20.25" customHeight="1">
      <c r="A697" s="3"/>
      <c r="B697" s="3"/>
      <c r="C697" s="3"/>
      <c r="D697" s="3"/>
      <c r="E697" s="3"/>
      <c r="F697" s="3"/>
      <c r="G697" s="3"/>
      <c r="H697" s="3"/>
      <c r="I697" s="14"/>
      <c r="J697" s="1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ht="20.25" customHeight="1">
      <c r="A698" s="3"/>
      <c r="B698" s="3"/>
      <c r="C698" s="3"/>
      <c r="D698" s="3"/>
      <c r="E698" s="3"/>
      <c r="F698" s="3"/>
      <c r="G698" s="3"/>
      <c r="H698" s="3"/>
      <c r="I698" s="14"/>
      <c r="J698" s="1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ht="20.25" customHeight="1">
      <c r="A699" s="3"/>
      <c r="B699" s="3"/>
      <c r="C699" s="3"/>
      <c r="D699" s="3"/>
      <c r="E699" s="3"/>
      <c r="F699" s="3"/>
      <c r="G699" s="3"/>
      <c r="H699" s="3"/>
      <c r="I699" s="14"/>
      <c r="J699" s="1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ht="20.25" customHeight="1">
      <c r="A700" s="3"/>
      <c r="B700" s="3"/>
      <c r="C700" s="3"/>
      <c r="D700" s="3"/>
      <c r="E700" s="3"/>
      <c r="F700" s="3"/>
      <c r="G700" s="3"/>
      <c r="H700" s="3"/>
      <c r="I700" s="14"/>
      <c r="J700" s="1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ht="20.25" customHeight="1">
      <c r="A701" s="3"/>
      <c r="B701" s="3"/>
      <c r="C701" s="3"/>
      <c r="D701" s="3"/>
      <c r="E701" s="3"/>
      <c r="F701" s="3"/>
      <c r="G701" s="3"/>
      <c r="H701" s="3"/>
      <c r="I701" s="14"/>
      <c r="J701" s="1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ht="20.25" customHeight="1">
      <c r="A702" s="3"/>
      <c r="B702" s="3"/>
      <c r="C702" s="3"/>
      <c r="D702" s="3"/>
      <c r="E702" s="3"/>
      <c r="F702" s="3"/>
      <c r="G702" s="3"/>
      <c r="H702" s="3"/>
      <c r="I702" s="14"/>
      <c r="J702" s="1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ht="20.25" customHeight="1">
      <c r="A703" s="3"/>
      <c r="B703" s="3"/>
      <c r="C703" s="3"/>
      <c r="D703" s="3"/>
      <c r="E703" s="3"/>
      <c r="F703" s="3"/>
      <c r="G703" s="3"/>
      <c r="H703" s="3"/>
      <c r="I703" s="14"/>
      <c r="J703" s="1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ht="20.25" customHeight="1">
      <c r="A704" s="3"/>
      <c r="B704" s="3"/>
      <c r="C704" s="3"/>
      <c r="D704" s="3"/>
      <c r="E704" s="3"/>
      <c r="F704" s="3"/>
      <c r="G704" s="3"/>
      <c r="H704" s="3"/>
      <c r="I704" s="14"/>
      <c r="J704" s="1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ht="20.25" customHeight="1">
      <c r="A705" s="3"/>
      <c r="B705" s="3"/>
      <c r="C705" s="3"/>
      <c r="D705" s="3"/>
      <c r="E705" s="3"/>
      <c r="F705" s="3"/>
      <c r="G705" s="3"/>
      <c r="H705" s="3"/>
      <c r="I705" s="14"/>
      <c r="J705" s="1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ht="20.25" customHeight="1">
      <c r="A706" s="3"/>
      <c r="B706" s="3"/>
      <c r="C706" s="3"/>
      <c r="D706" s="3"/>
      <c r="E706" s="3"/>
      <c r="F706" s="3"/>
      <c r="G706" s="3"/>
      <c r="H706" s="3"/>
      <c r="I706" s="14"/>
      <c r="J706" s="1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ht="20.25" customHeight="1">
      <c r="A707" s="3"/>
      <c r="B707" s="3"/>
      <c r="C707" s="3"/>
      <c r="D707" s="3"/>
      <c r="E707" s="3"/>
      <c r="F707" s="3"/>
      <c r="G707" s="3"/>
      <c r="H707" s="3"/>
      <c r="I707" s="14"/>
      <c r="J707" s="1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ht="20.25" customHeight="1">
      <c r="A708" s="3"/>
      <c r="B708" s="3"/>
      <c r="C708" s="3"/>
      <c r="D708" s="3"/>
      <c r="E708" s="3"/>
      <c r="F708" s="3"/>
      <c r="G708" s="3"/>
      <c r="H708" s="3"/>
      <c r="I708" s="14"/>
      <c r="J708" s="1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ht="20.25" customHeight="1">
      <c r="A709" s="3"/>
      <c r="B709" s="3"/>
      <c r="C709" s="3"/>
      <c r="D709" s="3"/>
      <c r="E709" s="3"/>
      <c r="F709" s="3"/>
      <c r="G709" s="3"/>
      <c r="H709" s="3"/>
      <c r="I709" s="14"/>
      <c r="J709" s="1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ht="20.25" customHeight="1">
      <c r="A710" s="3"/>
      <c r="B710" s="3"/>
      <c r="C710" s="3"/>
      <c r="D710" s="3"/>
      <c r="E710" s="3"/>
      <c r="F710" s="3"/>
      <c r="G710" s="3"/>
      <c r="H710" s="3"/>
      <c r="I710" s="14"/>
      <c r="J710" s="1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ht="20.25" customHeight="1">
      <c r="A711" s="3"/>
      <c r="B711" s="3"/>
      <c r="C711" s="3"/>
      <c r="D711" s="3"/>
      <c r="E711" s="3"/>
      <c r="F711" s="3"/>
      <c r="G711" s="3"/>
      <c r="H711" s="3"/>
      <c r="I711" s="14"/>
      <c r="J711" s="1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ht="20.25" customHeight="1">
      <c r="A712" s="3"/>
      <c r="B712" s="3"/>
      <c r="C712" s="3"/>
      <c r="D712" s="3"/>
      <c r="E712" s="3"/>
      <c r="F712" s="3"/>
      <c r="G712" s="3"/>
      <c r="H712" s="3"/>
      <c r="I712" s="14"/>
      <c r="J712" s="1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ht="20.25" customHeight="1">
      <c r="A713" s="3"/>
      <c r="B713" s="3"/>
      <c r="C713" s="3"/>
      <c r="D713" s="3"/>
      <c r="E713" s="3"/>
      <c r="F713" s="3"/>
      <c r="G713" s="3"/>
      <c r="H713" s="3"/>
      <c r="I713" s="14"/>
      <c r="J713" s="1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ht="20.25" customHeight="1">
      <c r="A714" s="3"/>
      <c r="B714" s="3"/>
      <c r="C714" s="3"/>
      <c r="D714" s="3"/>
      <c r="E714" s="3"/>
      <c r="F714" s="3"/>
      <c r="G714" s="3"/>
      <c r="H714" s="3"/>
      <c r="I714" s="14"/>
      <c r="J714" s="1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ht="20.25" customHeight="1">
      <c r="A715" s="3"/>
      <c r="B715" s="3"/>
      <c r="C715" s="3"/>
      <c r="D715" s="3"/>
      <c r="E715" s="3"/>
      <c r="F715" s="3"/>
      <c r="G715" s="3"/>
      <c r="H715" s="3"/>
      <c r="I715" s="14"/>
      <c r="J715" s="1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ht="20.25" customHeight="1">
      <c r="A716" s="3"/>
      <c r="B716" s="3"/>
      <c r="C716" s="3"/>
      <c r="D716" s="3"/>
      <c r="E716" s="3"/>
      <c r="F716" s="3"/>
      <c r="G716" s="3"/>
      <c r="H716" s="3"/>
      <c r="I716" s="14"/>
      <c r="J716" s="1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ht="20.25" customHeight="1">
      <c r="A717" s="3"/>
      <c r="B717" s="3"/>
      <c r="C717" s="3"/>
      <c r="D717" s="3"/>
      <c r="E717" s="3"/>
      <c r="F717" s="3"/>
      <c r="G717" s="3"/>
      <c r="H717" s="3"/>
      <c r="I717" s="14"/>
      <c r="J717" s="1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ht="20.25" customHeight="1">
      <c r="A718" s="3"/>
      <c r="B718" s="3"/>
      <c r="C718" s="3"/>
      <c r="D718" s="3"/>
      <c r="E718" s="3"/>
      <c r="F718" s="3"/>
      <c r="G718" s="3"/>
      <c r="H718" s="3"/>
      <c r="I718" s="14"/>
      <c r="J718" s="1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ht="20.25" customHeight="1">
      <c r="A719" s="3"/>
      <c r="B719" s="3"/>
      <c r="C719" s="3"/>
      <c r="D719" s="3"/>
      <c r="E719" s="3"/>
      <c r="F719" s="3"/>
      <c r="G719" s="3"/>
      <c r="H719" s="3"/>
      <c r="I719" s="14"/>
      <c r="J719" s="1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ht="20.25" customHeight="1">
      <c r="A720" s="3"/>
      <c r="B720" s="3"/>
      <c r="C720" s="3"/>
      <c r="D720" s="3"/>
      <c r="E720" s="3"/>
      <c r="F720" s="3"/>
      <c r="G720" s="3"/>
      <c r="H720" s="3"/>
      <c r="I720" s="14"/>
      <c r="J720" s="1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ht="20.25" customHeight="1">
      <c r="A721" s="3"/>
      <c r="B721" s="3"/>
      <c r="C721" s="3"/>
      <c r="D721" s="3"/>
      <c r="E721" s="3"/>
      <c r="F721" s="3"/>
      <c r="G721" s="3"/>
      <c r="H721" s="3"/>
      <c r="I721" s="14"/>
      <c r="J721" s="1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ht="20.25" customHeight="1">
      <c r="A722" s="3"/>
      <c r="B722" s="3"/>
      <c r="C722" s="3"/>
      <c r="D722" s="3"/>
      <c r="E722" s="3"/>
      <c r="F722" s="3"/>
      <c r="G722" s="3"/>
      <c r="H722" s="3"/>
      <c r="I722" s="14"/>
      <c r="J722" s="1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ht="20.25" customHeight="1">
      <c r="A723" s="3"/>
      <c r="B723" s="3"/>
      <c r="C723" s="3"/>
      <c r="D723" s="3"/>
      <c r="E723" s="3"/>
      <c r="F723" s="3"/>
      <c r="G723" s="3"/>
      <c r="H723" s="3"/>
      <c r="I723" s="14"/>
      <c r="J723" s="1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ht="20.25" customHeight="1">
      <c r="A724" s="3"/>
      <c r="B724" s="3"/>
      <c r="C724" s="3"/>
      <c r="D724" s="3"/>
      <c r="E724" s="3"/>
      <c r="F724" s="3"/>
      <c r="G724" s="3"/>
      <c r="H724" s="3"/>
      <c r="I724" s="14"/>
      <c r="J724" s="1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ht="20.25" customHeight="1">
      <c r="A725" s="3"/>
      <c r="B725" s="3"/>
      <c r="C725" s="3"/>
      <c r="D725" s="3"/>
      <c r="E725" s="3"/>
      <c r="F725" s="3"/>
      <c r="G725" s="3"/>
      <c r="H725" s="3"/>
      <c r="I725" s="14"/>
      <c r="J725" s="1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ht="20.25" customHeight="1">
      <c r="A726" s="3"/>
      <c r="B726" s="3"/>
      <c r="C726" s="3"/>
      <c r="D726" s="3"/>
      <c r="E726" s="3"/>
      <c r="F726" s="3"/>
      <c r="G726" s="3"/>
      <c r="H726" s="3"/>
      <c r="I726" s="14"/>
      <c r="J726" s="1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ht="20.25" customHeight="1">
      <c r="A727" s="3"/>
      <c r="B727" s="3"/>
      <c r="C727" s="3"/>
      <c r="D727" s="3"/>
      <c r="E727" s="3"/>
      <c r="F727" s="3"/>
      <c r="G727" s="3"/>
      <c r="H727" s="3"/>
      <c r="I727" s="14"/>
      <c r="J727" s="1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ht="20.25" customHeight="1">
      <c r="A728" s="3"/>
      <c r="B728" s="3"/>
      <c r="C728" s="3"/>
      <c r="D728" s="3"/>
      <c r="E728" s="3"/>
      <c r="F728" s="3"/>
      <c r="G728" s="3"/>
      <c r="H728" s="3"/>
      <c r="I728" s="14"/>
      <c r="J728" s="1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ht="20.25" customHeight="1">
      <c r="A729" s="3"/>
      <c r="B729" s="3"/>
      <c r="C729" s="3"/>
      <c r="D729" s="3"/>
      <c r="E729" s="3"/>
      <c r="F729" s="3"/>
      <c r="G729" s="3"/>
      <c r="H729" s="3"/>
      <c r="I729" s="14"/>
      <c r="J729" s="1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ht="20.25" customHeight="1">
      <c r="A730" s="3"/>
      <c r="B730" s="3"/>
      <c r="C730" s="3"/>
      <c r="D730" s="3"/>
      <c r="E730" s="3"/>
      <c r="F730" s="3"/>
      <c r="G730" s="3"/>
      <c r="H730" s="3"/>
      <c r="I730" s="14"/>
      <c r="J730" s="1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ht="20.25" customHeight="1">
      <c r="A731" s="3"/>
      <c r="B731" s="3"/>
      <c r="C731" s="3"/>
      <c r="D731" s="3"/>
      <c r="E731" s="3"/>
      <c r="F731" s="3"/>
      <c r="G731" s="3"/>
      <c r="H731" s="3"/>
      <c r="I731" s="14"/>
      <c r="J731" s="1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ht="20.25" customHeight="1">
      <c r="A732" s="3"/>
      <c r="B732" s="3"/>
      <c r="C732" s="3"/>
      <c r="D732" s="3"/>
      <c r="E732" s="3"/>
      <c r="F732" s="3"/>
      <c r="G732" s="3"/>
      <c r="H732" s="3"/>
      <c r="I732" s="14"/>
      <c r="J732" s="1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ht="20.25" customHeight="1">
      <c r="A733" s="3"/>
      <c r="B733" s="3"/>
      <c r="C733" s="3"/>
      <c r="D733" s="3"/>
      <c r="E733" s="3"/>
      <c r="F733" s="3"/>
      <c r="G733" s="3"/>
      <c r="H733" s="3"/>
      <c r="I733" s="14"/>
      <c r="J733" s="1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ht="20.25" customHeight="1">
      <c r="A734" s="3"/>
      <c r="B734" s="3"/>
      <c r="C734" s="3"/>
      <c r="D734" s="3"/>
      <c r="E734" s="3"/>
      <c r="F734" s="3"/>
      <c r="G734" s="3"/>
      <c r="H734" s="3"/>
      <c r="I734" s="14"/>
      <c r="J734" s="1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ht="20.25" customHeight="1">
      <c r="A735" s="3"/>
      <c r="B735" s="3"/>
      <c r="C735" s="3"/>
      <c r="D735" s="3"/>
      <c r="E735" s="3"/>
      <c r="F735" s="3"/>
      <c r="G735" s="3"/>
      <c r="H735" s="3"/>
      <c r="I735" s="14"/>
      <c r="J735" s="1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ht="20.25" customHeight="1">
      <c r="A736" s="3"/>
      <c r="B736" s="3"/>
      <c r="C736" s="3"/>
      <c r="D736" s="3"/>
      <c r="E736" s="3"/>
      <c r="F736" s="3"/>
      <c r="G736" s="3"/>
      <c r="H736" s="3"/>
      <c r="I736" s="14"/>
      <c r="J736" s="1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ht="20.25" customHeight="1">
      <c r="A737" s="3"/>
      <c r="B737" s="3"/>
      <c r="C737" s="3"/>
      <c r="D737" s="3"/>
      <c r="E737" s="3"/>
      <c r="F737" s="3"/>
      <c r="G737" s="3"/>
      <c r="H737" s="3"/>
      <c r="I737" s="14"/>
      <c r="J737" s="1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ht="20.25" customHeight="1">
      <c r="A738" s="3"/>
      <c r="B738" s="3"/>
      <c r="C738" s="3"/>
      <c r="D738" s="3"/>
      <c r="E738" s="3"/>
      <c r="F738" s="3"/>
      <c r="G738" s="3"/>
      <c r="H738" s="3"/>
      <c r="I738" s="14"/>
      <c r="J738" s="1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ht="20.25" customHeight="1">
      <c r="A739" s="3"/>
      <c r="B739" s="3"/>
      <c r="C739" s="3"/>
      <c r="D739" s="3"/>
      <c r="E739" s="3"/>
      <c r="F739" s="3"/>
      <c r="G739" s="3"/>
      <c r="H739" s="3"/>
      <c r="I739" s="14"/>
      <c r="J739" s="1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ht="20.25" customHeight="1">
      <c r="A740" s="3"/>
      <c r="B740" s="3"/>
      <c r="C740" s="3"/>
      <c r="D740" s="3"/>
      <c r="E740" s="3"/>
      <c r="F740" s="3"/>
      <c r="G740" s="3"/>
      <c r="H740" s="3"/>
      <c r="I740" s="14"/>
      <c r="J740" s="1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ht="20.25" customHeight="1">
      <c r="A741" s="3"/>
      <c r="B741" s="3"/>
      <c r="C741" s="3"/>
      <c r="D741" s="3"/>
      <c r="E741" s="3"/>
      <c r="F741" s="3"/>
      <c r="G741" s="3"/>
      <c r="H741" s="3"/>
      <c r="I741" s="14"/>
      <c r="J741" s="1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ht="20.25" customHeight="1">
      <c r="A742" s="3"/>
      <c r="B742" s="3"/>
      <c r="C742" s="3"/>
      <c r="D742" s="3"/>
      <c r="E742" s="3"/>
      <c r="F742" s="3"/>
      <c r="G742" s="3"/>
      <c r="H742" s="3"/>
      <c r="I742" s="14"/>
      <c r="J742" s="1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ht="20.25" customHeight="1">
      <c r="A743" s="3"/>
      <c r="B743" s="3"/>
      <c r="C743" s="3"/>
      <c r="D743" s="3"/>
      <c r="E743" s="3"/>
      <c r="F743" s="3"/>
      <c r="G743" s="3"/>
      <c r="H743" s="3"/>
      <c r="I743" s="14"/>
      <c r="J743" s="1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ht="20.25" customHeight="1">
      <c r="A744" s="3"/>
      <c r="B744" s="3"/>
      <c r="C744" s="3"/>
      <c r="D744" s="3"/>
      <c r="E744" s="3"/>
      <c r="F744" s="3"/>
      <c r="G744" s="3"/>
      <c r="H744" s="3"/>
      <c r="I744" s="14"/>
      <c r="J744" s="1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ht="20.25" customHeight="1">
      <c r="A745" s="3"/>
      <c r="B745" s="3"/>
      <c r="C745" s="3"/>
      <c r="D745" s="3"/>
      <c r="E745" s="3"/>
      <c r="F745" s="3"/>
      <c r="G745" s="3"/>
      <c r="H745" s="3"/>
      <c r="I745" s="14"/>
      <c r="J745" s="1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ht="20.25" customHeight="1">
      <c r="A746" s="3"/>
      <c r="B746" s="3"/>
      <c r="C746" s="3"/>
      <c r="D746" s="3"/>
      <c r="E746" s="3"/>
      <c r="F746" s="3"/>
      <c r="G746" s="3"/>
      <c r="H746" s="3"/>
      <c r="I746" s="14"/>
      <c r="J746" s="1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ht="20.25" customHeight="1">
      <c r="A747" s="3"/>
      <c r="B747" s="3"/>
      <c r="C747" s="3"/>
      <c r="D747" s="3"/>
      <c r="E747" s="3"/>
      <c r="F747" s="3"/>
      <c r="G747" s="3"/>
      <c r="H747" s="3"/>
      <c r="I747" s="14"/>
      <c r="J747" s="1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ht="20.25" customHeight="1">
      <c r="A748" s="3"/>
      <c r="B748" s="3"/>
      <c r="C748" s="3"/>
      <c r="D748" s="3"/>
      <c r="E748" s="3"/>
      <c r="F748" s="3"/>
      <c r="G748" s="3"/>
      <c r="H748" s="3"/>
      <c r="I748" s="14"/>
      <c r="J748" s="1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ht="20.25" customHeight="1">
      <c r="A749" s="3"/>
      <c r="B749" s="3"/>
      <c r="C749" s="3"/>
      <c r="D749" s="3"/>
      <c r="E749" s="3"/>
      <c r="F749" s="3"/>
      <c r="G749" s="3"/>
      <c r="H749" s="3"/>
      <c r="I749" s="14"/>
      <c r="J749" s="1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ht="20.25" customHeight="1">
      <c r="A750" s="3"/>
      <c r="B750" s="3"/>
      <c r="C750" s="3"/>
      <c r="D750" s="3"/>
      <c r="E750" s="3"/>
      <c r="F750" s="3"/>
      <c r="G750" s="3"/>
      <c r="H750" s="3"/>
      <c r="I750" s="14"/>
      <c r="J750" s="1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ht="20.25" customHeight="1">
      <c r="A751" s="3"/>
      <c r="B751" s="3"/>
      <c r="C751" s="3"/>
      <c r="D751" s="3"/>
      <c r="E751" s="3"/>
      <c r="F751" s="3"/>
      <c r="G751" s="3"/>
      <c r="H751" s="3"/>
      <c r="I751" s="14"/>
      <c r="J751" s="1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ht="20.25" customHeight="1">
      <c r="A752" s="3"/>
      <c r="B752" s="3"/>
      <c r="C752" s="3"/>
      <c r="D752" s="3"/>
      <c r="E752" s="3"/>
      <c r="F752" s="3"/>
      <c r="G752" s="3"/>
      <c r="H752" s="3"/>
      <c r="I752" s="14"/>
      <c r="J752" s="1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ht="20.25" customHeight="1">
      <c r="A753" s="3"/>
      <c r="B753" s="3"/>
      <c r="C753" s="3"/>
      <c r="D753" s="3"/>
      <c r="E753" s="3"/>
      <c r="F753" s="3"/>
      <c r="G753" s="3"/>
      <c r="H753" s="3"/>
      <c r="I753" s="14"/>
      <c r="J753" s="1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ht="20.25" customHeight="1">
      <c r="A754" s="3"/>
      <c r="B754" s="3"/>
      <c r="C754" s="3"/>
      <c r="D754" s="3"/>
      <c r="E754" s="3"/>
      <c r="F754" s="3"/>
      <c r="G754" s="3"/>
      <c r="H754" s="3"/>
      <c r="I754" s="14"/>
      <c r="J754" s="1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ht="20.25" customHeight="1">
      <c r="A755" s="3"/>
      <c r="B755" s="3"/>
      <c r="C755" s="3"/>
      <c r="D755" s="3"/>
      <c r="E755" s="3"/>
      <c r="F755" s="3"/>
      <c r="G755" s="3"/>
      <c r="H755" s="3"/>
      <c r="I755" s="14"/>
      <c r="J755" s="1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ht="20.25" customHeight="1">
      <c r="A756" s="3"/>
      <c r="B756" s="3"/>
      <c r="C756" s="3"/>
      <c r="D756" s="3"/>
      <c r="E756" s="3"/>
      <c r="F756" s="3"/>
      <c r="G756" s="3"/>
      <c r="H756" s="3"/>
      <c r="I756" s="14"/>
      <c r="J756" s="1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ht="20.25" customHeight="1">
      <c r="A757" s="3"/>
      <c r="B757" s="3"/>
      <c r="C757" s="3"/>
      <c r="D757" s="3"/>
      <c r="E757" s="3"/>
      <c r="F757" s="3"/>
      <c r="G757" s="3"/>
      <c r="H757" s="3"/>
      <c r="I757" s="14"/>
      <c r="J757" s="1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ht="20.25" customHeight="1">
      <c r="A758" s="3"/>
      <c r="B758" s="3"/>
      <c r="C758" s="3"/>
      <c r="D758" s="3"/>
      <c r="E758" s="3"/>
      <c r="F758" s="3"/>
      <c r="G758" s="3"/>
      <c r="H758" s="3"/>
      <c r="I758" s="14"/>
      <c r="J758" s="1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ht="20.25" customHeight="1">
      <c r="A759" s="3"/>
      <c r="B759" s="3"/>
      <c r="C759" s="3"/>
      <c r="D759" s="3"/>
      <c r="E759" s="3"/>
      <c r="F759" s="3"/>
      <c r="G759" s="3"/>
      <c r="H759" s="3"/>
      <c r="I759" s="14"/>
      <c r="J759" s="1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ht="20.25" customHeight="1">
      <c r="A760" s="3"/>
      <c r="B760" s="3"/>
      <c r="C760" s="3"/>
      <c r="D760" s="3"/>
      <c r="E760" s="3"/>
      <c r="F760" s="3"/>
      <c r="G760" s="3"/>
      <c r="H760" s="3"/>
      <c r="I760" s="14"/>
      <c r="J760" s="1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ht="20.25" customHeight="1">
      <c r="A761" s="3"/>
      <c r="B761" s="3"/>
      <c r="C761" s="3"/>
      <c r="D761" s="3"/>
      <c r="E761" s="3"/>
      <c r="F761" s="3"/>
      <c r="G761" s="3"/>
      <c r="H761" s="3"/>
      <c r="I761" s="14"/>
      <c r="J761" s="1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ht="20.25" customHeight="1">
      <c r="A762" s="3"/>
      <c r="B762" s="3"/>
      <c r="C762" s="3"/>
      <c r="D762" s="3"/>
      <c r="E762" s="3"/>
      <c r="F762" s="3"/>
      <c r="G762" s="3"/>
      <c r="H762" s="3"/>
      <c r="I762" s="14"/>
      <c r="J762" s="1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ht="20.25" customHeight="1">
      <c r="A763" s="3"/>
      <c r="B763" s="3"/>
      <c r="C763" s="3"/>
      <c r="D763" s="3"/>
      <c r="E763" s="3"/>
      <c r="F763" s="3"/>
      <c r="G763" s="3"/>
      <c r="H763" s="3"/>
      <c r="I763" s="14"/>
      <c r="J763" s="1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ht="20.25" customHeight="1">
      <c r="A764" s="3"/>
      <c r="B764" s="3"/>
      <c r="C764" s="3"/>
      <c r="D764" s="3"/>
      <c r="E764" s="3"/>
      <c r="F764" s="3"/>
      <c r="G764" s="3"/>
      <c r="H764" s="3"/>
      <c r="I764" s="14"/>
      <c r="J764" s="1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ht="20.25" customHeight="1">
      <c r="A765" s="3"/>
      <c r="B765" s="3"/>
      <c r="C765" s="3"/>
      <c r="D765" s="3"/>
      <c r="E765" s="3"/>
      <c r="F765" s="3"/>
      <c r="G765" s="3"/>
      <c r="H765" s="3"/>
      <c r="I765" s="14"/>
      <c r="J765" s="1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ht="20.25" customHeight="1">
      <c r="A766" s="3"/>
      <c r="B766" s="3"/>
      <c r="C766" s="3"/>
      <c r="D766" s="3"/>
      <c r="E766" s="3"/>
      <c r="F766" s="3"/>
      <c r="G766" s="3"/>
      <c r="H766" s="3"/>
      <c r="I766" s="14"/>
      <c r="J766" s="1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ht="20.25" customHeight="1">
      <c r="A767" s="3"/>
      <c r="B767" s="3"/>
      <c r="C767" s="3"/>
      <c r="D767" s="3"/>
      <c r="E767" s="3"/>
      <c r="F767" s="3"/>
      <c r="G767" s="3"/>
      <c r="H767" s="3"/>
      <c r="I767" s="14"/>
      <c r="J767" s="1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ht="20.25" customHeight="1">
      <c r="A768" s="3"/>
      <c r="B768" s="3"/>
      <c r="C768" s="3"/>
      <c r="D768" s="3"/>
      <c r="E768" s="3"/>
      <c r="F768" s="3"/>
      <c r="G768" s="3"/>
      <c r="H768" s="3"/>
      <c r="I768" s="14"/>
      <c r="J768" s="1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ht="20.25" customHeight="1">
      <c r="A769" s="3"/>
      <c r="B769" s="3"/>
      <c r="C769" s="3"/>
      <c r="D769" s="3"/>
      <c r="E769" s="3"/>
      <c r="F769" s="3"/>
      <c r="G769" s="3"/>
      <c r="H769" s="3"/>
      <c r="I769" s="14"/>
      <c r="J769" s="1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ht="20.25" customHeight="1">
      <c r="A770" s="3"/>
      <c r="B770" s="3"/>
      <c r="C770" s="3"/>
      <c r="D770" s="3"/>
      <c r="E770" s="3"/>
      <c r="F770" s="3"/>
      <c r="G770" s="3"/>
      <c r="H770" s="3"/>
      <c r="I770" s="14"/>
      <c r="J770" s="1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ht="20.25" customHeight="1">
      <c r="A771" s="3"/>
      <c r="B771" s="3"/>
      <c r="C771" s="3"/>
      <c r="D771" s="3"/>
      <c r="E771" s="3"/>
      <c r="F771" s="3"/>
      <c r="G771" s="3"/>
      <c r="H771" s="3"/>
      <c r="I771" s="14"/>
      <c r="J771" s="1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ht="20.25" customHeight="1">
      <c r="A772" s="3"/>
      <c r="B772" s="3"/>
      <c r="C772" s="3"/>
      <c r="D772" s="3"/>
      <c r="E772" s="3"/>
      <c r="F772" s="3"/>
      <c r="G772" s="3"/>
      <c r="H772" s="3"/>
      <c r="I772" s="14"/>
      <c r="J772" s="1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ht="20.25" customHeight="1">
      <c r="A773" s="3"/>
      <c r="B773" s="3"/>
      <c r="C773" s="3"/>
      <c r="D773" s="3"/>
      <c r="E773" s="3"/>
      <c r="F773" s="3"/>
      <c r="G773" s="3"/>
      <c r="H773" s="3"/>
      <c r="I773" s="14"/>
      <c r="J773" s="1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ht="20.25" customHeight="1">
      <c r="A774" s="3"/>
      <c r="B774" s="3"/>
      <c r="C774" s="3"/>
      <c r="D774" s="3"/>
      <c r="E774" s="3"/>
      <c r="F774" s="3"/>
      <c r="G774" s="3"/>
      <c r="H774" s="3"/>
      <c r="I774" s="14"/>
      <c r="J774" s="1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ht="20.25" customHeight="1">
      <c r="A775" s="3"/>
      <c r="B775" s="3"/>
      <c r="C775" s="3"/>
      <c r="D775" s="3"/>
      <c r="E775" s="3"/>
      <c r="F775" s="3"/>
      <c r="G775" s="3"/>
      <c r="H775" s="3"/>
      <c r="I775" s="14"/>
      <c r="J775" s="1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ht="20.25" customHeight="1">
      <c r="A776" s="3"/>
      <c r="B776" s="3"/>
      <c r="C776" s="3"/>
      <c r="D776" s="3"/>
      <c r="E776" s="3"/>
      <c r="F776" s="3"/>
      <c r="G776" s="3"/>
      <c r="H776" s="3"/>
      <c r="I776" s="14"/>
      <c r="J776" s="1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ht="20.25" customHeight="1">
      <c r="A777" s="3"/>
      <c r="B777" s="3"/>
      <c r="C777" s="3"/>
      <c r="D777" s="3"/>
      <c r="E777" s="3"/>
      <c r="F777" s="3"/>
      <c r="G777" s="3"/>
      <c r="H777" s="3"/>
      <c r="I777" s="14"/>
      <c r="J777" s="1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ht="20.25" customHeight="1">
      <c r="A778" s="3"/>
      <c r="B778" s="3"/>
      <c r="C778" s="3"/>
      <c r="D778" s="3"/>
      <c r="E778" s="3"/>
      <c r="F778" s="3"/>
      <c r="G778" s="3"/>
      <c r="H778" s="3"/>
      <c r="I778" s="14"/>
      <c r="J778" s="1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ht="20.25" customHeight="1">
      <c r="A779" s="3"/>
      <c r="B779" s="3"/>
      <c r="C779" s="3"/>
      <c r="D779" s="3"/>
      <c r="E779" s="3"/>
      <c r="F779" s="3"/>
      <c r="G779" s="3"/>
      <c r="H779" s="3"/>
      <c r="I779" s="14"/>
      <c r="J779" s="1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ht="20.25" customHeight="1">
      <c r="A780" s="3"/>
      <c r="B780" s="3"/>
      <c r="C780" s="3"/>
      <c r="D780" s="3"/>
      <c r="E780" s="3"/>
      <c r="F780" s="3"/>
      <c r="G780" s="3"/>
      <c r="H780" s="3"/>
      <c r="I780" s="14"/>
      <c r="J780" s="1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ht="20.25" customHeight="1">
      <c r="A781" s="3"/>
      <c r="B781" s="3"/>
      <c r="C781" s="3"/>
      <c r="D781" s="3"/>
      <c r="E781" s="3"/>
      <c r="F781" s="3"/>
      <c r="G781" s="3"/>
      <c r="H781" s="3"/>
      <c r="I781" s="14"/>
      <c r="J781" s="1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ht="20.25" customHeight="1">
      <c r="A782" s="3"/>
      <c r="B782" s="3"/>
      <c r="C782" s="3"/>
      <c r="D782" s="3"/>
      <c r="E782" s="3"/>
      <c r="F782" s="3"/>
      <c r="G782" s="3"/>
      <c r="H782" s="3"/>
      <c r="I782" s="14"/>
      <c r="J782" s="1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ht="20.25" customHeight="1">
      <c r="A783" s="3"/>
      <c r="B783" s="3"/>
      <c r="C783" s="3"/>
      <c r="D783" s="3"/>
      <c r="E783" s="3"/>
      <c r="F783" s="3"/>
      <c r="G783" s="3"/>
      <c r="H783" s="3"/>
      <c r="I783" s="14"/>
      <c r="J783" s="1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ht="20.25" customHeight="1">
      <c r="A784" s="3"/>
      <c r="B784" s="3"/>
      <c r="C784" s="3"/>
      <c r="D784" s="3"/>
      <c r="E784" s="3"/>
      <c r="F784" s="3"/>
      <c r="G784" s="3"/>
      <c r="H784" s="3"/>
      <c r="I784" s="14"/>
      <c r="J784" s="1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ht="20.25" customHeight="1">
      <c r="A785" s="3"/>
      <c r="B785" s="3"/>
      <c r="C785" s="3"/>
      <c r="D785" s="3"/>
      <c r="E785" s="3"/>
      <c r="F785" s="3"/>
      <c r="G785" s="3"/>
      <c r="H785" s="3"/>
      <c r="I785" s="14"/>
      <c r="J785" s="1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ht="20.25" customHeight="1">
      <c r="A786" s="3"/>
      <c r="B786" s="3"/>
      <c r="C786" s="3"/>
      <c r="D786" s="3"/>
      <c r="E786" s="3"/>
      <c r="F786" s="3"/>
      <c r="G786" s="3"/>
      <c r="H786" s="3"/>
      <c r="I786" s="14"/>
      <c r="J786" s="1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ht="20.25" customHeight="1">
      <c r="A787" s="3"/>
      <c r="B787" s="3"/>
      <c r="C787" s="3"/>
      <c r="D787" s="3"/>
      <c r="E787" s="3"/>
      <c r="F787" s="3"/>
      <c r="G787" s="3"/>
      <c r="H787" s="3"/>
      <c r="I787" s="14"/>
      <c r="J787" s="1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ht="20.25" customHeight="1">
      <c r="A788" s="3"/>
      <c r="B788" s="3"/>
      <c r="C788" s="3"/>
      <c r="D788" s="3"/>
      <c r="E788" s="3"/>
      <c r="F788" s="3"/>
      <c r="G788" s="3"/>
      <c r="H788" s="3"/>
      <c r="I788" s="14"/>
      <c r="J788" s="1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ht="20.25" customHeight="1">
      <c r="A789" s="3"/>
      <c r="B789" s="3"/>
      <c r="C789" s="3"/>
      <c r="D789" s="3"/>
      <c r="E789" s="3"/>
      <c r="F789" s="3"/>
      <c r="G789" s="3"/>
      <c r="H789" s="3"/>
      <c r="I789" s="14"/>
      <c r="J789" s="1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ht="20.25" customHeight="1">
      <c r="A790" s="3"/>
      <c r="B790" s="3"/>
      <c r="C790" s="3"/>
      <c r="D790" s="3"/>
      <c r="E790" s="3"/>
      <c r="F790" s="3"/>
      <c r="G790" s="3"/>
      <c r="H790" s="3"/>
      <c r="I790" s="14"/>
      <c r="J790" s="1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ht="20.25" customHeight="1">
      <c r="A791" s="3"/>
      <c r="B791" s="3"/>
      <c r="C791" s="3"/>
      <c r="D791" s="3"/>
      <c r="E791" s="3"/>
      <c r="F791" s="3"/>
      <c r="G791" s="3"/>
      <c r="H791" s="3"/>
      <c r="I791" s="14"/>
      <c r="J791" s="1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ht="20.25" customHeight="1">
      <c r="A792" s="3"/>
      <c r="B792" s="3"/>
      <c r="C792" s="3"/>
      <c r="D792" s="3"/>
      <c r="E792" s="3"/>
      <c r="F792" s="3"/>
      <c r="G792" s="3"/>
      <c r="H792" s="3"/>
      <c r="I792" s="14"/>
      <c r="J792" s="1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ht="20.25" customHeight="1">
      <c r="A793" s="3"/>
      <c r="B793" s="3"/>
      <c r="C793" s="3"/>
      <c r="D793" s="3"/>
      <c r="E793" s="3"/>
      <c r="F793" s="3"/>
      <c r="G793" s="3"/>
      <c r="H793" s="3"/>
      <c r="I793" s="14"/>
      <c r="J793" s="1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ht="20.25" customHeight="1">
      <c r="A794" s="3"/>
      <c r="B794" s="3"/>
      <c r="C794" s="3"/>
      <c r="D794" s="3"/>
      <c r="E794" s="3"/>
      <c r="F794" s="3"/>
      <c r="G794" s="3"/>
      <c r="H794" s="3"/>
      <c r="I794" s="14"/>
      <c r="J794" s="1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ht="20.25" customHeight="1">
      <c r="A795" s="3"/>
      <c r="B795" s="3"/>
      <c r="C795" s="3"/>
      <c r="D795" s="3"/>
      <c r="E795" s="3"/>
      <c r="F795" s="3"/>
      <c r="G795" s="3"/>
      <c r="H795" s="3"/>
      <c r="I795" s="14"/>
      <c r="J795" s="1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ht="20.25" customHeight="1">
      <c r="A796" s="3"/>
      <c r="B796" s="3"/>
      <c r="C796" s="3"/>
      <c r="D796" s="3"/>
      <c r="E796" s="3"/>
      <c r="F796" s="3"/>
      <c r="G796" s="3"/>
      <c r="H796" s="3"/>
      <c r="I796" s="14"/>
      <c r="J796" s="1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ht="20.25" customHeight="1">
      <c r="A797" s="3"/>
      <c r="B797" s="3"/>
      <c r="C797" s="3"/>
      <c r="D797" s="3"/>
      <c r="E797" s="3"/>
      <c r="F797" s="3"/>
      <c r="G797" s="3"/>
      <c r="H797" s="3"/>
      <c r="I797" s="14"/>
      <c r="J797" s="1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ht="20.25" customHeight="1">
      <c r="A798" s="3"/>
      <c r="B798" s="3"/>
      <c r="C798" s="3"/>
      <c r="D798" s="3"/>
      <c r="E798" s="3"/>
      <c r="F798" s="3"/>
      <c r="G798" s="3"/>
      <c r="H798" s="3"/>
      <c r="I798" s="14"/>
      <c r="J798" s="1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ht="20.25" customHeight="1">
      <c r="A799" s="3"/>
      <c r="B799" s="3"/>
      <c r="C799" s="3"/>
      <c r="D799" s="3"/>
      <c r="E799" s="3"/>
      <c r="F799" s="3"/>
      <c r="G799" s="3"/>
      <c r="H799" s="3"/>
      <c r="I799" s="14"/>
      <c r="J799" s="1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ht="20.25" customHeight="1">
      <c r="A800" s="3"/>
      <c r="B800" s="3"/>
      <c r="C800" s="3"/>
      <c r="D800" s="3"/>
      <c r="E800" s="3"/>
      <c r="F800" s="3"/>
      <c r="G800" s="3"/>
      <c r="H800" s="3"/>
      <c r="I800" s="14"/>
      <c r="J800" s="1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ht="20.25" customHeight="1">
      <c r="A801" s="3"/>
      <c r="B801" s="3"/>
      <c r="C801" s="3"/>
      <c r="D801" s="3"/>
      <c r="E801" s="3"/>
      <c r="F801" s="3"/>
      <c r="G801" s="3"/>
      <c r="H801" s="3"/>
      <c r="I801" s="14"/>
      <c r="J801" s="1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ht="20.25" customHeight="1">
      <c r="A802" s="3"/>
      <c r="B802" s="3"/>
      <c r="C802" s="3"/>
      <c r="D802" s="3"/>
      <c r="E802" s="3"/>
      <c r="F802" s="3"/>
      <c r="G802" s="3"/>
      <c r="H802" s="3"/>
      <c r="I802" s="14"/>
      <c r="J802" s="1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ht="20.25" customHeight="1">
      <c r="A803" s="3"/>
      <c r="B803" s="3"/>
      <c r="C803" s="3"/>
      <c r="D803" s="3"/>
      <c r="E803" s="3"/>
      <c r="F803" s="3"/>
      <c r="G803" s="3"/>
      <c r="H803" s="3"/>
      <c r="I803" s="14"/>
      <c r="J803" s="1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ht="20.25" customHeight="1">
      <c r="A804" s="3"/>
      <c r="B804" s="3"/>
      <c r="C804" s="3"/>
      <c r="D804" s="3"/>
      <c r="E804" s="3"/>
      <c r="F804" s="3"/>
      <c r="G804" s="3"/>
      <c r="H804" s="3"/>
      <c r="I804" s="14"/>
      <c r="J804" s="1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ht="20.25" customHeight="1">
      <c r="A805" s="3"/>
      <c r="B805" s="3"/>
      <c r="C805" s="3"/>
      <c r="D805" s="3"/>
      <c r="E805" s="3"/>
      <c r="F805" s="3"/>
      <c r="G805" s="3"/>
      <c r="H805" s="3"/>
      <c r="I805" s="14"/>
      <c r="J805" s="1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ht="20.25" customHeight="1">
      <c r="A806" s="3"/>
      <c r="B806" s="3"/>
      <c r="C806" s="3"/>
      <c r="D806" s="3"/>
      <c r="E806" s="3"/>
      <c r="F806" s="3"/>
      <c r="G806" s="3"/>
      <c r="H806" s="3"/>
      <c r="I806" s="14"/>
      <c r="J806" s="1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ht="20.25" customHeight="1">
      <c r="A807" s="3"/>
      <c r="B807" s="3"/>
      <c r="C807" s="3"/>
      <c r="D807" s="3"/>
      <c r="E807" s="3"/>
      <c r="F807" s="3"/>
      <c r="G807" s="3"/>
      <c r="H807" s="3"/>
      <c r="I807" s="14"/>
      <c r="J807" s="1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ht="20.25" customHeight="1">
      <c r="A808" s="3"/>
      <c r="B808" s="3"/>
      <c r="C808" s="3"/>
      <c r="D808" s="3"/>
      <c r="E808" s="3"/>
      <c r="F808" s="3"/>
      <c r="G808" s="3"/>
      <c r="H808" s="3"/>
      <c r="I808" s="14"/>
      <c r="J808" s="1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ht="20.25" customHeight="1">
      <c r="A809" s="3"/>
      <c r="B809" s="3"/>
      <c r="C809" s="3"/>
      <c r="D809" s="3"/>
      <c r="E809" s="3"/>
      <c r="F809" s="3"/>
      <c r="G809" s="3"/>
      <c r="H809" s="3"/>
      <c r="I809" s="14"/>
      <c r="J809" s="1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ht="20.25" customHeight="1">
      <c r="A810" s="3"/>
      <c r="B810" s="3"/>
      <c r="C810" s="3"/>
      <c r="D810" s="3"/>
      <c r="E810" s="3"/>
      <c r="F810" s="3"/>
      <c r="G810" s="3"/>
      <c r="H810" s="3"/>
      <c r="I810" s="14"/>
      <c r="J810" s="1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ht="20.25" customHeight="1">
      <c r="A811" s="3"/>
      <c r="B811" s="3"/>
      <c r="C811" s="3"/>
      <c r="D811" s="3"/>
      <c r="E811" s="3"/>
      <c r="F811" s="3"/>
      <c r="G811" s="3"/>
      <c r="H811" s="3"/>
      <c r="I811" s="14"/>
      <c r="J811" s="1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ht="20.25" customHeight="1">
      <c r="A812" s="3"/>
      <c r="B812" s="3"/>
      <c r="C812" s="3"/>
      <c r="D812" s="3"/>
      <c r="E812" s="3"/>
      <c r="F812" s="3"/>
      <c r="G812" s="3"/>
      <c r="H812" s="3"/>
      <c r="I812" s="14"/>
      <c r="J812" s="1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ht="20.25" customHeight="1">
      <c r="A813" s="3"/>
      <c r="B813" s="3"/>
      <c r="C813" s="3"/>
      <c r="D813" s="3"/>
      <c r="E813" s="3"/>
      <c r="F813" s="3"/>
      <c r="G813" s="3"/>
      <c r="H813" s="3"/>
      <c r="I813" s="14"/>
      <c r="J813" s="1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ht="20.25" customHeight="1">
      <c r="A814" s="3"/>
      <c r="B814" s="3"/>
      <c r="C814" s="3"/>
      <c r="D814" s="3"/>
      <c r="E814" s="3"/>
      <c r="F814" s="3"/>
      <c r="G814" s="3"/>
      <c r="H814" s="3"/>
      <c r="I814" s="14"/>
      <c r="J814" s="1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ht="20.25" customHeight="1">
      <c r="A815" s="3"/>
      <c r="B815" s="3"/>
      <c r="C815" s="3"/>
      <c r="D815" s="3"/>
      <c r="E815" s="3"/>
      <c r="F815" s="3"/>
      <c r="G815" s="3"/>
      <c r="H815" s="3"/>
      <c r="I815" s="14"/>
      <c r="J815" s="1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ht="20.25" customHeight="1">
      <c r="A816" s="3"/>
      <c r="B816" s="3"/>
      <c r="C816" s="3"/>
      <c r="D816" s="3"/>
      <c r="E816" s="3"/>
      <c r="F816" s="3"/>
      <c r="G816" s="3"/>
      <c r="H816" s="3"/>
      <c r="I816" s="14"/>
      <c r="J816" s="1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ht="20.25" customHeight="1">
      <c r="A817" s="3"/>
      <c r="B817" s="3"/>
      <c r="C817" s="3"/>
      <c r="D817" s="3"/>
      <c r="E817" s="3"/>
      <c r="F817" s="3"/>
      <c r="G817" s="3"/>
      <c r="H817" s="3"/>
      <c r="I817" s="14"/>
      <c r="J817" s="1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ht="20.25" customHeight="1">
      <c r="A818" s="3"/>
      <c r="B818" s="3"/>
      <c r="C818" s="3"/>
      <c r="D818" s="3"/>
      <c r="E818" s="3"/>
      <c r="F818" s="3"/>
      <c r="G818" s="3"/>
      <c r="H818" s="3"/>
      <c r="I818" s="14"/>
      <c r="J818" s="1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ht="20.25" customHeight="1">
      <c r="A819" s="3"/>
      <c r="B819" s="3"/>
      <c r="C819" s="3"/>
      <c r="D819" s="3"/>
      <c r="E819" s="3"/>
      <c r="F819" s="3"/>
      <c r="G819" s="3"/>
      <c r="H819" s="3"/>
      <c r="I819" s="14"/>
      <c r="J819" s="1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ht="20.25" customHeight="1">
      <c r="A820" s="3"/>
      <c r="B820" s="3"/>
      <c r="C820" s="3"/>
      <c r="D820" s="3"/>
      <c r="E820" s="3"/>
      <c r="F820" s="3"/>
      <c r="G820" s="3"/>
      <c r="H820" s="3"/>
      <c r="I820" s="14"/>
      <c r="J820" s="1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ht="20.25" customHeight="1">
      <c r="A821" s="3"/>
      <c r="B821" s="3"/>
      <c r="C821" s="3"/>
      <c r="D821" s="3"/>
      <c r="E821" s="3"/>
      <c r="F821" s="3"/>
      <c r="G821" s="3"/>
      <c r="H821" s="3"/>
      <c r="I821" s="14"/>
      <c r="J821" s="1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ht="20.25" customHeight="1">
      <c r="A822" s="3"/>
      <c r="B822" s="3"/>
      <c r="C822" s="3"/>
      <c r="D822" s="3"/>
      <c r="E822" s="3"/>
      <c r="F822" s="3"/>
      <c r="G822" s="3"/>
      <c r="H822" s="3"/>
      <c r="I822" s="14"/>
      <c r="J822" s="1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ht="20.25" customHeight="1">
      <c r="A823" s="3"/>
      <c r="B823" s="3"/>
      <c r="C823" s="3"/>
      <c r="D823" s="3"/>
      <c r="E823" s="3"/>
      <c r="F823" s="3"/>
      <c r="G823" s="3"/>
      <c r="H823" s="3"/>
      <c r="I823" s="14"/>
      <c r="J823" s="1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ht="20.25" customHeight="1">
      <c r="A824" s="3"/>
      <c r="B824" s="3"/>
      <c r="C824" s="3"/>
      <c r="D824" s="3"/>
      <c r="E824" s="3"/>
      <c r="F824" s="3"/>
      <c r="G824" s="3"/>
      <c r="H824" s="3"/>
      <c r="I824" s="14"/>
      <c r="J824" s="1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ht="20.25" customHeight="1">
      <c r="A825" s="3"/>
      <c r="B825" s="3"/>
      <c r="C825" s="3"/>
      <c r="D825" s="3"/>
      <c r="E825" s="3"/>
      <c r="F825" s="3"/>
      <c r="G825" s="3"/>
      <c r="H825" s="3"/>
      <c r="I825" s="14"/>
      <c r="J825" s="1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ht="20.25" customHeight="1">
      <c r="A826" s="3"/>
      <c r="B826" s="3"/>
      <c r="C826" s="3"/>
      <c r="D826" s="3"/>
      <c r="E826" s="3"/>
      <c r="F826" s="3"/>
      <c r="G826" s="3"/>
      <c r="H826" s="3"/>
      <c r="I826" s="14"/>
      <c r="J826" s="1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ht="20.25" customHeight="1">
      <c r="A827" s="3"/>
      <c r="B827" s="3"/>
      <c r="C827" s="3"/>
      <c r="D827" s="3"/>
      <c r="E827" s="3"/>
      <c r="F827" s="3"/>
      <c r="G827" s="3"/>
      <c r="H827" s="3"/>
      <c r="I827" s="14"/>
      <c r="J827" s="1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ht="20.25" customHeight="1">
      <c r="A828" s="3"/>
      <c r="B828" s="3"/>
      <c r="C828" s="3"/>
      <c r="D828" s="3"/>
      <c r="E828" s="3"/>
      <c r="F828" s="3"/>
      <c r="G828" s="3"/>
      <c r="H828" s="3"/>
      <c r="I828" s="14"/>
      <c r="J828" s="1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ht="20.25" customHeight="1">
      <c r="A829" s="3"/>
      <c r="B829" s="3"/>
      <c r="C829" s="3"/>
      <c r="D829" s="3"/>
      <c r="E829" s="3"/>
      <c r="F829" s="3"/>
      <c r="G829" s="3"/>
      <c r="H829" s="3"/>
      <c r="I829" s="14"/>
      <c r="J829" s="1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ht="20.25" customHeight="1">
      <c r="A830" s="3"/>
      <c r="B830" s="3"/>
      <c r="C830" s="3"/>
      <c r="D830" s="3"/>
      <c r="E830" s="3"/>
      <c r="F830" s="3"/>
      <c r="G830" s="3"/>
      <c r="H830" s="3"/>
      <c r="I830" s="14"/>
      <c r="J830" s="1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ht="20.25" customHeight="1">
      <c r="A831" s="3"/>
      <c r="B831" s="3"/>
      <c r="C831" s="3"/>
      <c r="D831" s="3"/>
      <c r="E831" s="3"/>
      <c r="F831" s="3"/>
      <c r="G831" s="3"/>
      <c r="H831" s="3"/>
      <c r="I831" s="14"/>
      <c r="J831" s="1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ht="20.25" customHeight="1">
      <c r="A832" s="3"/>
      <c r="B832" s="3"/>
      <c r="C832" s="3"/>
      <c r="D832" s="3"/>
      <c r="E832" s="3"/>
      <c r="F832" s="3"/>
      <c r="G832" s="3"/>
      <c r="H832" s="3"/>
      <c r="I832" s="14"/>
      <c r="J832" s="1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ht="20.25" customHeight="1">
      <c r="A833" s="3"/>
      <c r="B833" s="3"/>
      <c r="C833" s="3"/>
      <c r="D833" s="3"/>
      <c r="E833" s="3"/>
      <c r="F833" s="3"/>
      <c r="G833" s="3"/>
      <c r="H833" s="3"/>
      <c r="I833" s="14"/>
      <c r="J833" s="1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ht="20.25" customHeight="1">
      <c r="A834" s="3"/>
      <c r="B834" s="3"/>
      <c r="C834" s="3"/>
      <c r="D834" s="3"/>
      <c r="E834" s="3"/>
      <c r="F834" s="3"/>
      <c r="G834" s="3"/>
      <c r="H834" s="3"/>
      <c r="I834" s="14"/>
      <c r="J834" s="1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ht="20.25" customHeight="1">
      <c r="A835" s="3"/>
      <c r="B835" s="3"/>
      <c r="C835" s="3"/>
      <c r="D835" s="3"/>
      <c r="E835" s="3"/>
      <c r="F835" s="3"/>
      <c r="G835" s="3"/>
      <c r="H835" s="3"/>
      <c r="I835" s="14"/>
      <c r="J835" s="1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ht="20.25" customHeight="1">
      <c r="A836" s="3"/>
      <c r="B836" s="3"/>
      <c r="C836" s="3"/>
      <c r="D836" s="3"/>
      <c r="E836" s="3"/>
      <c r="F836" s="3"/>
      <c r="G836" s="3"/>
      <c r="H836" s="3"/>
      <c r="I836" s="14"/>
      <c r="J836" s="1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ht="20.25" customHeight="1">
      <c r="A837" s="3"/>
      <c r="B837" s="3"/>
      <c r="C837" s="3"/>
      <c r="D837" s="3"/>
      <c r="E837" s="3"/>
      <c r="F837" s="3"/>
      <c r="G837" s="3"/>
      <c r="H837" s="3"/>
      <c r="I837" s="14"/>
      <c r="J837" s="1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ht="20.25" customHeight="1">
      <c r="A838" s="3"/>
      <c r="B838" s="3"/>
      <c r="C838" s="3"/>
      <c r="D838" s="3"/>
      <c r="E838" s="3"/>
      <c r="F838" s="3"/>
      <c r="G838" s="3"/>
      <c r="H838" s="3"/>
      <c r="I838" s="14"/>
      <c r="J838" s="1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ht="20.25" customHeight="1">
      <c r="A839" s="3"/>
      <c r="B839" s="3"/>
      <c r="C839" s="3"/>
      <c r="D839" s="3"/>
      <c r="E839" s="3"/>
      <c r="F839" s="3"/>
      <c r="G839" s="3"/>
      <c r="H839" s="3"/>
      <c r="I839" s="14"/>
      <c r="J839" s="1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ht="20.25" customHeight="1">
      <c r="A840" s="3"/>
      <c r="B840" s="3"/>
      <c r="C840" s="3"/>
      <c r="D840" s="3"/>
      <c r="E840" s="3"/>
      <c r="F840" s="3"/>
      <c r="G840" s="3"/>
      <c r="H840" s="3"/>
      <c r="I840" s="14"/>
      <c r="J840" s="1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ht="20.25" customHeight="1">
      <c r="A841" s="3"/>
      <c r="B841" s="3"/>
      <c r="C841" s="3"/>
      <c r="D841" s="3"/>
      <c r="E841" s="3"/>
      <c r="F841" s="3"/>
      <c r="G841" s="3"/>
      <c r="H841" s="3"/>
      <c r="I841" s="14"/>
      <c r="J841" s="1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ht="20.25" customHeight="1">
      <c r="A842" s="3"/>
      <c r="B842" s="3"/>
      <c r="C842" s="3"/>
      <c r="D842" s="3"/>
      <c r="E842" s="3"/>
      <c r="F842" s="3"/>
      <c r="G842" s="3"/>
      <c r="H842" s="3"/>
      <c r="I842" s="14"/>
      <c r="J842" s="1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ht="20.25" customHeight="1">
      <c r="A843" s="3"/>
      <c r="B843" s="3"/>
      <c r="C843" s="3"/>
      <c r="D843" s="3"/>
      <c r="E843" s="3"/>
      <c r="F843" s="3"/>
      <c r="G843" s="3"/>
      <c r="H843" s="3"/>
      <c r="I843" s="14"/>
      <c r="J843" s="1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ht="20.25" customHeight="1">
      <c r="A844" s="3"/>
      <c r="B844" s="3"/>
      <c r="C844" s="3"/>
      <c r="D844" s="3"/>
      <c r="E844" s="3"/>
      <c r="F844" s="3"/>
      <c r="G844" s="3"/>
      <c r="H844" s="3"/>
      <c r="I844" s="14"/>
      <c r="J844" s="1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ht="20.25" customHeight="1">
      <c r="A845" s="3"/>
      <c r="B845" s="3"/>
      <c r="C845" s="3"/>
      <c r="D845" s="3"/>
      <c r="E845" s="3"/>
      <c r="F845" s="3"/>
      <c r="G845" s="3"/>
      <c r="H845" s="3"/>
      <c r="I845" s="14"/>
      <c r="J845" s="1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ht="20.25" customHeight="1">
      <c r="A846" s="3"/>
      <c r="B846" s="3"/>
      <c r="C846" s="3"/>
      <c r="D846" s="3"/>
      <c r="E846" s="3"/>
      <c r="F846" s="3"/>
      <c r="G846" s="3"/>
      <c r="H846" s="3"/>
      <c r="I846" s="14"/>
      <c r="J846" s="1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ht="20.25" customHeight="1">
      <c r="A847" s="3"/>
      <c r="B847" s="3"/>
      <c r="C847" s="3"/>
      <c r="D847" s="3"/>
      <c r="E847" s="3"/>
      <c r="F847" s="3"/>
      <c r="G847" s="3"/>
      <c r="H847" s="3"/>
      <c r="I847" s="14"/>
      <c r="J847" s="1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ht="20.25" customHeight="1">
      <c r="A848" s="3"/>
      <c r="B848" s="3"/>
      <c r="C848" s="3"/>
      <c r="D848" s="3"/>
      <c r="E848" s="3"/>
      <c r="F848" s="3"/>
      <c r="G848" s="3"/>
      <c r="H848" s="3"/>
      <c r="I848" s="14"/>
      <c r="J848" s="1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ht="20.25" customHeight="1">
      <c r="A849" s="3"/>
      <c r="B849" s="3"/>
      <c r="C849" s="3"/>
      <c r="D849" s="3"/>
      <c r="E849" s="3"/>
      <c r="F849" s="3"/>
      <c r="G849" s="3"/>
      <c r="H849" s="3"/>
      <c r="I849" s="14"/>
      <c r="J849" s="1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ht="20.25" customHeight="1">
      <c r="A850" s="3"/>
      <c r="B850" s="3"/>
      <c r="C850" s="3"/>
      <c r="D850" s="3"/>
      <c r="E850" s="3"/>
      <c r="F850" s="3"/>
      <c r="G850" s="3"/>
      <c r="H850" s="3"/>
      <c r="I850" s="14"/>
      <c r="J850" s="1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ht="20.25" customHeight="1">
      <c r="A851" s="3"/>
      <c r="B851" s="3"/>
      <c r="C851" s="3"/>
      <c r="D851" s="3"/>
      <c r="E851" s="3"/>
      <c r="F851" s="3"/>
      <c r="G851" s="3"/>
      <c r="H851" s="3"/>
      <c r="I851" s="14"/>
      <c r="J851" s="1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ht="20.25" customHeight="1">
      <c r="A852" s="3"/>
      <c r="B852" s="3"/>
      <c r="C852" s="3"/>
      <c r="D852" s="3"/>
      <c r="E852" s="3"/>
      <c r="F852" s="3"/>
      <c r="G852" s="3"/>
      <c r="H852" s="3"/>
      <c r="I852" s="14"/>
      <c r="J852" s="1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ht="20.25" customHeight="1">
      <c r="A853" s="3"/>
      <c r="B853" s="3"/>
      <c r="C853" s="3"/>
      <c r="D853" s="3"/>
      <c r="E853" s="3"/>
      <c r="F853" s="3"/>
      <c r="G853" s="3"/>
      <c r="H853" s="3"/>
      <c r="I853" s="14"/>
      <c r="J853" s="1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ht="20.25" customHeight="1">
      <c r="A854" s="3"/>
      <c r="B854" s="3"/>
      <c r="C854" s="3"/>
      <c r="D854" s="3"/>
      <c r="E854" s="3"/>
      <c r="F854" s="3"/>
      <c r="G854" s="3"/>
      <c r="H854" s="3"/>
      <c r="I854" s="14"/>
      <c r="J854" s="1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ht="20.25" customHeight="1">
      <c r="A855" s="3"/>
      <c r="B855" s="3"/>
      <c r="C855" s="3"/>
      <c r="D855" s="3"/>
      <c r="E855" s="3"/>
      <c r="F855" s="3"/>
      <c r="G855" s="3"/>
      <c r="H855" s="3"/>
      <c r="I855" s="14"/>
      <c r="J855" s="1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ht="20.25" customHeight="1">
      <c r="A856" s="3"/>
      <c r="B856" s="3"/>
      <c r="C856" s="3"/>
      <c r="D856" s="3"/>
      <c r="E856" s="3"/>
      <c r="F856" s="3"/>
      <c r="G856" s="3"/>
      <c r="H856" s="3"/>
      <c r="I856" s="14"/>
      <c r="J856" s="1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ht="20.25" customHeight="1">
      <c r="A857" s="3"/>
      <c r="B857" s="3"/>
      <c r="C857" s="3"/>
      <c r="D857" s="3"/>
      <c r="E857" s="3"/>
      <c r="F857" s="3"/>
      <c r="G857" s="3"/>
      <c r="H857" s="3"/>
      <c r="I857" s="14"/>
      <c r="J857" s="1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ht="20.25" customHeight="1">
      <c r="A858" s="3"/>
      <c r="B858" s="3"/>
      <c r="C858" s="3"/>
      <c r="D858" s="3"/>
      <c r="E858" s="3"/>
      <c r="F858" s="3"/>
      <c r="G858" s="3"/>
      <c r="H858" s="3"/>
      <c r="I858" s="14"/>
      <c r="J858" s="1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ht="20.25" customHeight="1">
      <c r="A859" s="3"/>
      <c r="B859" s="3"/>
      <c r="C859" s="3"/>
      <c r="D859" s="3"/>
      <c r="E859" s="3"/>
      <c r="F859" s="3"/>
      <c r="G859" s="3"/>
      <c r="H859" s="3"/>
      <c r="I859" s="14"/>
      <c r="J859" s="1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ht="20.25" customHeight="1">
      <c r="A860" s="3"/>
      <c r="B860" s="3"/>
      <c r="C860" s="3"/>
      <c r="D860" s="3"/>
      <c r="E860" s="3"/>
      <c r="F860" s="3"/>
      <c r="G860" s="3"/>
      <c r="H860" s="3"/>
      <c r="I860" s="14"/>
      <c r="J860" s="1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ht="20.25" customHeight="1">
      <c r="A861" s="3"/>
      <c r="B861" s="3"/>
      <c r="C861" s="3"/>
      <c r="D861" s="3"/>
      <c r="E861" s="3"/>
      <c r="F861" s="3"/>
      <c r="G861" s="3"/>
      <c r="H861" s="3"/>
      <c r="I861" s="14"/>
      <c r="J861" s="1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ht="20.25" customHeight="1">
      <c r="A862" s="3"/>
      <c r="B862" s="3"/>
      <c r="C862" s="3"/>
      <c r="D862" s="3"/>
      <c r="E862" s="3"/>
      <c r="F862" s="3"/>
      <c r="G862" s="3"/>
      <c r="H862" s="3"/>
      <c r="I862" s="14"/>
      <c r="J862" s="1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ht="20.25" customHeight="1">
      <c r="A863" s="3"/>
      <c r="B863" s="3"/>
      <c r="C863" s="3"/>
      <c r="D863" s="3"/>
      <c r="E863" s="3"/>
      <c r="F863" s="3"/>
      <c r="G863" s="3"/>
      <c r="H863" s="3"/>
      <c r="I863" s="14"/>
      <c r="J863" s="1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ht="20.25" customHeight="1">
      <c r="A864" s="3"/>
      <c r="B864" s="3"/>
      <c r="C864" s="3"/>
      <c r="D864" s="3"/>
      <c r="E864" s="3"/>
      <c r="F864" s="3"/>
      <c r="G864" s="3"/>
      <c r="H864" s="3"/>
      <c r="I864" s="14"/>
      <c r="J864" s="1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ht="20.25" customHeight="1">
      <c r="A865" s="3"/>
      <c r="B865" s="3"/>
      <c r="C865" s="3"/>
      <c r="D865" s="3"/>
      <c r="E865" s="3"/>
      <c r="F865" s="3"/>
      <c r="G865" s="3"/>
      <c r="H865" s="3"/>
      <c r="I865" s="14"/>
      <c r="J865" s="1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ht="20.25" customHeight="1">
      <c r="A866" s="3"/>
      <c r="B866" s="3"/>
      <c r="C866" s="3"/>
      <c r="D866" s="3"/>
      <c r="E866" s="3"/>
      <c r="F866" s="3"/>
      <c r="G866" s="3"/>
      <c r="H866" s="3"/>
      <c r="I866" s="14"/>
      <c r="J866" s="1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ht="20.25" customHeight="1">
      <c r="A867" s="3"/>
      <c r="B867" s="3"/>
      <c r="C867" s="3"/>
      <c r="D867" s="3"/>
      <c r="E867" s="3"/>
      <c r="F867" s="3"/>
      <c r="G867" s="3"/>
      <c r="H867" s="3"/>
      <c r="I867" s="14"/>
      <c r="J867" s="1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ht="20.25" customHeight="1">
      <c r="A868" s="3"/>
      <c r="B868" s="3"/>
      <c r="C868" s="3"/>
      <c r="D868" s="3"/>
      <c r="E868" s="3"/>
      <c r="F868" s="3"/>
      <c r="G868" s="3"/>
      <c r="H868" s="3"/>
      <c r="I868" s="14"/>
      <c r="J868" s="1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ht="20.25" customHeight="1">
      <c r="A869" s="3"/>
      <c r="B869" s="3"/>
      <c r="C869" s="3"/>
      <c r="D869" s="3"/>
      <c r="E869" s="3"/>
      <c r="F869" s="3"/>
      <c r="G869" s="3"/>
      <c r="H869" s="3"/>
      <c r="I869" s="14"/>
      <c r="J869" s="1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ht="20.25" customHeight="1">
      <c r="A870" s="3"/>
      <c r="B870" s="3"/>
      <c r="C870" s="3"/>
      <c r="D870" s="3"/>
      <c r="E870" s="3"/>
      <c r="F870" s="3"/>
      <c r="G870" s="3"/>
      <c r="H870" s="3"/>
      <c r="I870" s="14"/>
      <c r="J870" s="1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ht="20.25" customHeight="1">
      <c r="A871" s="3"/>
      <c r="B871" s="3"/>
      <c r="C871" s="3"/>
      <c r="D871" s="3"/>
      <c r="E871" s="3"/>
      <c r="F871" s="3"/>
      <c r="G871" s="3"/>
      <c r="H871" s="3"/>
      <c r="I871" s="14"/>
      <c r="J871" s="1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ht="20.25" customHeight="1">
      <c r="A872" s="3"/>
      <c r="B872" s="3"/>
      <c r="C872" s="3"/>
      <c r="D872" s="3"/>
      <c r="E872" s="3"/>
      <c r="F872" s="3"/>
      <c r="G872" s="3"/>
      <c r="H872" s="3"/>
      <c r="I872" s="14"/>
      <c r="J872" s="1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ht="20.25" customHeight="1">
      <c r="A873" s="3"/>
      <c r="B873" s="3"/>
      <c r="C873" s="3"/>
      <c r="D873" s="3"/>
      <c r="E873" s="3"/>
      <c r="F873" s="3"/>
      <c r="G873" s="3"/>
      <c r="H873" s="3"/>
      <c r="I873" s="14"/>
      <c r="J873" s="1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ht="20.25" customHeight="1">
      <c r="A874" s="3"/>
      <c r="B874" s="3"/>
      <c r="C874" s="3"/>
      <c r="D874" s="3"/>
      <c r="E874" s="3"/>
      <c r="F874" s="3"/>
      <c r="G874" s="3"/>
      <c r="H874" s="3"/>
      <c r="I874" s="14"/>
      <c r="J874" s="1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ht="20.25" customHeight="1">
      <c r="A875" s="3"/>
      <c r="B875" s="3"/>
      <c r="C875" s="3"/>
      <c r="D875" s="3"/>
      <c r="E875" s="3"/>
      <c r="F875" s="3"/>
      <c r="G875" s="3"/>
      <c r="H875" s="3"/>
      <c r="I875" s="14"/>
      <c r="J875" s="1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ht="20.25" customHeight="1">
      <c r="A876" s="3"/>
      <c r="B876" s="3"/>
      <c r="C876" s="3"/>
      <c r="D876" s="3"/>
      <c r="E876" s="3"/>
      <c r="F876" s="3"/>
      <c r="G876" s="3"/>
      <c r="H876" s="3"/>
      <c r="I876" s="14"/>
      <c r="J876" s="1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ht="20.25" customHeight="1">
      <c r="A877" s="3"/>
      <c r="B877" s="3"/>
      <c r="C877" s="3"/>
      <c r="D877" s="3"/>
      <c r="E877" s="3"/>
      <c r="F877" s="3"/>
      <c r="G877" s="3"/>
      <c r="H877" s="3"/>
      <c r="I877" s="14"/>
      <c r="J877" s="1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ht="20.25" customHeight="1">
      <c r="A878" s="3"/>
      <c r="B878" s="3"/>
      <c r="C878" s="3"/>
      <c r="D878" s="3"/>
      <c r="E878" s="3"/>
      <c r="F878" s="3"/>
      <c r="G878" s="3"/>
      <c r="H878" s="3"/>
      <c r="I878" s="14"/>
      <c r="J878" s="1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ht="20.25" customHeight="1">
      <c r="A879" s="3"/>
      <c r="B879" s="3"/>
      <c r="C879" s="3"/>
      <c r="D879" s="3"/>
      <c r="E879" s="3"/>
      <c r="F879" s="3"/>
      <c r="G879" s="3"/>
      <c r="H879" s="3"/>
      <c r="I879" s="14"/>
      <c r="J879" s="1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ht="20.25" customHeight="1">
      <c r="A880" s="3"/>
      <c r="B880" s="3"/>
      <c r="C880" s="3"/>
      <c r="D880" s="3"/>
      <c r="E880" s="3"/>
      <c r="F880" s="3"/>
      <c r="G880" s="3"/>
      <c r="H880" s="3"/>
      <c r="I880" s="14"/>
      <c r="J880" s="1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ht="20.25" customHeight="1">
      <c r="A881" s="3"/>
      <c r="B881" s="3"/>
      <c r="C881" s="3"/>
      <c r="D881" s="3"/>
      <c r="E881" s="3"/>
      <c r="F881" s="3"/>
      <c r="G881" s="3"/>
      <c r="H881" s="3"/>
      <c r="I881" s="14"/>
      <c r="J881" s="1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ht="20.25" customHeight="1">
      <c r="A882" s="3"/>
      <c r="B882" s="3"/>
      <c r="C882" s="3"/>
      <c r="D882" s="3"/>
      <c r="E882" s="3"/>
      <c r="F882" s="3"/>
      <c r="G882" s="3"/>
      <c r="H882" s="3"/>
      <c r="I882" s="14"/>
      <c r="J882" s="1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ht="20.25" customHeight="1">
      <c r="A883" s="3"/>
      <c r="B883" s="3"/>
      <c r="C883" s="3"/>
      <c r="D883" s="3"/>
      <c r="E883" s="3"/>
      <c r="F883" s="3"/>
      <c r="G883" s="3"/>
      <c r="H883" s="3"/>
      <c r="I883" s="14"/>
      <c r="J883" s="1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ht="20.25" customHeight="1">
      <c r="A884" s="3"/>
      <c r="B884" s="3"/>
      <c r="C884" s="3"/>
      <c r="D884" s="3"/>
      <c r="E884" s="3"/>
      <c r="F884" s="3"/>
      <c r="G884" s="3"/>
      <c r="H884" s="3"/>
      <c r="I884" s="14"/>
      <c r="J884" s="1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ht="20.25" customHeight="1">
      <c r="A885" s="3"/>
      <c r="B885" s="3"/>
      <c r="C885" s="3"/>
      <c r="D885" s="3"/>
      <c r="E885" s="3"/>
      <c r="F885" s="3"/>
      <c r="G885" s="3"/>
      <c r="H885" s="3"/>
      <c r="I885" s="14"/>
      <c r="J885" s="1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ht="20.25" customHeight="1">
      <c r="A886" s="3"/>
      <c r="B886" s="3"/>
      <c r="C886" s="3"/>
      <c r="D886" s="3"/>
      <c r="E886" s="3"/>
      <c r="F886" s="3"/>
      <c r="G886" s="3"/>
      <c r="H886" s="3"/>
      <c r="I886" s="14"/>
      <c r="J886" s="1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ht="20.25" customHeight="1">
      <c r="A887" s="3"/>
      <c r="B887" s="3"/>
      <c r="C887" s="3"/>
      <c r="D887" s="3"/>
      <c r="E887" s="3"/>
      <c r="F887" s="3"/>
      <c r="G887" s="3"/>
      <c r="H887" s="3"/>
      <c r="I887" s="14"/>
      <c r="J887" s="1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ht="20.25" customHeight="1">
      <c r="A888" s="3"/>
      <c r="B888" s="3"/>
      <c r="C888" s="3"/>
      <c r="D888" s="3"/>
      <c r="E888" s="3"/>
      <c r="F888" s="3"/>
      <c r="G888" s="3"/>
      <c r="H888" s="3"/>
      <c r="I888" s="14"/>
      <c r="J888" s="1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ht="20.25" customHeight="1">
      <c r="A889" s="3"/>
      <c r="B889" s="3"/>
      <c r="C889" s="3"/>
      <c r="D889" s="3"/>
      <c r="E889" s="3"/>
      <c r="F889" s="3"/>
      <c r="G889" s="3"/>
      <c r="H889" s="3"/>
      <c r="I889" s="14"/>
      <c r="J889" s="1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ht="20.25" customHeight="1">
      <c r="A890" s="3"/>
      <c r="B890" s="3"/>
      <c r="C890" s="3"/>
      <c r="D890" s="3"/>
      <c r="E890" s="3"/>
      <c r="F890" s="3"/>
      <c r="G890" s="3"/>
      <c r="H890" s="3"/>
      <c r="I890" s="14"/>
      <c r="J890" s="1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ht="20.25" customHeight="1">
      <c r="A891" s="3"/>
      <c r="B891" s="3"/>
      <c r="C891" s="3"/>
      <c r="D891" s="3"/>
      <c r="E891" s="3"/>
      <c r="F891" s="3"/>
      <c r="G891" s="3"/>
      <c r="H891" s="3"/>
      <c r="I891" s="14"/>
      <c r="J891" s="1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ht="20.25" customHeight="1">
      <c r="A892" s="3"/>
      <c r="B892" s="3"/>
      <c r="C892" s="3"/>
      <c r="D892" s="3"/>
      <c r="E892" s="3"/>
      <c r="F892" s="3"/>
      <c r="G892" s="3"/>
      <c r="H892" s="3"/>
      <c r="I892" s="14"/>
      <c r="J892" s="1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ht="20.25" customHeight="1">
      <c r="A893" s="3"/>
      <c r="B893" s="3"/>
      <c r="C893" s="3"/>
      <c r="D893" s="3"/>
      <c r="E893" s="3"/>
      <c r="F893" s="3"/>
      <c r="G893" s="3"/>
      <c r="H893" s="3"/>
      <c r="I893" s="14"/>
      <c r="J893" s="1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ht="20.25" customHeight="1">
      <c r="A894" s="3"/>
      <c r="B894" s="3"/>
      <c r="C894" s="3"/>
      <c r="D894" s="3"/>
      <c r="E894" s="3"/>
      <c r="F894" s="3"/>
      <c r="G894" s="3"/>
      <c r="H894" s="3"/>
      <c r="I894" s="14"/>
      <c r="J894" s="1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ht="20.25" customHeight="1">
      <c r="A895" s="3"/>
      <c r="B895" s="3"/>
      <c r="C895" s="3"/>
      <c r="D895" s="3"/>
      <c r="E895" s="3"/>
      <c r="F895" s="3"/>
      <c r="G895" s="3"/>
      <c r="H895" s="3"/>
      <c r="I895" s="14"/>
      <c r="J895" s="1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ht="20.25" customHeight="1">
      <c r="A896" s="3"/>
      <c r="B896" s="3"/>
      <c r="C896" s="3"/>
      <c r="D896" s="3"/>
      <c r="E896" s="3"/>
      <c r="F896" s="3"/>
      <c r="G896" s="3"/>
      <c r="H896" s="3"/>
      <c r="I896" s="14"/>
      <c r="J896" s="1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ht="20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ht="20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ht="20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ht="20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ht="20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ht="20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ht="20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ht="20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ht="20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ht="20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ht="20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ht="20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ht="20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ht="20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ht="20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ht="20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ht="20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ht="20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ht="20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ht="20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ht="20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ht="20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ht="20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ht="20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ht="20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ht="20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ht="20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ht="20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ht="20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ht="20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ht="20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ht="20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ht="20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ht="20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ht="20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ht="20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ht="20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ht="20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ht="20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ht="20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ht="20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ht="20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ht="20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ht="20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ht="20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ht="20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ht="20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ht="20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ht="20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ht="20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ht="20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ht="20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ht="20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ht="20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ht="20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ht="20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ht="20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ht="20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ht="20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ht="20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ht="20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ht="20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ht="20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ht="20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ht="20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ht="20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ht="20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ht="20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ht="20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ht="20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ht="20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ht="20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ht="20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ht="20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ht="20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ht="20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ht="20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ht="20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ht="20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ht="20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ht="20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ht="20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ht="20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ht="20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ht="20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ht="20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ht="20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ht="20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ht="20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ht="20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ht="20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ht="20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ht="20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ht="20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ht="20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ht="20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ht="20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ht="20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ht="20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ht="20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ht="20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ht="20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ht="20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ht="20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</sheetData>
  <mergeCells count="11">
    <mergeCell ref="K20:L20"/>
    <mergeCell ref="K21:L21"/>
    <mergeCell ref="K22:L22"/>
    <mergeCell ref="K23:L23"/>
    <mergeCell ref="K24:L24"/>
    <mergeCell ref="K14:L14"/>
    <mergeCell ref="K15:L15"/>
    <mergeCell ref="K16:L16"/>
    <mergeCell ref="K17:L17"/>
    <mergeCell ref="K18:L18"/>
    <mergeCell ref="K19:L1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6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5" t="s">
        <v>11</v>
      </c>
      <c r="C2" s="25"/>
      <c r="D2" s="2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8"/>
      <c r="AL2" s="28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5"/>
      <c r="C3" s="25"/>
      <c r="D3" s="2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34" t="s">
        <v>12</v>
      </c>
      <c r="B4" s="36"/>
      <c r="C4" s="36"/>
      <c r="D4" s="36"/>
      <c r="E4" s="36"/>
      <c r="F4" s="36"/>
      <c r="G4" s="36"/>
      <c r="H4" s="36"/>
      <c r="I4" s="36"/>
      <c r="J4" s="38" t="s">
        <v>13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</row>
    <row r="5" ht="12.75" customHeight="1">
      <c r="A5" s="47"/>
      <c r="B5" s="43"/>
      <c r="C5" s="43"/>
      <c r="D5" s="43"/>
      <c r="E5" s="43"/>
      <c r="F5" s="43"/>
      <c r="G5" s="43"/>
      <c r="H5" s="43"/>
      <c r="I5" s="43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</row>
    <row r="6" ht="27.75" customHeight="1">
      <c r="A6" s="52" t="s">
        <v>17</v>
      </c>
      <c r="B6" s="55" t="s">
        <v>18</v>
      </c>
      <c r="C6" s="44"/>
      <c r="D6" s="52" t="s">
        <v>20</v>
      </c>
      <c r="E6" s="59" t="s">
        <v>22</v>
      </c>
      <c r="F6" s="48"/>
      <c r="G6" s="55" t="s">
        <v>23</v>
      </c>
      <c r="H6" s="49"/>
      <c r="I6" s="44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</row>
    <row r="7" ht="27.75" customHeight="1">
      <c r="A7" s="53"/>
      <c r="B7" s="54"/>
      <c r="C7" s="56"/>
      <c r="D7" s="53"/>
      <c r="E7" s="64" t="s">
        <v>33</v>
      </c>
      <c r="F7" s="64" t="s">
        <v>34</v>
      </c>
      <c r="G7" s="54"/>
      <c r="H7" s="58"/>
      <c r="I7" s="56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</row>
    <row r="8" ht="27.75" customHeight="1">
      <c r="A8" s="66">
        <v>1.0</v>
      </c>
      <c r="B8" s="68"/>
      <c r="C8" s="48"/>
      <c r="D8" s="69"/>
      <c r="E8" s="69"/>
      <c r="F8" s="69"/>
      <c r="G8" s="68"/>
      <c r="H8" s="65"/>
      <c r="I8" s="48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66">
        <v>2.0</v>
      </c>
      <c r="B9" s="68"/>
      <c r="C9" s="48"/>
      <c r="D9" s="69"/>
      <c r="E9" s="69"/>
      <c r="F9" s="69"/>
      <c r="G9" s="68"/>
      <c r="H9" s="65"/>
      <c r="I9" s="48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66">
        <v>3.0</v>
      </c>
      <c r="B10" s="68"/>
      <c r="C10" s="48"/>
      <c r="D10" s="69"/>
      <c r="E10" s="69"/>
      <c r="F10" s="69"/>
      <c r="G10" s="68"/>
      <c r="H10" s="65"/>
      <c r="I10" s="48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66">
        <v>4.0</v>
      </c>
      <c r="B11" s="68"/>
      <c r="C11" s="48"/>
      <c r="D11" s="69"/>
      <c r="E11" s="69"/>
      <c r="F11" s="69"/>
      <c r="G11" s="68"/>
      <c r="H11" s="65"/>
      <c r="I11" s="48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66">
        <v>5.0</v>
      </c>
      <c r="B12" s="68"/>
      <c r="C12" s="48"/>
      <c r="D12" s="69"/>
      <c r="E12" s="69"/>
      <c r="F12" s="69"/>
      <c r="G12" s="68"/>
      <c r="H12" s="65"/>
      <c r="I12" s="48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85"/>
      <c r="B13" s="17"/>
      <c r="C13" s="17"/>
      <c r="D13" s="17"/>
      <c r="E13" s="17"/>
      <c r="F13" s="17"/>
      <c r="G13" s="17"/>
      <c r="H13" s="17"/>
      <c r="I13" s="17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86" t="s">
        <v>56</v>
      </c>
      <c r="B14" s="83"/>
      <c r="C14" s="83"/>
      <c r="D14" s="83"/>
      <c r="E14" s="83"/>
      <c r="F14" s="84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</row>
    <row r="15" ht="15.75" customHeight="1">
      <c r="A15" s="8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52" t="s">
        <v>58</v>
      </c>
      <c r="B16" s="96" t="s">
        <v>9</v>
      </c>
      <c r="C16" s="65"/>
      <c r="D16" s="65"/>
      <c r="E16" s="65"/>
      <c r="F16" s="48"/>
      <c r="G16" s="97" t="s">
        <v>15</v>
      </c>
      <c r="H16" s="89"/>
      <c r="I16" s="89"/>
      <c r="J16" s="89"/>
      <c r="K16" s="90"/>
      <c r="L16" s="96" t="s">
        <v>19</v>
      </c>
      <c r="M16" s="65"/>
      <c r="N16" s="65"/>
      <c r="O16" s="65"/>
      <c r="P16" s="48"/>
      <c r="Q16" s="100" t="s">
        <v>8</v>
      </c>
      <c r="R16" s="65"/>
      <c r="S16" s="65"/>
      <c r="T16" s="65"/>
      <c r="U16" s="65"/>
      <c r="V16" s="48"/>
      <c r="W16" s="102" t="s">
        <v>32</v>
      </c>
      <c r="X16" s="89"/>
      <c r="Y16" s="89"/>
      <c r="Z16" s="89"/>
      <c r="AA16" s="90"/>
      <c r="AB16" s="105" t="s">
        <v>14</v>
      </c>
      <c r="AC16" s="65"/>
      <c r="AD16" s="65"/>
      <c r="AE16" s="65"/>
      <c r="AF16" s="48"/>
      <c r="AG16" s="96" t="s">
        <v>35</v>
      </c>
      <c r="AH16" s="65"/>
      <c r="AI16" s="65"/>
      <c r="AJ16" s="65"/>
      <c r="AK16" s="48"/>
      <c r="AL16" s="105" t="s">
        <v>37</v>
      </c>
      <c r="AM16" s="65"/>
      <c r="AN16" s="65"/>
      <c r="AO16" s="65"/>
      <c r="AP16" s="48"/>
      <c r="AQ16" s="108"/>
      <c r="AR16" s="108"/>
      <c r="AS16" s="108"/>
      <c r="AT16" s="108"/>
      <c r="AU16" s="108"/>
      <c r="AV16" s="108"/>
      <c r="AW16" s="108"/>
      <c r="AX16" s="108"/>
      <c r="AY16" s="110"/>
      <c r="AZ16" s="110"/>
    </row>
    <row r="17" ht="43.5" customHeight="1">
      <c r="A17" s="98"/>
      <c r="B17" s="111" t="s">
        <v>67</v>
      </c>
      <c r="C17" s="111" t="s">
        <v>69</v>
      </c>
      <c r="D17" s="96" t="s">
        <v>70</v>
      </c>
      <c r="E17" s="65"/>
      <c r="F17" s="48"/>
      <c r="G17" s="113" t="s">
        <v>67</v>
      </c>
      <c r="H17" s="113" t="s">
        <v>69</v>
      </c>
      <c r="I17" s="115" t="s">
        <v>70</v>
      </c>
      <c r="J17" s="104"/>
      <c r="K17" s="116" t="s">
        <v>73</v>
      </c>
      <c r="L17" s="111" t="s">
        <v>67</v>
      </c>
      <c r="M17" s="111" t="s">
        <v>69</v>
      </c>
      <c r="N17" s="96" t="s">
        <v>70</v>
      </c>
      <c r="O17" s="48"/>
      <c r="P17" s="118" t="s">
        <v>75</v>
      </c>
      <c r="Q17" s="120" t="s">
        <v>67</v>
      </c>
      <c r="R17" s="120" t="s">
        <v>69</v>
      </c>
      <c r="S17" s="115" t="s">
        <v>70</v>
      </c>
      <c r="T17" s="48"/>
      <c r="U17" s="115" t="s">
        <v>78</v>
      </c>
      <c r="V17" s="48"/>
      <c r="W17" s="111" t="s">
        <v>67</v>
      </c>
      <c r="X17" s="111" t="s">
        <v>69</v>
      </c>
      <c r="Y17" s="96" t="s">
        <v>70</v>
      </c>
      <c r="Z17" s="104"/>
      <c r="AA17" s="118" t="s">
        <v>80</v>
      </c>
      <c r="AB17" s="124" t="s">
        <v>67</v>
      </c>
      <c r="AC17" s="124" t="s">
        <v>69</v>
      </c>
      <c r="AD17" s="105" t="s">
        <v>70</v>
      </c>
      <c r="AE17" s="48"/>
      <c r="AF17" s="125" t="s">
        <v>82</v>
      </c>
      <c r="AG17" s="111" t="s">
        <v>67</v>
      </c>
      <c r="AH17" s="111" t="s">
        <v>69</v>
      </c>
      <c r="AI17" s="96" t="s">
        <v>70</v>
      </c>
      <c r="AJ17" s="48"/>
      <c r="AK17" s="127" t="s">
        <v>84</v>
      </c>
      <c r="AL17" s="124" t="s">
        <v>67</v>
      </c>
      <c r="AM17" s="124" t="s">
        <v>69</v>
      </c>
      <c r="AN17" s="105" t="s">
        <v>70</v>
      </c>
      <c r="AO17" s="48"/>
      <c r="AP17" s="128" t="s">
        <v>86</v>
      </c>
      <c r="AQ17" s="108"/>
      <c r="AR17" s="108"/>
      <c r="AS17" s="108"/>
      <c r="AT17" s="108"/>
      <c r="AU17" s="108"/>
      <c r="AV17" s="108"/>
      <c r="AW17" s="108"/>
      <c r="AX17" s="108"/>
      <c r="AY17" s="110"/>
      <c r="AZ17" s="110"/>
    </row>
    <row r="18" ht="66.0" customHeight="1">
      <c r="A18" s="53"/>
      <c r="B18" s="53"/>
      <c r="C18" s="53"/>
      <c r="D18" s="118" t="s">
        <v>88</v>
      </c>
      <c r="E18" s="118" t="s">
        <v>89</v>
      </c>
      <c r="F18" s="118" t="s">
        <v>90</v>
      </c>
      <c r="G18" s="53"/>
      <c r="H18" s="53"/>
      <c r="I18" s="116" t="s">
        <v>88</v>
      </c>
      <c r="J18" s="116" t="s">
        <v>91</v>
      </c>
      <c r="K18" s="129" t="s">
        <v>92</v>
      </c>
      <c r="L18" s="53"/>
      <c r="M18" s="53"/>
      <c r="N18" s="118" t="s">
        <v>88</v>
      </c>
      <c r="O18" s="118" t="s">
        <v>91</v>
      </c>
      <c r="P18" s="118" t="s">
        <v>93</v>
      </c>
      <c r="Q18" s="122"/>
      <c r="R18" s="122"/>
      <c r="S18" s="116" t="s">
        <v>88</v>
      </c>
      <c r="T18" s="116" t="s">
        <v>91</v>
      </c>
      <c r="U18" s="116" t="s">
        <v>94</v>
      </c>
      <c r="V18" s="116" t="s">
        <v>96</v>
      </c>
      <c r="W18" s="53"/>
      <c r="X18" s="53"/>
      <c r="Y18" s="118" t="s">
        <v>88</v>
      </c>
      <c r="Z18" s="118" t="s">
        <v>91</v>
      </c>
      <c r="AA18" s="131" t="s">
        <v>93</v>
      </c>
      <c r="AB18" s="53"/>
      <c r="AC18" s="53"/>
      <c r="AD18" s="128" t="s">
        <v>88</v>
      </c>
      <c r="AE18" s="128" t="s">
        <v>91</v>
      </c>
      <c r="AF18" s="128" t="s">
        <v>96</v>
      </c>
      <c r="AG18" s="53"/>
      <c r="AH18" s="53"/>
      <c r="AI18" s="118" t="s">
        <v>88</v>
      </c>
      <c r="AJ18" s="118" t="s">
        <v>91</v>
      </c>
      <c r="AK18" s="118" t="s">
        <v>93</v>
      </c>
      <c r="AL18" s="53"/>
      <c r="AM18" s="53"/>
      <c r="AN18" s="128" t="s">
        <v>88</v>
      </c>
      <c r="AO18" s="128" t="s">
        <v>91</v>
      </c>
      <c r="AP18" s="128" t="s">
        <v>93</v>
      </c>
      <c r="AQ18" s="108"/>
      <c r="AR18" s="108"/>
      <c r="AS18" s="108"/>
      <c r="AT18" s="108"/>
      <c r="AU18" s="108"/>
      <c r="AV18" s="108"/>
      <c r="AW18" s="108"/>
      <c r="AX18" s="108"/>
      <c r="AY18" s="110"/>
      <c r="AZ18" s="110"/>
    </row>
    <row r="19" ht="27.75" customHeight="1">
      <c r="A19" s="134">
        <v>25475.0</v>
      </c>
      <c r="B19" s="136"/>
      <c r="C19" s="136"/>
      <c r="D19" s="118"/>
      <c r="E19" s="118"/>
      <c r="F19" s="118"/>
      <c r="G19" s="136"/>
      <c r="H19" s="136"/>
      <c r="I19" s="116"/>
      <c r="J19" s="116"/>
      <c r="K19" s="129"/>
      <c r="L19" s="136"/>
      <c r="M19" s="136"/>
      <c r="N19" s="118"/>
      <c r="O19" s="118"/>
      <c r="P19" s="118"/>
      <c r="Q19" s="139"/>
      <c r="R19" s="140"/>
      <c r="S19" s="141"/>
      <c r="T19" s="141"/>
      <c r="U19" s="116"/>
      <c r="V19" s="116"/>
      <c r="W19" s="136"/>
      <c r="X19" s="136"/>
      <c r="Y19" s="118"/>
      <c r="Z19" s="118"/>
      <c r="AA19" s="131"/>
      <c r="AB19" s="136"/>
      <c r="AC19" s="136"/>
      <c r="AD19" s="128"/>
      <c r="AE19" s="128"/>
      <c r="AF19" s="128"/>
      <c r="AG19" s="136"/>
      <c r="AH19" s="136"/>
      <c r="AI19" s="118"/>
      <c r="AJ19" s="118"/>
      <c r="AK19" s="118"/>
      <c r="AL19" s="136"/>
      <c r="AM19" s="136"/>
      <c r="AN19" s="128"/>
      <c r="AO19" s="128"/>
      <c r="AP19" s="128"/>
      <c r="AQ19" s="108"/>
      <c r="AR19" s="108"/>
      <c r="AS19" s="108"/>
      <c r="AT19" s="108"/>
      <c r="AU19" s="108"/>
      <c r="AV19" s="108"/>
      <c r="AW19" s="108"/>
      <c r="AX19" s="108"/>
      <c r="AY19" s="110"/>
      <c r="AZ19" s="110"/>
    </row>
    <row r="20">
      <c r="A20" s="134">
        <v>25476.0</v>
      </c>
      <c r="B20" s="142">
        <v>18.0</v>
      </c>
      <c r="C20" s="142">
        <v>0.0</v>
      </c>
      <c r="D20" s="143">
        <v>0.0</v>
      </c>
      <c r="E20" s="143">
        <v>0.0</v>
      </c>
      <c r="F20" s="143">
        <v>0.0</v>
      </c>
      <c r="G20" s="142">
        <v>0.0</v>
      </c>
      <c r="H20" s="142">
        <v>0.0</v>
      </c>
      <c r="I20" s="144">
        <v>0.0</v>
      </c>
      <c r="J20" s="144">
        <v>0.0</v>
      </c>
      <c r="K20" s="146">
        <v>0.0</v>
      </c>
      <c r="L20" s="142">
        <v>9.0</v>
      </c>
      <c r="M20" s="142">
        <v>0.0</v>
      </c>
      <c r="N20" s="143">
        <v>0.0</v>
      </c>
      <c r="O20" s="143">
        <v>0.0</v>
      </c>
      <c r="P20" s="143">
        <v>0.0</v>
      </c>
      <c r="Q20" s="147">
        <v>1275.0</v>
      </c>
      <c r="R20" s="148">
        <v>19.0</v>
      </c>
      <c r="S20" s="149">
        <v>19.0</v>
      </c>
      <c r="T20" s="149">
        <v>0.0</v>
      </c>
      <c r="U20" s="144">
        <v>1.0</v>
      </c>
      <c r="V20" s="144">
        <v>0.0</v>
      </c>
      <c r="W20" s="142">
        <v>16.0</v>
      </c>
      <c r="X20" s="142">
        <v>1.0</v>
      </c>
      <c r="Y20" s="143">
        <v>1.0</v>
      </c>
      <c r="Z20" s="143">
        <v>0.0</v>
      </c>
      <c r="AA20" s="150">
        <v>0.0</v>
      </c>
      <c r="AB20" s="142">
        <v>299.0</v>
      </c>
      <c r="AC20" s="142">
        <v>7.0</v>
      </c>
      <c r="AD20" s="151">
        <v>7.0</v>
      </c>
      <c r="AE20" s="151">
        <v>0.0</v>
      </c>
      <c r="AF20" s="151">
        <v>0.0</v>
      </c>
      <c r="AG20" s="142">
        <v>0.0</v>
      </c>
      <c r="AH20" s="142">
        <v>0.0</v>
      </c>
      <c r="AI20" s="143">
        <v>0.0</v>
      </c>
      <c r="AJ20" s="143">
        <v>0.0</v>
      </c>
      <c r="AK20" s="143">
        <v>0.0</v>
      </c>
      <c r="AL20" s="142">
        <v>149.0</v>
      </c>
      <c r="AM20" s="142">
        <v>4.0</v>
      </c>
      <c r="AN20" s="151">
        <v>4.0</v>
      </c>
      <c r="AO20" s="151">
        <v>0.0</v>
      </c>
      <c r="AP20" s="151">
        <v>0.0</v>
      </c>
      <c r="AQ20" s="108"/>
      <c r="AR20" s="108"/>
      <c r="AS20" s="108"/>
      <c r="AT20" s="108"/>
      <c r="AU20" s="108"/>
      <c r="AV20" s="108"/>
      <c r="AW20" s="108"/>
      <c r="AX20" s="108"/>
      <c r="AY20" s="152"/>
      <c r="AZ20" s="152"/>
    </row>
    <row r="21">
      <c r="A21" s="134">
        <v>25477.0</v>
      </c>
      <c r="B21" s="142">
        <v>31.0</v>
      </c>
      <c r="C21" s="142">
        <v>0.0</v>
      </c>
      <c r="D21" s="143">
        <v>0.0</v>
      </c>
      <c r="E21" s="143">
        <v>0.0</v>
      </c>
      <c r="F21" s="143">
        <v>0.0</v>
      </c>
      <c r="G21" s="142">
        <v>1.0</v>
      </c>
      <c r="H21" s="142">
        <v>0.0</v>
      </c>
      <c r="I21" s="144">
        <v>1.0</v>
      </c>
      <c r="J21" s="144">
        <v>0.0</v>
      </c>
      <c r="K21" s="146">
        <v>0.0</v>
      </c>
      <c r="L21" s="142">
        <v>11.0</v>
      </c>
      <c r="M21" s="142">
        <v>0.0</v>
      </c>
      <c r="N21" s="143">
        <v>0.0</v>
      </c>
      <c r="O21" s="143">
        <v>0.0</v>
      </c>
      <c r="P21" s="143">
        <v>0.0</v>
      </c>
      <c r="Q21" s="147">
        <v>1612.0</v>
      </c>
      <c r="R21" s="148">
        <v>21.0</v>
      </c>
      <c r="S21" s="149">
        <v>21.0</v>
      </c>
      <c r="T21" s="149">
        <v>0.0</v>
      </c>
      <c r="U21" s="144">
        <v>8.0</v>
      </c>
      <c r="V21" s="144">
        <v>0.0</v>
      </c>
      <c r="W21" s="142">
        <v>119.0</v>
      </c>
      <c r="X21" s="142">
        <v>2.0</v>
      </c>
      <c r="Y21" s="143">
        <v>2.0</v>
      </c>
      <c r="Z21" s="143">
        <v>0.0</v>
      </c>
      <c r="AA21" s="150">
        <v>0.0</v>
      </c>
      <c r="AB21" s="142">
        <v>301.0</v>
      </c>
      <c r="AC21" s="142">
        <v>16.0</v>
      </c>
      <c r="AD21" s="151">
        <v>15.0</v>
      </c>
      <c r="AE21" s="151">
        <v>0.0</v>
      </c>
      <c r="AF21" s="151">
        <v>0.0</v>
      </c>
      <c r="AG21" s="142">
        <v>0.0</v>
      </c>
      <c r="AH21" s="142">
        <v>0.0</v>
      </c>
      <c r="AI21" s="143">
        <v>0.0</v>
      </c>
      <c r="AJ21" s="143">
        <v>0.0</v>
      </c>
      <c r="AK21" s="143">
        <v>0.0</v>
      </c>
      <c r="AL21" s="142">
        <v>148.0</v>
      </c>
      <c r="AM21" s="142">
        <v>4.0</v>
      </c>
      <c r="AN21" s="151">
        <v>4.0</v>
      </c>
      <c r="AO21" s="151">
        <v>0.0</v>
      </c>
      <c r="AP21" s="151">
        <v>0.0</v>
      </c>
      <c r="AQ21" s="108"/>
      <c r="AR21" s="108"/>
      <c r="AS21" s="108"/>
      <c r="AT21" s="108"/>
      <c r="AU21" s="108"/>
      <c r="AV21" s="108"/>
      <c r="AW21" s="108"/>
      <c r="AX21" s="108"/>
      <c r="AY21" s="152"/>
      <c r="AZ21" s="152"/>
    </row>
    <row r="22">
      <c r="A22" s="134">
        <v>25478.0</v>
      </c>
      <c r="B22" s="153">
        <v>48.0</v>
      </c>
      <c r="C22" s="153">
        <v>1.0</v>
      </c>
      <c r="D22" s="154">
        <v>1.0</v>
      </c>
      <c r="E22" s="154">
        <v>0.0</v>
      </c>
      <c r="F22" s="154">
        <v>0.0</v>
      </c>
      <c r="G22" s="153">
        <v>6.0</v>
      </c>
      <c r="H22" s="153">
        <v>0.0</v>
      </c>
      <c r="I22" s="155">
        <v>0.0</v>
      </c>
      <c r="J22" s="155">
        <v>0.0</v>
      </c>
      <c r="K22" s="156">
        <v>0.0</v>
      </c>
      <c r="L22" s="153">
        <v>127.0</v>
      </c>
      <c r="M22" s="153">
        <v>0.0</v>
      </c>
      <c r="N22" s="154">
        <v>0.0</v>
      </c>
      <c r="O22" s="154">
        <v>0.0</v>
      </c>
      <c r="P22" s="154">
        <v>0.0</v>
      </c>
      <c r="Q22" s="157">
        <v>2623.0</v>
      </c>
      <c r="R22" s="158">
        <v>27.0</v>
      </c>
      <c r="S22" s="159">
        <v>22.0</v>
      </c>
      <c r="T22" s="159">
        <v>0.0</v>
      </c>
      <c r="U22" s="155">
        <v>9.0</v>
      </c>
      <c r="V22" s="155">
        <v>0.0</v>
      </c>
      <c r="W22" s="153">
        <v>309.0</v>
      </c>
      <c r="X22" s="153">
        <v>2.0</v>
      </c>
      <c r="Y22" s="154">
        <v>2.0</v>
      </c>
      <c r="Z22" s="154">
        <v>0.0</v>
      </c>
      <c r="AA22" s="160">
        <v>0.0</v>
      </c>
      <c r="AB22" s="153">
        <v>1033.0</v>
      </c>
      <c r="AC22" s="153">
        <v>19.0</v>
      </c>
      <c r="AD22" s="161">
        <v>19.0</v>
      </c>
      <c r="AE22" s="161">
        <v>0.0</v>
      </c>
      <c r="AF22" s="161">
        <v>0.0</v>
      </c>
      <c r="AG22" s="153">
        <v>2.0</v>
      </c>
      <c r="AH22" s="153">
        <v>0.0</v>
      </c>
      <c r="AI22" s="154">
        <v>0.0</v>
      </c>
      <c r="AJ22" s="154">
        <v>0.0</v>
      </c>
      <c r="AK22" s="154">
        <v>0.0</v>
      </c>
      <c r="AL22" s="153">
        <v>278.0</v>
      </c>
      <c r="AM22" s="153">
        <v>3.0</v>
      </c>
      <c r="AN22" s="161">
        <v>3.0</v>
      </c>
      <c r="AO22" s="161">
        <v>0.0</v>
      </c>
      <c r="AP22" s="161">
        <v>0.0</v>
      </c>
      <c r="AQ22" s="108"/>
      <c r="AR22" s="108"/>
      <c r="AS22" s="108"/>
      <c r="AT22" s="108"/>
      <c r="AU22" s="108"/>
      <c r="AV22" s="108"/>
      <c r="AW22" s="108"/>
      <c r="AX22" s="108"/>
      <c r="AY22" s="152"/>
      <c r="AZ22" s="152"/>
    </row>
    <row r="23">
      <c r="A23" s="134">
        <v>25479.0</v>
      </c>
      <c r="B23" s="162"/>
      <c r="C23" s="162"/>
      <c r="D23" s="118"/>
      <c r="E23" s="118"/>
      <c r="F23" s="118"/>
      <c r="G23" s="162"/>
      <c r="H23" s="162"/>
      <c r="I23" s="116"/>
      <c r="J23" s="116"/>
      <c r="K23" s="129"/>
      <c r="L23" s="162"/>
      <c r="M23" s="162"/>
      <c r="N23" s="118"/>
      <c r="O23" s="118"/>
      <c r="P23" s="118"/>
      <c r="Q23" s="163"/>
      <c r="R23" s="164"/>
      <c r="S23" s="141"/>
      <c r="T23" s="141"/>
      <c r="U23" s="116"/>
      <c r="V23" s="116"/>
      <c r="W23" s="162"/>
      <c r="X23" s="162"/>
      <c r="Y23" s="118"/>
      <c r="Z23" s="118"/>
      <c r="AA23" s="131"/>
      <c r="AB23" s="162"/>
      <c r="AC23" s="162"/>
      <c r="AD23" s="128"/>
      <c r="AE23" s="128"/>
      <c r="AF23" s="128"/>
      <c r="AG23" s="162"/>
      <c r="AH23" s="162"/>
      <c r="AI23" s="118"/>
      <c r="AJ23" s="118"/>
      <c r="AK23" s="118"/>
      <c r="AL23" s="162"/>
      <c r="AM23" s="162"/>
      <c r="AN23" s="128"/>
      <c r="AO23" s="128"/>
      <c r="AP23" s="128"/>
      <c r="AQ23" s="108"/>
      <c r="AR23" s="108"/>
      <c r="AS23" s="108"/>
      <c r="AT23" s="108"/>
      <c r="AU23" s="108"/>
      <c r="AV23" s="108"/>
      <c r="AW23" s="108"/>
      <c r="AX23" s="108"/>
      <c r="AY23" s="152"/>
      <c r="AZ23" s="152"/>
    </row>
    <row r="24">
      <c r="A24" s="134">
        <v>25480.0</v>
      </c>
      <c r="B24" s="162"/>
      <c r="C24" s="162"/>
      <c r="D24" s="118"/>
      <c r="E24" s="118"/>
      <c r="F24" s="118"/>
      <c r="G24" s="162"/>
      <c r="H24" s="162"/>
      <c r="I24" s="116"/>
      <c r="J24" s="116"/>
      <c r="K24" s="129"/>
      <c r="L24" s="162"/>
      <c r="M24" s="162"/>
      <c r="N24" s="118"/>
      <c r="O24" s="118"/>
      <c r="P24" s="118"/>
      <c r="Q24" s="163"/>
      <c r="R24" s="164"/>
      <c r="S24" s="141"/>
      <c r="T24" s="141"/>
      <c r="U24" s="116"/>
      <c r="V24" s="116"/>
      <c r="W24" s="162"/>
      <c r="X24" s="162"/>
      <c r="Y24" s="118"/>
      <c r="Z24" s="118"/>
      <c r="AA24" s="131"/>
      <c r="AB24" s="162"/>
      <c r="AC24" s="162"/>
      <c r="AD24" s="128"/>
      <c r="AE24" s="128"/>
      <c r="AF24" s="128"/>
      <c r="AG24" s="162"/>
      <c r="AH24" s="162"/>
      <c r="AI24" s="118"/>
      <c r="AJ24" s="118"/>
      <c r="AK24" s="118"/>
      <c r="AL24" s="162"/>
      <c r="AM24" s="162"/>
      <c r="AN24" s="128"/>
      <c r="AO24" s="128"/>
      <c r="AP24" s="128"/>
      <c r="AQ24" s="108"/>
      <c r="AR24" s="108"/>
      <c r="AS24" s="108"/>
      <c r="AT24" s="108"/>
      <c r="AU24" s="108"/>
      <c r="AV24" s="108"/>
      <c r="AW24" s="108"/>
      <c r="AX24" s="108"/>
      <c r="AY24" s="152"/>
      <c r="AZ24" s="152"/>
    </row>
    <row r="25" hidden="1">
      <c r="A25" s="134">
        <v>25481.0</v>
      </c>
      <c r="B25" s="162"/>
      <c r="C25" s="162"/>
      <c r="D25" s="118"/>
      <c r="E25" s="118"/>
      <c r="F25" s="118"/>
      <c r="G25" s="162"/>
      <c r="H25" s="162"/>
      <c r="I25" s="116"/>
      <c r="J25" s="116"/>
      <c r="K25" s="129"/>
      <c r="L25" s="162"/>
      <c r="M25" s="162"/>
      <c r="N25" s="118"/>
      <c r="O25" s="118"/>
      <c r="P25" s="118"/>
      <c r="Q25" s="163"/>
      <c r="R25" s="164"/>
      <c r="S25" s="141"/>
      <c r="T25" s="141"/>
      <c r="U25" s="116"/>
      <c r="V25" s="116"/>
      <c r="W25" s="162"/>
      <c r="X25" s="162"/>
      <c r="Y25" s="118"/>
      <c r="Z25" s="118"/>
      <c r="AA25" s="131"/>
      <c r="AB25" s="162"/>
      <c r="AC25" s="162"/>
      <c r="AD25" s="128"/>
      <c r="AE25" s="128"/>
      <c r="AF25" s="128"/>
      <c r="AG25" s="162"/>
      <c r="AH25" s="162"/>
      <c r="AI25" s="118"/>
      <c r="AJ25" s="118"/>
      <c r="AK25" s="118"/>
      <c r="AL25" s="162"/>
      <c r="AM25" s="162"/>
      <c r="AN25" s="128"/>
      <c r="AO25" s="128"/>
      <c r="AP25" s="128"/>
      <c r="AQ25" s="108"/>
      <c r="AR25" s="108"/>
      <c r="AS25" s="108"/>
      <c r="AT25" s="108"/>
      <c r="AU25" s="108"/>
      <c r="AV25" s="108"/>
      <c r="AW25" s="108"/>
      <c r="AX25" s="108"/>
      <c r="AY25" s="152"/>
      <c r="AZ25" s="152"/>
    </row>
    <row r="26" hidden="1">
      <c r="A26" s="134">
        <v>25482.0</v>
      </c>
      <c r="B26" s="162"/>
      <c r="C26" s="162"/>
      <c r="D26" s="118"/>
      <c r="E26" s="118"/>
      <c r="F26" s="118"/>
      <c r="G26" s="162"/>
      <c r="H26" s="162"/>
      <c r="I26" s="116"/>
      <c r="J26" s="116"/>
      <c r="K26" s="129"/>
      <c r="L26" s="162"/>
      <c r="M26" s="162"/>
      <c r="N26" s="118"/>
      <c r="O26" s="118"/>
      <c r="P26" s="118"/>
      <c r="Q26" s="163"/>
      <c r="R26" s="164"/>
      <c r="S26" s="141"/>
      <c r="T26" s="141"/>
      <c r="U26" s="116"/>
      <c r="V26" s="116"/>
      <c r="W26" s="162"/>
      <c r="X26" s="162"/>
      <c r="Y26" s="118"/>
      <c r="Z26" s="118"/>
      <c r="AA26" s="131"/>
      <c r="AB26" s="162"/>
      <c r="AC26" s="162"/>
      <c r="AD26" s="128"/>
      <c r="AE26" s="128"/>
      <c r="AF26" s="128"/>
      <c r="AG26" s="162"/>
      <c r="AH26" s="162"/>
      <c r="AI26" s="118"/>
      <c r="AJ26" s="118"/>
      <c r="AK26" s="118"/>
      <c r="AL26" s="162"/>
      <c r="AM26" s="162"/>
      <c r="AN26" s="128"/>
      <c r="AO26" s="128"/>
      <c r="AP26" s="128"/>
      <c r="AQ26" s="108"/>
      <c r="AR26" s="108"/>
      <c r="AS26" s="108"/>
      <c r="AT26" s="108"/>
      <c r="AU26" s="108"/>
      <c r="AV26" s="108"/>
      <c r="AW26" s="108"/>
      <c r="AX26" s="108"/>
      <c r="AY26" s="152"/>
      <c r="AZ26" s="152"/>
    </row>
    <row r="27" hidden="1">
      <c r="A27" s="134">
        <v>25483.0</v>
      </c>
      <c r="B27" s="162"/>
      <c r="C27" s="162"/>
      <c r="D27" s="118"/>
      <c r="E27" s="118"/>
      <c r="F27" s="118"/>
      <c r="G27" s="162"/>
      <c r="H27" s="162"/>
      <c r="I27" s="116"/>
      <c r="J27" s="116"/>
      <c r="K27" s="129"/>
      <c r="L27" s="162"/>
      <c r="M27" s="162"/>
      <c r="N27" s="118"/>
      <c r="O27" s="118"/>
      <c r="P27" s="118"/>
      <c r="Q27" s="163"/>
      <c r="R27" s="164"/>
      <c r="S27" s="141"/>
      <c r="T27" s="141"/>
      <c r="U27" s="116"/>
      <c r="V27" s="116"/>
      <c r="W27" s="162"/>
      <c r="X27" s="162"/>
      <c r="Y27" s="118"/>
      <c r="Z27" s="118"/>
      <c r="AA27" s="131"/>
      <c r="AB27" s="162"/>
      <c r="AC27" s="162"/>
      <c r="AD27" s="128"/>
      <c r="AE27" s="128"/>
      <c r="AF27" s="128"/>
      <c r="AG27" s="162"/>
      <c r="AH27" s="162"/>
      <c r="AI27" s="118"/>
      <c r="AJ27" s="118"/>
      <c r="AK27" s="118"/>
      <c r="AL27" s="162"/>
      <c r="AM27" s="162"/>
      <c r="AN27" s="128"/>
      <c r="AO27" s="128"/>
      <c r="AP27" s="128"/>
      <c r="AQ27" s="108"/>
      <c r="AR27" s="108"/>
      <c r="AS27" s="108"/>
      <c r="AT27" s="108"/>
      <c r="AU27" s="108"/>
      <c r="AV27" s="108"/>
      <c r="AW27" s="108"/>
      <c r="AX27" s="108"/>
      <c r="AY27" s="152"/>
      <c r="AZ27" s="152"/>
    </row>
    <row r="28" hidden="1">
      <c r="A28" s="134">
        <v>25484.0</v>
      </c>
      <c r="B28" s="162"/>
      <c r="C28" s="162"/>
      <c r="D28" s="118"/>
      <c r="E28" s="118"/>
      <c r="F28" s="118"/>
      <c r="G28" s="162"/>
      <c r="H28" s="162"/>
      <c r="I28" s="116"/>
      <c r="J28" s="116"/>
      <c r="K28" s="129"/>
      <c r="L28" s="162"/>
      <c r="M28" s="162"/>
      <c r="N28" s="118"/>
      <c r="O28" s="118"/>
      <c r="P28" s="118"/>
      <c r="Q28" s="163"/>
      <c r="R28" s="164"/>
      <c r="S28" s="141"/>
      <c r="T28" s="141"/>
      <c r="U28" s="116"/>
      <c r="V28" s="116"/>
      <c r="W28" s="162"/>
      <c r="X28" s="162"/>
      <c r="Y28" s="118"/>
      <c r="Z28" s="118"/>
      <c r="AA28" s="131"/>
      <c r="AB28" s="162"/>
      <c r="AC28" s="162"/>
      <c r="AD28" s="128"/>
      <c r="AE28" s="128"/>
      <c r="AF28" s="128"/>
      <c r="AG28" s="162"/>
      <c r="AH28" s="162"/>
      <c r="AI28" s="118"/>
      <c r="AJ28" s="118"/>
      <c r="AK28" s="118"/>
      <c r="AL28" s="162"/>
      <c r="AM28" s="162"/>
      <c r="AN28" s="128"/>
      <c r="AO28" s="128"/>
      <c r="AP28" s="128"/>
      <c r="AQ28" s="108"/>
      <c r="AR28" s="108"/>
      <c r="AS28" s="108"/>
      <c r="AT28" s="108"/>
      <c r="AU28" s="108"/>
      <c r="AV28" s="108"/>
      <c r="AW28" s="108"/>
      <c r="AX28" s="108"/>
      <c r="AY28" s="152"/>
      <c r="AZ28" s="152"/>
    </row>
    <row r="29" hidden="1">
      <c r="A29" s="134">
        <v>25485.0</v>
      </c>
      <c r="B29" s="162"/>
      <c r="C29" s="162"/>
      <c r="D29" s="118"/>
      <c r="E29" s="118"/>
      <c r="F29" s="118"/>
      <c r="G29" s="162"/>
      <c r="H29" s="162"/>
      <c r="I29" s="116"/>
      <c r="J29" s="116"/>
      <c r="K29" s="129"/>
      <c r="L29" s="162"/>
      <c r="M29" s="162"/>
      <c r="N29" s="118"/>
      <c r="O29" s="118"/>
      <c r="P29" s="118"/>
      <c r="Q29" s="163"/>
      <c r="R29" s="164"/>
      <c r="S29" s="141"/>
      <c r="T29" s="141"/>
      <c r="U29" s="116"/>
      <c r="V29" s="116"/>
      <c r="W29" s="162"/>
      <c r="X29" s="162"/>
      <c r="Y29" s="118"/>
      <c r="Z29" s="118"/>
      <c r="AA29" s="131"/>
      <c r="AB29" s="162"/>
      <c r="AC29" s="162"/>
      <c r="AD29" s="128"/>
      <c r="AE29" s="128"/>
      <c r="AF29" s="128"/>
      <c r="AG29" s="162"/>
      <c r="AH29" s="162"/>
      <c r="AI29" s="118"/>
      <c r="AJ29" s="118"/>
      <c r="AK29" s="118"/>
      <c r="AL29" s="162"/>
      <c r="AM29" s="162"/>
      <c r="AN29" s="128"/>
      <c r="AO29" s="128"/>
      <c r="AP29" s="128"/>
      <c r="AQ29" s="108"/>
      <c r="AR29" s="108"/>
      <c r="AS29" s="108"/>
      <c r="AT29" s="108"/>
      <c r="AU29" s="108"/>
      <c r="AV29" s="108"/>
      <c r="AW29" s="108"/>
      <c r="AX29" s="108"/>
      <c r="AY29" s="152"/>
      <c r="AZ29" s="152"/>
    </row>
    <row r="30" hidden="1">
      <c r="A30" s="134">
        <v>25486.0</v>
      </c>
      <c r="B30" s="162"/>
      <c r="C30" s="162"/>
      <c r="D30" s="118"/>
      <c r="E30" s="118"/>
      <c r="F30" s="118"/>
      <c r="G30" s="162"/>
      <c r="H30" s="162"/>
      <c r="I30" s="116"/>
      <c r="J30" s="116"/>
      <c r="K30" s="129"/>
      <c r="L30" s="162"/>
      <c r="M30" s="162"/>
      <c r="N30" s="118"/>
      <c r="O30" s="118"/>
      <c r="P30" s="118"/>
      <c r="Q30" s="163"/>
      <c r="R30" s="164"/>
      <c r="S30" s="141"/>
      <c r="T30" s="141"/>
      <c r="U30" s="116"/>
      <c r="V30" s="116"/>
      <c r="W30" s="162"/>
      <c r="X30" s="162"/>
      <c r="Y30" s="118"/>
      <c r="Z30" s="118"/>
      <c r="AA30" s="131"/>
      <c r="AB30" s="162"/>
      <c r="AC30" s="162"/>
      <c r="AD30" s="128"/>
      <c r="AE30" s="128"/>
      <c r="AF30" s="128"/>
      <c r="AG30" s="162"/>
      <c r="AH30" s="162"/>
      <c r="AI30" s="118"/>
      <c r="AJ30" s="118"/>
      <c r="AK30" s="118"/>
      <c r="AL30" s="162"/>
      <c r="AM30" s="162"/>
      <c r="AN30" s="128"/>
      <c r="AO30" s="128"/>
      <c r="AP30" s="128"/>
      <c r="AQ30" s="108"/>
      <c r="AR30" s="108"/>
      <c r="AS30" s="108"/>
      <c r="AT30" s="108"/>
      <c r="AU30" s="108"/>
      <c r="AV30" s="108"/>
      <c r="AW30" s="108"/>
      <c r="AX30" s="108"/>
      <c r="AY30" s="152"/>
      <c r="AZ30" s="152"/>
    </row>
    <row r="31" hidden="1">
      <c r="A31" s="134">
        <v>25487.0</v>
      </c>
      <c r="B31" s="162"/>
      <c r="C31" s="162"/>
      <c r="D31" s="118"/>
      <c r="E31" s="118"/>
      <c r="F31" s="118"/>
      <c r="G31" s="162"/>
      <c r="H31" s="162"/>
      <c r="I31" s="116"/>
      <c r="J31" s="116"/>
      <c r="K31" s="129"/>
      <c r="L31" s="162"/>
      <c r="M31" s="162"/>
      <c r="N31" s="118"/>
      <c r="O31" s="118"/>
      <c r="P31" s="118"/>
      <c r="Q31" s="163"/>
      <c r="R31" s="164"/>
      <c r="S31" s="141"/>
      <c r="T31" s="141"/>
      <c r="U31" s="116"/>
      <c r="V31" s="116"/>
      <c r="W31" s="162"/>
      <c r="X31" s="162"/>
      <c r="Y31" s="118"/>
      <c r="Z31" s="118"/>
      <c r="AA31" s="131"/>
      <c r="AB31" s="162"/>
      <c r="AC31" s="162"/>
      <c r="AD31" s="128"/>
      <c r="AE31" s="128"/>
      <c r="AF31" s="128"/>
      <c r="AG31" s="162"/>
      <c r="AH31" s="162"/>
      <c r="AI31" s="118"/>
      <c r="AJ31" s="118"/>
      <c r="AK31" s="118"/>
      <c r="AL31" s="162"/>
      <c r="AM31" s="162"/>
      <c r="AN31" s="128"/>
      <c r="AO31" s="128"/>
      <c r="AP31" s="128"/>
      <c r="AQ31" s="108"/>
      <c r="AR31" s="108"/>
      <c r="AS31" s="108"/>
      <c r="AT31" s="108"/>
      <c r="AU31" s="108"/>
      <c r="AV31" s="108"/>
      <c r="AW31" s="108"/>
      <c r="AX31" s="108"/>
      <c r="AY31" s="152"/>
      <c r="AZ31" s="152"/>
    </row>
    <row r="32" hidden="1">
      <c r="A32" s="134">
        <v>25488.0</v>
      </c>
      <c r="B32" s="162"/>
      <c r="C32" s="162"/>
      <c r="D32" s="118"/>
      <c r="E32" s="118"/>
      <c r="F32" s="118"/>
      <c r="G32" s="162"/>
      <c r="H32" s="162"/>
      <c r="I32" s="116"/>
      <c r="J32" s="116"/>
      <c r="K32" s="129"/>
      <c r="L32" s="162"/>
      <c r="M32" s="162"/>
      <c r="N32" s="118"/>
      <c r="O32" s="118"/>
      <c r="P32" s="118"/>
      <c r="Q32" s="163"/>
      <c r="R32" s="164"/>
      <c r="S32" s="141"/>
      <c r="T32" s="141"/>
      <c r="U32" s="116"/>
      <c r="V32" s="116"/>
      <c r="W32" s="162"/>
      <c r="X32" s="162"/>
      <c r="Y32" s="118"/>
      <c r="Z32" s="118"/>
      <c r="AA32" s="131"/>
      <c r="AB32" s="162"/>
      <c r="AC32" s="162"/>
      <c r="AD32" s="128"/>
      <c r="AE32" s="128"/>
      <c r="AF32" s="128"/>
      <c r="AG32" s="162"/>
      <c r="AH32" s="162"/>
      <c r="AI32" s="118"/>
      <c r="AJ32" s="118"/>
      <c r="AK32" s="118"/>
      <c r="AL32" s="162"/>
      <c r="AM32" s="162"/>
      <c r="AN32" s="128"/>
      <c r="AO32" s="128"/>
      <c r="AP32" s="128"/>
      <c r="AQ32" s="108"/>
      <c r="AR32" s="108"/>
      <c r="AS32" s="108"/>
      <c r="AT32" s="108"/>
      <c r="AU32" s="108"/>
      <c r="AV32" s="108"/>
      <c r="AW32" s="108"/>
      <c r="AX32" s="108"/>
      <c r="AY32" s="152"/>
      <c r="AZ32" s="152"/>
    </row>
    <row r="33" hidden="1">
      <c r="A33" s="134">
        <v>25489.0</v>
      </c>
      <c r="B33" s="162"/>
      <c r="C33" s="162"/>
      <c r="D33" s="118"/>
      <c r="E33" s="118"/>
      <c r="F33" s="118"/>
      <c r="G33" s="162"/>
      <c r="H33" s="162"/>
      <c r="I33" s="116"/>
      <c r="J33" s="116"/>
      <c r="K33" s="129"/>
      <c r="L33" s="162"/>
      <c r="M33" s="162"/>
      <c r="N33" s="118"/>
      <c r="O33" s="118"/>
      <c r="P33" s="118"/>
      <c r="Q33" s="163"/>
      <c r="R33" s="164"/>
      <c r="S33" s="141"/>
      <c r="T33" s="141"/>
      <c r="U33" s="116"/>
      <c r="V33" s="116"/>
      <c r="W33" s="162"/>
      <c r="X33" s="162"/>
      <c r="Y33" s="118"/>
      <c r="Z33" s="118"/>
      <c r="AA33" s="131"/>
      <c r="AB33" s="162"/>
      <c r="AC33" s="162"/>
      <c r="AD33" s="128"/>
      <c r="AE33" s="128"/>
      <c r="AF33" s="128"/>
      <c r="AG33" s="162"/>
      <c r="AH33" s="162"/>
      <c r="AI33" s="118"/>
      <c r="AJ33" s="118"/>
      <c r="AK33" s="118"/>
      <c r="AL33" s="162"/>
      <c r="AM33" s="162"/>
      <c r="AN33" s="128"/>
      <c r="AO33" s="128"/>
      <c r="AP33" s="128"/>
      <c r="AQ33" s="108"/>
      <c r="AR33" s="108"/>
      <c r="AS33" s="108"/>
      <c r="AT33" s="108"/>
      <c r="AU33" s="108"/>
      <c r="AV33" s="108"/>
      <c r="AW33" s="108"/>
      <c r="AX33" s="108"/>
      <c r="AY33" s="152"/>
      <c r="AZ33" s="152"/>
    </row>
    <row r="34" hidden="1">
      <c r="A34" s="134">
        <v>25490.0</v>
      </c>
      <c r="B34" s="162"/>
      <c r="C34" s="162"/>
      <c r="D34" s="118"/>
      <c r="E34" s="118"/>
      <c r="F34" s="118"/>
      <c r="G34" s="162"/>
      <c r="H34" s="162"/>
      <c r="I34" s="116"/>
      <c r="J34" s="116"/>
      <c r="K34" s="129"/>
      <c r="L34" s="162"/>
      <c r="M34" s="162"/>
      <c r="N34" s="118"/>
      <c r="O34" s="118"/>
      <c r="P34" s="118"/>
      <c r="Q34" s="163"/>
      <c r="R34" s="164"/>
      <c r="S34" s="141"/>
      <c r="T34" s="141"/>
      <c r="U34" s="116"/>
      <c r="V34" s="116"/>
      <c r="W34" s="162"/>
      <c r="X34" s="162"/>
      <c r="Y34" s="118"/>
      <c r="Z34" s="118"/>
      <c r="AA34" s="131"/>
      <c r="AB34" s="162"/>
      <c r="AC34" s="162"/>
      <c r="AD34" s="128"/>
      <c r="AE34" s="128"/>
      <c r="AF34" s="128"/>
      <c r="AG34" s="162"/>
      <c r="AH34" s="162"/>
      <c r="AI34" s="118"/>
      <c r="AJ34" s="118"/>
      <c r="AK34" s="118"/>
      <c r="AL34" s="162"/>
      <c r="AM34" s="162"/>
      <c r="AN34" s="128"/>
      <c r="AO34" s="128"/>
      <c r="AP34" s="128"/>
      <c r="AQ34" s="108"/>
      <c r="AR34" s="108"/>
      <c r="AS34" s="108"/>
      <c r="AT34" s="108"/>
      <c r="AU34" s="108"/>
      <c r="AV34" s="108"/>
      <c r="AW34" s="108"/>
      <c r="AX34" s="108"/>
      <c r="AY34" s="152"/>
      <c r="AZ34" s="152"/>
    </row>
    <row r="35" hidden="1">
      <c r="A35" s="134">
        <v>25491.0</v>
      </c>
      <c r="B35" s="162"/>
      <c r="C35" s="162"/>
      <c r="D35" s="118"/>
      <c r="E35" s="118"/>
      <c r="F35" s="118"/>
      <c r="G35" s="162"/>
      <c r="H35" s="162"/>
      <c r="I35" s="116"/>
      <c r="J35" s="116"/>
      <c r="K35" s="129"/>
      <c r="L35" s="162"/>
      <c r="M35" s="162"/>
      <c r="N35" s="118"/>
      <c r="O35" s="118"/>
      <c r="P35" s="118"/>
      <c r="Q35" s="163"/>
      <c r="R35" s="164"/>
      <c r="S35" s="141"/>
      <c r="T35" s="141"/>
      <c r="U35" s="116"/>
      <c r="V35" s="116"/>
      <c r="W35" s="162"/>
      <c r="X35" s="162"/>
      <c r="Y35" s="118"/>
      <c r="Z35" s="118"/>
      <c r="AA35" s="131"/>
      <c r="AB35" s="162"/>
      <c r="AC35" s="162"/>
      <c r="AD35" s="128"/>
      <c r="AE35" s="128"/>
      <c r="AF35" s="128"/>
      <c r="AG35" s="162"/>
      <c r="AH35" s="162"/>
      <c r="AI35" s="118"/>
      <c r="AJ35" s="118"/>
      <c r="AK35" s="118"/>
      <c r="AL35" s="162"/>
      <c r="AM35" s="162"/>
      <c r="AN35" s="128"/>
      <c r="AO35" s="128"/>
      <c r="AP35" s="128"/>
      <c r="AQ35" s="108"/>
      <c r="AR35" s="108"/>
      <c r="AS35" s="108"/>
      <c r="AT35" s="108"/>
      <c r="AU35" s="108"/>
      <c r="AV35" s="108"/>
      <c r="AW35" s="108"/>
      <c r="AX35" s="108"/>
      <c r="AY35" s="152"/>
      <c r="AZ35" s="152"/>
    </row>
    <row r="36" hidden="1">
      <c r="A36" s="134">
        <v>25492.0</v>
      </c>
      <c r="B36" s="162"/>
      <c r="C36" s="162"/>
      <c r="D36" s="118"/>
      <c r="E36" s="118"/>
      <c r="F36" s="118"/>
      <c r="G36" s="162"/>
      <c r="H36" s="162"/>
      <c r="I36" s="116"/>
      <c r="J36" s="116"/>
      <c r="K36" s="129"/>
      <c r="L36" s="162"/>
      <c r="M36" s="162"/>
      <c r="N36" s="118"/>
      <c r="O36" s="118"/>
      <c r="P36" s="118"/>
      <c r="Q36" s="163"/>
      <c r="R36" s="164"/>
      <c r="S36" s="141"/>
      <c r="T36" s="141"/>
      <c r="U36" s="116"/>
      <c r="V36" s="116"/>
      <c r="W36" s="162"/>
      <c r="X36" s="162"/>
      <c r="Y36" s="118"/>
      <c r="Z36" s="118"/>
      <c r="AA36" s="131"/>
      <c r="AB36" s="162"/>
      <c r="AC36" s="162"/>
      <c r="AD36" s="128"/>
      <c r="AE36" s="128"/>
      <c r="AF36" s="128"/>
      <c r="AG36" s="162"/>
      <c r="AH36" s="162"/>
      <c r="AI36" s="118"/>
      <c r="AJ36" s="118"/>
      <c r="AK36" s="118"/>
      <c r="AL36" s="162"/>
      <c r="AM36" s="162"/>
      <c r="AN36" s="128"/>
      <c r="AO36" s="128"/>
      <c r="AP36" s="128"/>
      <c r="AQ36" s="108"/>
      <c r="AR36" s="108"/>
      <c r="AS36" s="108"/>
      <c r="AT36" s="108"/>
      <c r="AU36" s="108"/>
      <c r="AV36" s="108"/>
      <c r="AW36" s="108"/>
      <c r="AX36" s="108"/>
      <c r="AY36" s="152"/>
      <c r="AZ36" s="152"/>
    </row>
    <row r="37" hidden="1">
      <c r="A37" s="134">
        <v>25493.0</v>
      </c>
      <c r="B37" s="162"/>
      <c r="C37" s="162"/>
      <c r="D37" s="118"/>
      <c r="E37" s="118"/>
      <c r="F37" s="118"/>
      <c r="G37" s="162"/>
      <c r="H37" s="162"/>
      <c r="I37" s="116"/>
      <c r="J37" s="116"/>
      <c r="K37" s="129"/>
      <c r="L37" s="162"/>
      <c r="M37" s="162"/>
      <c r="N37" s="118"/>
      <c r="O37" s="118"/>
      <c r="P37" s="118"/>
      <c r="Q37" s="163"/>
      <c r="R37" s="164"/>
      <c r="S37" s="141"/>
      <c r="T37" s="141"/>
      <c r="U37" s="116"/>
      <c r="V37" s="116"/>
      <c r="W37" s="162"/>
      <c r="X37" s="162"/>
      <c r="Y37" s="118"/>
      <c r="Z37" s="118"/>
      <c r="AA37" s="131"/>
      <c r="AB37" s="162"/>
      <c r="AC37" s="162"/>
      <c r="AD37" s="128"/>
      <c r="AE37" s="128"/>
      <c r="AF37" s="128"/>
      <c r="AG37" s="162"/>
      <c r="AH37" s="162"/>
      <c r="AI37" s="118"/>
      <c r="AJ37" s="118"/>
      <c r="AK37" s="118"/>
      <c r="AL37" s="162"/>
      <c r="AM37" s="162"/>
      <c r="AN37" s="128"/>
      <c r="AO37" s="128"/>
      <c r="AP37" s="128"/>
      <c r="AQ37" s="108"/>
      <c r="AR37" s="108"/>
      <c r="AS37" s="108"/>
      <c r="AT37" s="108"/>
      <c r="AU37" s="108"/>
      <c r="AV37" s="108"/>
      <c r="AW37" s="108"/>
      <c r="AX37" s="108"/>
      <c r="AY37" s="152"/>
      <c r="AZ37" s="152"/>
    </row>
    <row r="38" hidden="1">
      <c r="A38" s="134">
        <v>25494.0</v>
      </c>
      <c r="B38" s="162"/>
      <c r="C38" s="162"/>
      <c r="D38" s="118"/>
      <c r="E38" s="118"/>
      <c r="F38" s="118"/>
      <c r="G38" s="162"/>
      <c r="H38" s="162"/>
      <c r="I38" s="116"/>
      <c r="J38" s="116"/>
      <c r="K38" s="129"/>
      <c r="L38" s="162"/>
      <c r="M38" s="162"/>
      <c r="N38" s="118"/>
      <c r="O38" s="118"/>
      <c r="P38" s="118"/>
      <c r="Q38" s="163"/>
      <c r="R38" s="164"/>
      <c r="S38" s="141"/>
      <c r="T38" s="141"/>
      <c r="U38" s="116"/>
      <c r="V38" s="116"/>
      <c r="W38" s="162"/>
      <c r="X38" s="162"/>
      <c r="Y38" s="118"/>
      <c r="Z38" s="118"/>
      <c r="AA38" s="131"/>
      <c r="AB38" s="162"/>
      <c r="AC38" s="162"/>
      <c r="AD38" s="128"/>
      <c r="AE38" s="128"/>
      <c r="AF38" s="128"/>
      <c r="AG38" s="162"/>
      <c r="AH38" s="162"/>
      <c r="AI38" s="118"/>
      <c r="AJ38" s="118"/>
      <c r="AK38" s="118"/>
      <c r="AL38" s="162"/>
      <c r="AM38" s="162"/>
      <c r="AN38" s="128"/>
      <c r="AO38" s="128"/>
      <c r="AP38" s="128"/>
      <c r="AQ38" s="108"/>
      <c r="AR38" s="108"/>
      <c r="AS38" s="108"/>
      <c r="AT38" s="108"/>
      <c r="AU38" s="108"/>
      <c r="AV38" s="108"/>
      <c r="AW38" s="108"/>
      <c r="AX38" s="108"/>
      <c r="AY38" s="152"/>
      <c r="AZ38" s="152"/>
    </row>
    <row r="39" hidden="1">
      <c r="A39" s="134">
        <v>25495.0</v>
      </c>
      <c r="B39" s="162"/>
      <c r="C39" s="162"/>
      <c r="D39" s="118"/>
      <c r="E39" s="118"/>
      <c r="F39" s="118"/>
      <c r="G39" s="162"/>
      <c r="H39" s="162"/>
      <c r="I39" s="116"/>
      <c r="J39" s="116"/>
      <c r="K39" s="129"/>
      <c r="L39" s="162"/>
      <c r="M39" s="162"/>
      <c r="N39" s="118"/>
      <c r="O39" s="118"/>
      <c r="P39" s="118"/>
      <c r="Q39" s="163"/>
      <c r="R39" s="164"/>
      <c r="S39" s="141"/>
      <c r="T39" s="141"/>
      <c r="U39" s="116"/>
      <c r="V39" s="116"/>
      <c r="W39" s="162"/>
      <c r="X39" s="162"/>
      <c r="Y39" s="118"/>
      <c r="Z39" s="118"/>
      <c r="AA39" s="131"/>
      <c r="AB39" s="162"/>
      <c r="AC39" s="162"/>
      <c r="AD39" s="128"/>
      <c r="AE39" s="128"/>
      <c r="AF39" s="128"/>
      <c r="AG39" s="162"/>
      <c r="AH39" s="162"/>
      <c r="AI39" s="118"/>
      <c r="AJ39" s="118"/>
      <c r="AK39" s="118"/>
      <c r="AL39" s="162"/>
      <c r="AM39" s="162"/>
      <c r="AN39" s="128"/>
      <c r="AO39" s="128"/>
      <c r="AP39" s="128"/>
      <c r="AQ39" s="108"/>
      <c r="AR39" s="108"/>
      <c r="AS39" s="108"/>
      <c r="AT39" s="108"/>
      <c r="AU39" s="108"/>
      <c r="AV39" s="108"/>
      <c r="AW39" s="108"/>
      <c r="AX39" s="108"/>
      <c r="AY39" s="152"/>
      <c r="AZ39" s="152"/>
    </row>
    <row r="40" hidden="1">
      <c r="A40" s="134">
        <v>25496.0</v>
      </c>
      <c r="B40" s="162"/>
      <c r="C40" s="162"/>
      <c r="D40" s="118"/>
      <c r="E40" s="118"/>
      <c r="F40" s="118"/>
      <c r="G40" s="162"/>
      <c r="H40" s="162"/>
      <c r="I40" s="116"/>
      <c r="J40" s="116"/>
      <c r="K40" s="129"/>
      <c r="L40" s="162"/>
      <c r="M40" s="162"/>
      <c r="N40" s="118"/>
      <c r="O40" s="118"/>
      <c r="P40" s="118"/>
      <c r="Q40" s="163"/>
      <c r="R40" s="164"/>
      <c r="S40" s="141"/>
      <c r="T40" s="141"/>
      <c r="U40" s="116"/>
      <c r="V40" s="116"/>
      <c r="W40" s="162"/>
      <c r="X40" s="162"/>
      <c r="Y40" s="118"/>
      <c r="Z40" s="118"/>
      <c r="AA40" s="131"/>
      <c r="AB40" s="162"/>
      <c r="AC40" s="162"/>
      <c r="AD40" s="128"/>
      <c r="AE40" s="128"/>
      <c r="AF40" s="128"/>
      <c r="AG40" s="162"/>
      <c r="AH40" s="162"/>
      <c r="AI40" s="118"/>
      <c r="AJ40" s="118"/>
      <c r="AK40" s="118"/>
      <c r="AL40" s="162"/>
      <c r="AM40" s="162"/>
      <c r="AN40" s="128"/>
      <c r="AO40" s="128"/>
      <c r="AP40" s="128"/>
      <c r="AQ40" s="108"/>
      <c r="AR40" s="108"/>
      <c r="AS40" s="108"/>
      <c r="AT40" s="108"/>
      <c r="AU40" s="108"/>
      <c r="AV40" s="108"/>
      <c r="AW40" s="108"/>
      <c r="AX40" s="108"/>
      <c r="AY40" s="152"/>
      <c r="AZ40" s="152"/>
    </row>
    <row r="41" hidden="1">
      <c r="A41" s="134">
        <v>25497.0</v>
      </c>
      <c r="B41" s="162"/>
      <c r="C41" s="162"/>
      <c r="D41" s="118"/>
      <c r="E41" s="118"/>
      <c r="F41" s="118"/>
      <c r="G41" s="162"/>
      <c r="H41" s="162"/>
      <c r="I41" s="116"/>
      <c r="J41" s="116"/>
      <c r="K41" s="129"/>
      <c r="L41" s="162"/>
      <c r="M41" s="162"/>
      <c r="N41" s="118"/>
      <c r="O41" s="118"/>
      <c r="P41" s="118"/>
      <c r="Q41" s="163"/>
      <c r="R41" s="164"/>
      <c r="S41" s="141"/>
      <c r="T41" s="141"/>
      <c r="U41" s="116"/>
      <c r="V41" s="116"/>
      <c r="W41" s="162"/>
      <c r="X41" s="162"/>
      <c r="Y41" s="118"/>
      <c r="Z41" s="118"/>
      <c r="AA41" s="131"/>
      <c r="AB41" s="162"/>
      <c r="AC41" s="162"/>
      <c r="AD41" s="128"/>
      <c r="AE41" s="128"/>
      <c r="AF41" s="128"/>
      <c r="AG41" s="162"/>
      <c r="AH41" s="162"/>
      <c r="AI41" s="118"/>
      <c r="AJ41" s="118"/>
      <c r="AK41" s="118"/>
      <c r="AL41" s="162"/>
      <c r="AM41" s="162"/>
      <c r="AN41" s="128"/>
      <c r="AO41" s="128"/>
      <c r="AP41" s="128"/>
      <c r="AQ41" s="108"/>
      <c r="AR41" s="108"/>
      <c r="AS41" s="108"/>
      <c r="AT41" s="108"/>
      <c r="AU41" s="108"/>
      <c r="AV41" s="108"/>
      <c r="AW41" s="108"/>
      <c r="AX41" s="108"/>
      <c r="AY41" s="152"/>
      <c r="AZ41" s="152"/>
    </row>
    <row r="42" hidden="1">
      <c r="A42" s="134">
        <v>25498.0</v>
      </c>
      <c r="B42" s="162"/>
      <c r="C42" s="162"/>
      <c r="D42" s="118"/>
      <c r="E42" s="118"/>
      <c r="F42" s="118"/>
      <c r="G42" s="162"/>
      <c r="H42" s="162"/>
      <c r="I42" s="116"/>
      <c r="J42" s="116"/>
      <c r="K42" s="129"/>
      <c r="L42" s="162"/>
      <c r="M42" s="162"/>
      <c r="N42" s="118"/>
      <c r="O42" s="118"/>
      <c r="P42" s="118"/>
      <c r="Q42" s="163"/>
      <c r="R42" s="164"/>
      <c r="S42" s="141"/>
      <c r="T42" s="141"/>
      <c r="U42" s="116"/>
      <c r="V42" s="116"/>
      <c r="W42" s="162"/>
      <c r="X42" s="162"/>
      <c r="Y42" s="118"/>
      <c r="Z42" s="118"/>
      <c r="AA42" s="131"/>
      <c r="AB42" s="162"/>
      <c r="AC42" s="162"/>
      <c r="AD42" s="128"/>
      <c r="AE42" s="128"/>
      <c r="AF42" s="128"/>
      <c r="AG42" s="162"/>
      <c r="AH42" s="162"/>
      <c r="AI42" s="118"/>
      <c r="AJ42" s="118"/>
      <c r="AK42" s="118"/>
      <c r="AL42" s="162"/>
      <c r="AM42" s="162"/>
      <c r="AN42" s="128"/>
      <c r="AO42" s="128"/>
      <c r="AP42" s="128"/>
      <c r="AQ42" s="108"/>
      <c r="AR42" s="108"/>
      <c r="AS42" s="108"/>
      <c r="AT42" s="108"/>
      <c r="AU42" s="108"/>
      <c r="AV42" s="108"/>
      <c r="AW42" s="108"/>
      <c r="AX42" s="108"/>
      <c r="AY42" s="152"/>
      <c r="AZ42" s="152"/>
    </row>
    <row r="43" hidden="1">
      <c r="A43" s="134">
        <v>25499.0</v>
      </c>
      <c r="B43" s="162"/>
      <c r="C43" s="162"/>
      <c r="D43" s="118"/>
      <c r="E43" s="118"/>
      <c r="F43" s="118"/>
      <c r="G43" s="162"/>
      <c r="H43" s="162"/>
      <c r="I43" s="116"/>
      <c r="J43" s="116"/>
      <c r="K43" s="129"/>
      <c r="L43" s="162"/>
      <c r="M43" s="162"/>
      <c r="N43" s="118"/>
      <c r="O43" s="118"/>
      <c r="P43" s="118"/>
      <c r="Q43" s="163"/>
      <c r="R43" s="164"/>
      <c r="S43" s="141"/>
      <c r="T43" s="141"/>
      <c r="U43" s="116"/>
      <c r="V43" s="116"/>
      <c r="W43" s="162"/>
      <c r="X43" s="162"/>
      <c r="Y43" s="118"/>
      <c r="Z43" s="118"/>
      <c r="AA43" s="131"/>
      <c r="AB43" s="162"/>
      <c r="AC43" s="162"/>
      <c r="AD43" s="128"/>
      <c r="AE43" s="128"/>
      <c r="AF43" s="128"/>
      <c r="AG43" s="162"/>
      <c r="AH43" s="162"/>
      <c r="AI43" s="118"/>
      <c r="AJ43" s="118"/>
      <c r="AK43" s="118"/>
      <c r="AL43" s="162"/>
      <c r="AM43" s="162"/>
      <c r="AN43" s="128"/>
      <c r="AO43" s="128"/>
      <c r="AP43" s="128"/>
      <c r="AQ43" s="108"/>
      <c r="AR43" s="108"/>
      <c r="AS43" s="108"/>
      <c r="AT43" s="108"/>
      <c r="AU43" s="108"/>
      <c r="AV43" s="108"/>
      <c r="AW43" s="108"/>
      <c r="AX43" s="108"/>
      <c r="AY43" s="152"/>
      <c r="AZ43" s="152"/>
    </row>
    <row r="44" hidden="1">
      <c r="A44" s="134">
        <v>25500.0</v>
      </c>
      <c r="B44" s="162"/>
      <c r="C44" s="162"/>
      <c r="D44" s="118"/>
      <c r="E44" s="118"/>
      <c r="F44" s="118"/>
      <c r="G44" s="162"/>
      <c r="H44" s="162"/>
      <c r="I44" s="116"/>
      <c r="J44" s="116"/>
      <c r="K44" s="129"/>
      <c r="L44" s="162"/>
      <c r="M44" s="162"/>
      <c r="N44" s="118"/>
      <c r="O44" s="118"/>
      <c r="P44" s="118"/>
      <c r="Q44" s="163"/>
      <c r="R44" s="164"/>
      <c r="S44" s="141"/>
      <c r="T44" s="141"/>
      <c r="U44" s="116"/>
      <c r="V44" s="116"/>
      <c r="W44" s="162"/>
      <c r="X44" s="162"/>
      <c r="Y44" s="118"/>
      <c r="Z44" s="118"/>
      <c r="AA44" s="131"/>
      <c r="AB44" s="162"/>
      <c r="AC44" s="162"/>
      <c r="AD44" s="128"/>
      <c r="AE44" s="128"/>
      <c r="AF44" s="128"/>
      <c r="AG44" s="162"/>
      <c r="AH44" s="162"/>
      <c r="AI44" s="118"/>
      <c r="AJ44" s="118"/>
      <c r="AK44" s="118"/>
      <c r="AL44" s="162"/>
      <c r="AM44" s="162"/>
      <c r="AN44" s="128"/>
      <c r="AO44" s="128"/>
      <c r="AP44" s="128"/>
      <c r="AQ44" s="108"/>
      <c r="AR44" s="108"/>
      <c r="AS44" s="108"/>
      <c r="AT44" s="108"/>
      <c r="AU44" s="108"/>
      <c r="AV44" s="108"/>
      <c r="AW44" s="108"/>
      <c r="AX44" s="108"/>
      <c r="AY44" s="152"/>
      <c r="AZ44" s="152"/>
    </row>
    <row r="45" hidden="1">
      <c r="A45" s="134">
        <v>25501.0</v>
      </c>
      <c r="B45" s="162"/>
      <c r="C45" s="162"/>
      <c r="D45" s="118"/>
      <c r="E45" s="118"/>
      <c r="F45" s="118"/>
      <c r="G45" s="162"/>
      <c r="H45" s="162"/>
      <c r="I45" s="116"/>
      <c r="J45" s="116"/>
      <c r="K45" s="129"/>
      <c r="L45" s="162"/>
      <c r="M45" s="162"/>
      <c r="N45" s="118"/>
      <c r="O45" s="118"/>
      <c r="P45" s="118"/>
      <c r="Q45" s="163"/>
      <c r="R45" s="164"/>
      <c r="S45" s="141"/>
      <c r="T45" s="141"/>
      <c r="U45" s="116"/>
      <c r="V45" s="116"/>
      <c r="W45" s="162"/>
      <c r="X45" s="162"/>
      <c r="Y45" s="118"/>
      <c r="Z45" s="118"/>
      <c r="AA45" s="131"/>
      <c r="AB45" s="162"/>
      <c r="AC45" s="162"/>
      <c r="AD45" s="128"/>
      <c r="AE45" s="128"/>
      <c r="AF45" s="128"/>
      <c r="AG45" s="162"/>
      <c r="AH45" s="162"/>
      <c r="AI45" s="118"/>
      <c r="AJ45" s="118"/>
      <c r="AK45" s="118"/>
      <c r="AL45" s="162"/>
      <c r="AM45" s="162"/>
      <c r="AN45" s="128"/>
      <c r="AO45" s="128"/>
      <c r="AP45" s="128"/>
      <c r="AQ45" s="108"/>
      <c r="AR45" s="108"/>
      <c r="AS45" s="108"/>
      <c r="AT45" s="108"/>
      <c r="AU45" s="108"/>
      <c r="AV45" s="108"/>
      <c r="AW45" s="108"/>
      <c r="AX45" s="108"/>
      <c r="AY45" s="152"/>
      <c r="AZ45" s="152"/>
    </row>
    <row r="46" hidden="1">
      <c r="A46" s="134">
        <v>25502.0</v>
      </c>
      <c r="B46" s="162"/>
      <c r="C46" s="162"/>
      <c r="D46" s="118"/>
      <c r="E46" s="118"/>
      <c r="F46" s="118"/>
      <c r="G46" s="162"/>
      <c r="H46" s="162"/>
      <c r="I46" s="116"/>
      <c r="J46" s="116"/>
      <c r="K46" s="129"/>
      <c r="L46" s="162"/>
      <c r="M46" s="162"/>
      <c r="N46" s="118"/>
      <c r="O46" s="118"/>
      <c r="P46" s="118"/>
      <c r="Q46" s="163"/>
      <c r="R46" s="164"/>
      <c r="S46" s="141"/>
      <c r="T46" s="141"/>
      <c r="U46" s="116"/>
      <c r="V46" s="116"/>
      <c r="W46" s="162"/>
      <c r="X46" s="162"/>
      <c r="Y46" s="118"/>
      <c r="Z46" s="118"/>
      <c r="AA46" s="131"/>
      <c r="AB46" s="162"/>
      <c r="AC46" s="162"/>
      <c r="AD46" s="128"/>
      <c r="AE46" s="128"/>
      <c r="AF46" s="128"/>
      <c r="AG46" s="162"/>
      <c r="AH46" s="162"/>
      <c r="AI46" s="118"/>
      <c r="AJ46" s="118"/>
      <c r="AK46" s="118"/>
      <c r="AL46" s="162"/>
      <c r="AM46" s="162"/>
      <c r="AN46" s="128"/>
      <c r="AO46" s="128"/>
      <c r="AP46" s="128"/>
      <c r="AQ46" s="108"/>
      <c r="AR46" s="108"/>
      <c r="AS46" s="108"/>
      <c r="AT46" s="108"/>
      <c r="AU46" s="108"/>
      <c r="AV46" s="108"/>
      <c r="AW46" s="108"/>
      <c r="AX46" s="108"/>
      <c r="AY46" s="152"/>
      <c r="AZ46" s="152"/>
    </row>
    <row r="47">
      <c r="A47" s="134">
        <v>25503.0</v>
      </c>
      <c r="B47" s="162"/>
      <c r="C47" s="162"/>
      <c r="D47" s="118"/>
      <c r="E47" s="118"/>
      <c r="F47" s="118"/>
      <c r="G47" s="162"/>
      <c r="H47" s="162"/>
      <c r="I47" s="116"/>
      <c r="J47" s="116"/>
      <c r="K47" s="129"/>
      <c r="L47" s="162"/>
      <c r="M47" s="162"/>
      <c r="N47" s="118"/>
      <c r="O47" s="118"/>
      <c r="P47" s="118"/>
      <c r="Q47" s="163"/>
      <c r="R47" s="164"/>
      <c r="S47" s="141"/>
      <c r="T47" s="141"/>
      <c r="U47" s="116"/>
      <c r="V47" s="116"/>
      <c r="W47" s="162"/>
      <c r="X47" s="162"/>
      <c r="Y47" s="118"/>
      <c r="Z47" s="118"/>
      <c r="AA47" s="131"/>
      <c r="AB47" s="162"/>
      <c r="AC47" s="162"/>
      <c r="AD47" s="128"/>
      <c r="AE47" s="128"/>
      <c r="AF47" s="128"/>
      <c r="AG47" s="162"/>
      <c r="AH47" s="162"/>
      <c r="AI47" s="118"/>
      <c r="AJ47" s="118"/>
      <c r="AK47" s="118"/>
      <c r="AL47" s="162"/>
      <c r="AM47" s="162"/>
      <c r="AN47" s="128"/>
      <c r="AO47" s="128"/>
      <c r="AP47" s="128"/>
      <c r="AQ47" s="108"/>
      <c r="AR47" s="108"/>
      <c r="AS47" s="108"/>
      <c r="AT47" s="108"/>
      <c r="AU47" s="108"/>
      <c r="AV47" s="108"/>
      <c r="AW47" s="108"/>
      <c r="AX47" s="108"/>
      <c r="AY47" s="152"/>
      <c r="AZ47" s="152"/>
    </row>
    <row r="48">
      <c r="A48" s="134">
        <v>25504.0</v>
      </c>
      <c r="B48" s="162"/>
      <c r="C48" s="162"/>
      <c r="D48" s="118"/>
      <c r="E48" s="118"/>
      <c r="F48" s="118"/>
      <c r="G48" s="162"/>
      <c r="H48" s="162"/>
      <c r="I48" s="116"/>
      <c r="J48" s="116"/>
      <c r="K48" s="129"/>
      <c r="L48" s="162"/>
      <c r="M48" s="162"/>
      <c r="N48" s="118"/>
      <c r="O48" s="118"/>
      <c r="P48" s="118"/>
      <c r="Q48" s="163"/>
      <c r="R48" s="164"/>
      <c r="S48" s="141"/>
      <c r="T48" s="141"/>
      <c r="U48" s="116"/>
      <c r="V48" s="116"/>
      <c r="W48" s="162"/>
      <c r="X48" s="162"/>
      <c r="Y48" s="118"/>
      <c r="Z48" s="118"/>
      <c r="AA48" s="131"/>
      <c r="AB48" s="162"/>
      <c r="AC48" s="162"/>
      <c r="AD48" s="128"/>
      <c r="AE48" s="128"/>
      <c r="AF48" s="128"/>
      <c r="AG48" s="162"/>
      <c r="AH48" s="162"/>
      <c r="AI48" s="118"/>
      <c r="AJ48" s="118"/>
      <c r="AK48" s="118"/>
      <c r="AL48" s="162"/>
      <c r="AM48" s="162"/>
      <c r="AN48" s="128"/>
      <c r="AO48" s="128"/>
      <c r="AP48" s="128"/>
      <c r="AQ48" s="108"/>
      <c r="AR48" s="108"/>
      <c r="AS48" s="108"/>
      <c r="AT48" s="108"/>
      <c r="AU48" s="108"/>
      <c r="AV48" s="108"/>
      <c r="AW48" s="108"/>
      <c r="AX48" s="108"/>
      <c r="AY48" s="152"/>
      <c r="AZ48" s="152"/>
    </row>
    <row r="49">
      <c r="A49" s="134">
        <v>25505.0</v>
      </c>
      <c r="B49" s="162"/>
      <c r="C49" s="162"/>
      <c r="D49" s="118"/>
      <c r="E49" s="118"/>
      <c r="F49" s="118"/>
      <c r="G49" s="162"/>
      <c r="H49" s="162"/>
      <c r="I49" s="116"/>
      <c r="J49" s="116"/>
      <c r="K49" s="129"/>
      <c r="L49" s="162"/>
      <c r="M49" s="162"/>
      <c r="N49" s="118"/>
      <c r="O49" s="118"/>
      <c r="P49" s="118"/>
      <c r="Q49" s="163"/>
      <c r="R49" s="164"/>
      <c r="S49" s="141"/>
      <c r="T49" s="141"/>
      <c r="U49" s="116"/>
      <c r="V49" s="116"/>
      <c r="W49" s="162"/>
      <c r="X49" s="162"/>
      <c r="Y49" s="118"/>
      <c r="Z49" s="118"/>
      <c r="AA49" s="131"/>
      <c r="AB49" s="162"/>
      <c r="AC49" s="162"/>
      <c r="AD49" s="128"/>
      <c r="AE49" s="128"/>
      <c r="AF49" s="128"/>
      <c r="AG49" s="162"/>
      <c r="AH49" s="162"/>
      <c r="AI49" s="118"/>
      <c r="AJ49" s="118"/>
      <c r="AK49" s="118"/>
      <c r="AL49" s="162"/>
      <c r="AM49" s="162"/>
      <c r="AN49" s="128"/>
      <c r="AO49" s="128"/>
      <c r="AP49" s="128"/>
      <c r="AQ49" s="108"/>
      <c r="AR49" s="108"/>
      <c r="AS49" s="108"/>
      <c r="AT49" s="108"/>
      <c r="AU49" s="108"/>
      <c r="AV49" s="108"/>
      <c r="AW49" s="108"/>
      <c r="AX49" s="108"/>
      <c r="AY49" s="152"/>
      <c r="AZ49" s="152"/>
    </row>
    <row r="50">
      <c r="A50" s="134">
        <v>25506.0</v>
      </c>
      <c r="B50" s="162"/>
      <c r="C50" s="162"/>
      <c r="D50" s="118"/>
      <c r="E50" s="118"/>
      <c r="F50" s="118"/>
      <c r="G50" s="162"/>
      <c r="H50" s="162"/>
      <c r="I50" s="116"/>
      <c r="J50" s="116"/>
      <c r="K50" s="129"/>
      <c r="L50" s="162"/>
      <c r="M50" s="162"/>
      <c r="N50" s="118"/>
      <c r="O50" s="118"/>
      <c r="P50" s="118"/>
      <c r="Q50" s="163"/>
      <c r="R50" s="164"/>
      <c r="S50" s="141"/>
      <c r="T50" s="141"/>
      <c r="U50" s="116"/>
      <c r="V50" s="116"/>
      <c r="W50" s="162"/>
      <c r="X50" s="162"/>
      <c r="Y50" s="118"/>
      <c r="Z50" s="118"/>
      <c r="AA50" s="131"/>
      <c r="AB50" s="162"/>
      <c r="AC50" s="162"/>
      <c r="AD50" s="128"/>
      <c r="AE50" s="128"/>
      <c r="AF50" s="128"/>
      <c r="AG50" s="162"/>
      <c r="AH50" s="162"/>
      <c r="AI50" s="118"/>
      <c r="AJ50" s="118"/>
      <c r="AK50" s="118"/>
      <c r="AL50" s="162"/>
      <c r="AM50" s="162"/>
      <c r="AN50" s="128"/>
      <c r="AO50" s="128"/>
      <c r="AP50" s="128"/>
      <c r="AQ50" s="108"/>
      <c r="AR50" s="108"/>
      <c r="AS50" s="108"/>
      <c r="AT50" s="108"/>
      <c r="AU50" s="108"/>
      <c r="AV50" s="108"/>
      <c r="AW50" s="108"/>
      <c r="AX50" s="108"/>
      <c r="AY50" s="152"/>
      <c r="AZ50" s="152"/>
    </row>
    <row r="51">
      <c r="A51" s="134">
        <v>25507.0</v>
      </c>
      <c r="B51" s="162"/>
      <c r="C51" s="162"/>
      <c r="D51" s="118"/>
      <c r="E51" s="118"/>
      <c r="F51" s="118"/>
      <c r="G51" s="162"/>
      <c r="H51" s="162"/>
      <c r="I51" s="116"/>
      <c r="J51" s="116"/>
      <c r="K51" s="129"/>
      <c r="L51" s="162"/>
      <c r="M51" s="162"/>
      <c r="N51" s="118"/>
      <c r="O51" s="118"/>
      <c r="P51" s="118"/>
      <c r="Q51" s="163"/>
      <c r="R51" s="164"/>
      <c r="S51" s="141"/>
      <c r="T51" s="141"/>
      <c r="U51" s="116"/>
      <c r="V51" s="116"/>
      <c r="W51" s="162"/>
      <c r="X51" s="162"/>
      <c r="Y51" s="118"/>
      <c r="Z51" s="118"/>
      <c r="AA51" s="131"/>
      <c r="AB51" s="162"/>
      <c r="AC51" s="162"/>
      <c r="AD51" s="128"/>
      <c r="AE51" s="128"/>
      <c r="AF51" s="128"/>
      <c r="AG51" s="162"/>
      <c r="AH51" s="162"/>
      <c r="AI51" s="118"/>
      <c r="AJ51" s="118"/>
      <c r="AK51" s="118"/>
      <c r="AL51" s="162"/>
      <c r="AM51" s="162"/>
      <c r="AN51" s="128"/>
      <c r="AO51" s="128"/>
      <c r="AP51" s="128"/>
      <c r="AQ51" s="108"/>
      <c r="AR51" s="108"/>
      <c r="AS51" s="108"/>
      <c r="AT51" s="108"/>
      <c r="AU51" s="108"/>
      <c r="AV51" s="108"/>
      <c r="AW51" s="108"/>
      <c r="AX51" s="108"/>
      <c r="AY51" s="152"/>
      <c r="AZ51" s="152"/>
    </row>
    <row r="52">
      <c r="A52" s="134">
        <v>25508.0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6"/>
      <c r="R52" s="167"/>
      <c r="S52" s="168"/>
      <c r="T52" s="169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08"/>
      <c r="AR52" s="108"/>
      <c r="AS52" s="108"/>
      <c r="AT52" s="108"/>
      <c r="AU52" s="108"/>
      <c r="AV52" s="108"/>
      <c r="AW52" s="108"/>
      <c r="AX52" s="108"/>
      <c r="AY52" s="152"/>
      <c r="AZ52" s="152"/>
    </row>
    <row r="53" ht="27.75" customHeight="1">
      <c r="A53" s="170"/>
      <c r="B53" s="171">
        <f t="shared" ref="B53:AP53" si="1">SUM(B19:B52)</f>
        <v>97</v>
      </c>
      <c r="C53" s="171">
        <f t="shared" si="1"/>
        <v>1</v>
      </c>
      <c r="D53" s="171">
        <f t="shared" si="1"/>
        <v>1</v>
      </c>
      <c r="E53" s="171">
        <f t="shared" si="1"/>
        <v>0</v>
      </c>
      <c r="F53" s="171">
        <f t="shared" si="1"/>
        <v>0</v>
      </c>
      <c r="G53" s="171">
        <f t="shared" si="1"/>
        <v>7</v>
      </c>
      <c r="H53" s="171">
        <f t="shared" si="1"/>
        <v>0</v>
      </c>
      <c r="I53" s="171">
        <f t="shared" si="1"/>
        <v>1</v>
      </c>
      <c r="J53" s="171">
        <f t="shared" si="1"/>
        <v>0</v>
      </c>
      <c r="K53" s="171">
        <f t="shared" si="1"/>
        <v>0</v>
      </c>
      <c r="L53" s="171">
        <f t="shared" si="1"/>
        <v>147</v>
      </c>
      <c r="M53" s="171">
        <f t="shared" si="1"/>
        <v>0</v>
      </c>
      <c r="N53" s="171">
        <f t="shared" si="1"/>
        <v>0</v>
      </c>
      <c r="O53" s="171">
        <f t="shared" si="1"/>
        <v>0</v>
      </c>
      <c r="P53" s="171">
        <f t="shared" si="1"/>
        <v>0</v>
      </c>
      <c r="Q53" s="171">
        <f t="shared" si="1"/>
        <v>5510</v>
      </c>
      <c r="R53" s="171">
        <f t="shared" si="1"/>
        <v>67</v>
      </c>
      <c r="S53" s="171">
        <f t="shared" si="1"/>
        <v>62</v>
      </c>
      <c r="T53" s="171">
        <f t="shared" si="1"/>
        <v>0</v>
      </c>
      <c r="U53" s="171">
        <f t="shared" si="1"/>
        <v>18</v>
      </c>
      <c r="V53" s="171">
        <f t="shared" si="1"/>
        <v>0</v>
      </c>
      <c r="W53" s="171">
        <f t="shared" si="1"/>
        <v>444</v>
      </c>
      <c r="X53" s="171">
        <f t="shared" si="1"/>
        <v>5</v>
      </c>
      <c r="Y53" s="171">
        <f t="shared" si="1"/>
        <v>5</v>
      </c>
      <c r="Z53" s="171">
        <f t="shared" si="1"/>
        <v>0</v>
      </c>
      <c r="AA53" s="171">
        <f t="shared" si="1"/>
        <v>0</v>
      </c>
      <c r="AB53" s="171">
        <f t="shared" si="1"/>
        <v>1633</v>
      </c>
      <c r="AC53" s="171">
        <f t="shared" si="1"/>
        <v>42</v>
      </c>
      <c r="AD53" s="171">
        <f t="shared" si="1"/>
        <v>41</v>
      </c>
      <c r="AE53" s="171">
        <f t="shared" si="1"/>
        <v>0</v>
      </c>
      <c r="AF53" s="171">
        <f t="shared" si="1"/>
        <v>0</v>
      </c>
      <c r="AG53" s="171">
        <f t="shared" si="1"/>
        <v>2</v>
      </c>
      <c r="AH53" s="171">
        <f t="shared" si="1"/>
        <v>0</v>
      </c>
      <c r="AI53" s="171">
        <f t="shared" si="1"/>
        <v>0</v>
      </c>
      <c r="AJ53" s="171">
        <f t="shared" si="1"/>
        <v>0</v>
      </c>
      <c r="AK53" s="171">
        <f t="shared" si="1"/>
        <v>0</v>
      </c>
      <c r="AL53" s="171">
        <f t="shared" si="1"/>
        <v>575</v>
      </c>
      <c r="AM53" s="171">
        <f t="shared" si="1"/>
        <v>11</v>
      </c>
      <c r="AN53" s="171">
        <f t="shared" si="1"/>
        <v>11</v>
      </c>
      <c r="AO53" s="171">
        <f t="shared" si="1"/>
        <v>0</v>
      </c>
      <c r="AP53" s="171">
        <f t="shared" si="1"/>
        <v>0</v>
      </c>
      <c r="AQ53" s="61"/>
      <c r="AR53" s="61"/>
      <c r="AS53" s="61"/>
      <c r="AT53" s="61"/>
      <c r="AU53" s="61"/>
      <c r="AV53" s="61"/>
      <c r="AW53" s="61"/>
      <c r="AX53" s="61"/>
      <c r="AY53" s="110"/>
      <c r="AZ53" s="110"/>
    </row>
    <row r="54" ht="27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7"/>
      <c r="AT54" s="17"/>
      <c r="AU54" s="17"/>
      <c r="AV54" s="17"/>
      <c r="AW54" s="17"/>
      <c r="AX54" s="17"/>
      <c r="AY54" s="17"/>
      <c r="AZ54" s="17"/>
    </row>
    <row r="55" ht="27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42.75" customHeight="1">
      <c r="A56" s="36" t="s">
        <v>101</v>
      </c>
      <c r="B56" s="36"/>
      <c r="C56" s="36"/>
      <c r="D56" s="36"/>
      <c r="E56" s="36"/>
      <c r="F56" s="36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</row>
    <row r="57" ht="21.0" customHeight="1">
      <c r="A57" s="8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45.0" customHeight="1">
      <c r="A58" s="173" t="s">
        <v>102</v>
      </c>
      <c r="B58" s="52" t="s">
        <v>103</v>
      </c>
      <c r="C58" s="52" t="s">
        <v>104</v>
      </c>
      <c r="D58" s="52" t="s">
        <v>105</v>
      </c>
      <c r="E58" s="174" t="s">
        <v>5</v>
      </c>
      <c r="F58" s="65"/>
      <c r="G58" s="65"/>
      <c r="H58" s="48"/>
      <c r="I58" s="175" t="s">
        <v>39</v>
      </c>
      <c r="J58" s="176"/>
      <c r="K58" s="176"/>
      <c r="L58" s="176"/>
      <c r="M58" s="176"/>
      <c r="N58" s="176"/>
      <c r="O58" s="177"/>
      <c r="P58" s="178" t="s">
        <v>29</v>
      </c>
      <c r="Q58" s="49"/>
      <c r="R58" s="49"/>
      <c r="S58" s="49"/>
      <c r="T58" s="49"/>
      <c r="U58" s="44"/>
      <c r="V58" s="179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180" t="s">
        <v>106</v>
      </c>
      <c r="AJ58" s="44"/>
      <c r="AK58" s="181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182" t="s">
        <v>108</v>
      </c>
      <c r="AW58" s="182" t="s">
        <v>109</v>
      </c>
      <c r="AX58" s="183" t="s">
        <v>110</v>
      </c>
      <c r="AY58" s="110"/>
      <c r="AZ58" s="110"/>
    </row>
    <row r="59" ht="54.75" customHeight="1">
      <c r="A59" s="98"/>
      <c r="B59" s="98"/>
      <c r="C59" s="98"/>
      <c r="D59" s="98"/>
      <c r="E59" s="184" t="s">
        <v>10</v>
      </c>
      <c r="F59" s="184" t="s">
        <v>16</v>
      </c>
      <c r="G59" s="184" t="s">
        <v>21</v>
      </c>
      <c r="H59" s="184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110"/>
      <c r="AZ59" s="110"/>
    </row>
    <row r="60" ht="68.25" customHeight="1">
      <c r="A60" s="98"/>
      <c r="B60" s="98"/>
      <c r="C60" s="98"/>
      <c r="D60" s="98"/>
      <c r="E60" s="185" t="s">
        <v>24</v>
      </c>
      <c r="F60" s="185" t="s">
        <v>24</v>
      </c>
      <c r="G60" s="185" t="s">
        <v>24</v>
      </c>
      <c r="H60" s="185" t="s">
        <v>24</v>
      </c>
      <c r="I60" s="186" t="s">
        <v>43</v>
      </c>
      <c r="J60" s="187" t="s">
        <v>47</v>
      </c>
      <c r="K60" s="187" t="s">
        <v>52</v>
      </c>
      <c r="L60" s="187" t="s">
        <v>57</v>
      </c>
      <c r="M60" s="187" t="s">
        <v>62</v>
      </c>
      <c r="N60" s="187" t="s">
        <v>66</v>
      </c>
      <c r="O60" s="187" t="s">
        <v>74</v>
      </c>
      <c r="P60" s="188" t="s">
        <v>44</v>
      </c>
      <c r="Q60" s="189" t="s">
        <v>48</v>
      </c>
      <c r="R60" s="189" t="s">
        <v>53</v>
      </c>
      <c r="S60" s="189" t="s">
        <v>59</v>
      </c>
      <c r="T60" s="190" t="s">
        <v>63</v>
      </c>
      <c r="U60" s="48"/>
      <c r="V60" s="191" t="s">
        <v>45</v>
      </c>
      <c r="W60" s="191" t="s">
        <v>49</v>
      </c>
      <c r="X60" s="191" t="s">
        <v>54</v>
      </c>
      <c r="Y60" s="191" t="s">
        <v>60</v>
      </c>
      <c r="Z60" s="191" t="s">
        <v>64</v>
      </c>
      <c r="AA60" s="191" t="s">
        <v>71</v>
      </c>
      <c r="AB60" s="191" t="s">
        <v>77</v>
      </c>
      <c r="AC60" s="191" t="s">
        <v>81</v>
      </c>
      <c r="AD60" s="191" t="s">
        <v>85</v>
      </c>
      <c r="AE60" s="191" t="s">
        <v>95</v>
      </c>
      <c r="AF60" s="191" t="s">
        <v>98</v>
      </c>
      <c r="AG60" s="191" t="s">
        <v>99</v>
      </c>
      <c r="AH60" s="191" t="s">
        <v>100</v>
      </c>
      <c r="AI60" s="191" t="s">
        <v>111</v>
      </c>
      <c r="AJ60" s="191" t="s">
        <v>112</v>
      </c>
      <c r="AK60" s="185" t="s">
        <v>46</v>
      </c>
      <c r="AL60" s="185" t="s">
        <v>50</v>
      </c>
      <c r="AM60" s="185" t="s">
        <v>55</v>
      </c>
      <c r="AN60" s="185" t="s">
        <v>61</v>
      </c>
      <c r="AO60" s="185" t="s">
        <v>65</v>
      </c>
      <c r="AP60" s="185" t="s">
        <v>72</v>
      </c>
      <c r="AQ60" s="185" t="s">
        <v>79</v>
      </c>
      <c r="AR60" s="185" t="s">
        <v>83</v>
      </c>
      <c r="AS60" s="185" t="s">
        <v>87</v>
      </c>
      <c r="AT60" s="185" t="s">
        <v>97</v>
      </c>
      <c r="AU60" s="185" t="s">
        <v>74</v>
      </c>
      <c r="AV60" s="98"/>
      <c r="AW60" s="98"/>
      <c r="AX60" s="98"/>
      <c r="AY60" s="110"/>
      <c r="AZ60" s="110"/>
    </row>
    <row r="61" ht="31.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189"/>
      <c r="R61" s="189"/>
      <c r="S61" s="189"/>
      <c r="T61" s="189" t="s">
        <v>113</v>
      </c>
      <c r="U61" s="189" t="s">
        <v>114</v>
      </c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110"/>
      <c r="AZ61" s="110"/>
    </row>
    <row r="62">
      <c r="A62" s="134">
        <v>25475.0</v>
      </c>
      <c r="B62" s="163"/>
      <c r="C62" s="162"/>
      <c r="D62" s="162"/>
      <c r="E62" s="162"/>
      <c r="F62" s="163"/>
      <c r="G62" s="163"/>
      <c r="H62" s="163"/>
      <c r="I62" s="163"/>
      <c r="J62" s="163"/>
      <c r="K62" s="163"/>
      <c r="L62" s="163"/>
      <c r="M62" s="163"/>
      <c r="N62" s="162"/>
      <c r="O62" s="162"/>
      <c r="P62" s="162"/>
      <c r="Q62" s="193"/>
      <c r="R62" s="193"/>
      <c r="S62" s="193"/>
      <c r="T62" s="193"/>
      <c r="U62" s="194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52"/>
      <c r="AZ62" s="152"/>
    </row>
    <row r="63">
      <c r="A63" s="134">
        <v>25476.0</v>
      </c>
      <c r="B63" s="163"/>
      <c r="C63" s="162"/>
      <c r="D63" s="142">
        <v>18.0</v>
      </c>
      <c r="E63" s="142">
        <v>0.0</v>
      </c>
      <c r="F63" s="147">
        <v>0.0</v>
      </c>
      <c r="G63" s="147">
        <v>1.0</v>
      </c>
      <c r="H63" s="147">
        <v>0.0</v>
      </c>
      <c r="I63" s="147">
        <v>0.0</v>
      </c>
      <c r="J63" s="147">
        <v>2.0</v>
      </c>
      <c r="K63" s="147">
        <v>18.0</v>
      </c>
      <c r="L63" s="147">
        <v>18.0</v>
      </c>
      <c r="M63" s="147">
        <v>0.0</v>
      </c>
      <c r="N63" s="142">
        <v>0.0</v>
      </c>
      <c r="O63" s="142">
        <v>0.0</v>
      </c>
      <c r="P63" s="142">
        <v>0.0</v>
      </c>
      <c r="Q63" s="196">
        <v>0.0</v>
      </c>
      <c r="R63" s="196">
        <v>0.0</v>
      </c>
      <c r="S63" s="196">
        <v>0.0</v>
      </c>
      <c r="T63" s="196">
        <v>0.0</v>
      </c>
      <c r="U63" s="197">
        <v>0.0</v>
      </c>
      <c r="V63" s="198">
        <v>0.0</v>
      </c>
      <c r="W63" s="198">
        <v>0.0</v>
      </c>
      <c r="X63" s="198">
        <v>0.0</v>
      </c>
      <c r="Y63" s="198">
        <v>0.0</v>
      </c>
      <c r="Z63" s="198">
        <v>0.0</v>
      </c>
      <c r="AA63" s="198">
        <v>5.0</v>
      </c>
      <c r="AB63" s="198">
        <v>8.0</v>
      </c>
      <c r="AC63" s="198">
        <v>2.0</v>
      </c>
      <c r="AD63" s="198">
        <v>0.0</v>
      </c>
      <c r="AE63" s="198">
        <v>0.0</v>
      </c>
      <c r="AF63" s="198">
        <v>0.0</v>
      </c>
      <c r="AG63" s="198">
        <v>0.0</v>
      </c>
      <c r="AH63" s="198">
        <v>0.0</v>
      </c>
      <c r="AI63" s="198">
        <v>0.0</v>
      </c>
      <c r="AJ63" s="198">
        <v>0.0</v>
      </c>
      <c r="AK63" s="142">
        <v>10.0</v>
      </c>
      <c r="AL63" s="142">
        <v>0.0</v>
      </c>
      <c r="AM63" s="142">
        <v>0.0</v>
      </c>
      <c r="AN63" s="142">
        <v>0.0</v>
      </c>
      <c r="AO63" s="142">
        <v>0.0</v>
      </c>
      <c r="AP63" s="142">
        <v>0.0</v>
      </c>
      <c r="AQ63" s="142">
        <v>0.0</v>
      </c>
      <c r="AR63" s="142">
        <v>0.0</v>
      </c>
      <c r="AS63" s="142">
        <v>0.0</v>
      </c>
      <c r="AT63" s="142">
        <v>0.0</v>
      </c>
      <c r="AU63" s="142">
        <v>0.0</v>
      </c>
      <c r="AV63" s="142">
        <v>0.0</v>
      </c>
      <c r="AW63" s="162"/>
      <c r="AX63" s="162"/>
      <c r="AY63" s="152"/>
      <c r="AZ63" s="152"/>
    </row>
    <row r="64">
      <c r="A64" s="134">
        <v>25477.0</v>
      </c>
      <c r="B64" s="147"/>
      <c r="C64" s="142"/>
      <c r="D64" s="142">
        <v>0.0</v>
      </c>
      <c r="E64" s="142">
        <v>2.0</v>
      </c>
      <c r="F64" s="147">
        <v>0.0</v>
      </c>
      <c r="G64" s="147">
        <v>0.0</v>
      </c>
      <c r="H64" s="147">
        <v>5.0</v>
      </c>
      <c r="I64" s="147">
        <v>12.0</v>
      </c>
      <c r="J64" s="147">
        <v>12.0</v>
      </c>
      <c r="K64" s="147">
        <v>0.0</v>
      </c>
      <c r="L64" s="147">
        <v>0.0</v>
      </c>
      <c r="M64" s="147">
        <v>0.0</v>
      </c>
      <c r="N64" s="142">
        <v>0.0</v>
      </c>
      <c r="O64" s="142">
        <v>0.0</v>
      </c>
      <c r="P64" s="142">
        <v>0.0</v>
      </c>
      <c r="Q64" s="196">
        <v>0.0</v>
      </c>
      <c r="R64" s="196">
        <v>0.0</v>
      </c>
      <c r="S64" s="196">
        <v>0.0</v>
      </c>
      <c r="T64" s="196">
        <v>0.0</v>
      </c>
      <c r="U64" s="197">
        <v>0.0</v>
      </c>
      <c r="V64" s="198">
        <v>0.0</v>
      </c>
      <c r="W64" s="198">
        <v>0.0</v>
      </c>
      <c r="X64" s="198">
        <v>0.0</v>
      </c>
      <c r="Y64" s="198">
        <v>5.0</v>
      </c>
      <c r="Z64" s="198">
        <v>9.0</v>
      </c>
      <c r="AA64" s="198">
        <v>2.0</v>
      </c>
      <c r="AB64" s="198">
        <v>0.0</v>
      </c>
      <c r="AC64" s="198">
        <v>0.0</v>
      </c>
      <c r="AD64" s="198">
        <v>0.0</v>
      </c>
      <c r="AE64" s="198">
        <v>0.0</v>
      </c>
      <c r="AF64" s="198">
        <v>0.0</v>
      </c>
      <c r="AG64" s="198">
        <v>0.0</v>
      </c>
      <c r="AH64" s="198">
        <v>0.0</v>
      </c>
      <c r="AI64" s="198">
        <v>11.0</v>
      </c>
      <c r="AJ64" s="198">
        <v>0.0</v>
      </c>
      <c r="AK64" s="142">
        <v>4.0</v>
      </c>
      <c r="AL64" s="142">
        <v>0.0</v>
      </c>
      <c r="AM64" s="142">
        <v>0.0</v>
      </c>
      <c r="AN64" s="142">
        <v>0.0</v>
      </c>
      <c r="AO64" s="142">
        <v>0.0</v>
      </c>
      <c r="AP64" s="142">
        <v>0.0</v>
      </c>
      <c r="AQ64" s="142">
        <v>0.0</v>
      </c>
      <c r="AR64" s="142">
        <v>0.0</v>
      </c>
      <c r="AS64" s="142">
        <v>0.0</v>
      </c>
      <c r="AT64" s="142">
        <v>0.0</v>
      </c>
      <c r="AU64" s="162"/>
      <c r="AV64" s="162"/>
      <c r="AW64" s="162"/>
      <c r="AX64" s="162"/>
      <c r="AY64" s="152"/>
      <c r="AZ64" s="152"/>
    </row>
    <row r="65">
      <c r="A65" s="134">
        <v>25478.0</v>
      </c>
      <c r="B65" s="163"/>
      <c r="C65" s="162"/>
      <c r="D65" s="142">
        <v>28.0</v>
      </c>
      <c r="E65" s="142">
        <v>0.0</v>
      </c>
      <c r="F65" s="147">
        <v>0.0</v>
      </c>
      <c r="G65" s="147">
        <v>2.0</v>
      </c>
      <c r="H65" s="147">
        <v>0.0</v>
      </c>
      <c r="I65" s="147">
        <v>0.0</v>
      </c>
      <c r="J65" s="147">
        <v>3.0</v>
      </c>
      <c r="K65" s="147">
        <v>26.0</v>
      </c>
      <c r="L65" s="147">
        <v>26.0</v>
      </c>
      <c r="M65" s="147">
        <v>2.0</v>
      </c>
      <c r="N65" s="142">
        <v>0.0</v>
      </c>
      <c r="O65" s="142">
        <v>0.0</v>
      </c>
      <c r="P65" s="142">
        <v>13.0</v>
      </c>
      <c r="Q65" s="196">
        <v>0.0</v>
      </c>
      <c r="R65" s="196">
        <v>0.0</v>
      </c>
      <c r="S65" s="196">
        <v>0.0</v>
      </c>
      <c r="T65" s="196">
        <v>0.0</v>
      </c>
      <c r="U65" s="197">
        <v>0.0</v>
      </c>
      <c r="V65" s="198">
        <v>0.0</v>
      </c>
      <c r="W65" s="198">
        <v>0.0</v>
      </c>
      <c r="X65" s="198">
        <v>0.0</v>
      </c>
      <c r="Y65" s="198">
        <v>0.0</v>
      </c>
      <c r="Z65" s="198">
        <v>7.0</v>
      </c>
      <c r="AA65" s="198">
        <v>8.0</v>
      </c>
      <c r="AB65" s="198">
        <v>9.0</v>
      </c>
      <c r="AC65" s="198">
        <v>2.0</v>
      </c>
      <c r="AD65" s="198">
        <v>0.0</v>
      </c>
      <c r="AE65" s="198">
        <v>0.0</v>
      </c>
      <c r="AF65" s="198">
        <v>0.0</v>
      </c>
      <c r="AG65" s="198">
        <v>0.0</v>
      </c>
      <c r="AH65" s="198">
        <v>0.0</v>
      </c>
      <c r="AI65" s="198">
        <v>0.0</v>
      </c>
      <c r="AJ65" s="198">
        <v>0.0</v>
      </c>
      <c r="AK65" s="142">
        <v>6.0</v>
      </c>
      <c r="AL65" s="142">
        <v>13.0</v>
      </c>
      <c r="AM65" s="142">
        <v>37.0</v>
      </c>
      <c r="AN65" s="142">
        <v>0.0</v>
      </c>
      <c r="AO65" s="142">
        <v>0.0</v>
      </c>
      <c r="AP65" s="142">
        <v>0.0</v>
      </c>
      <c r="AQ65" s="142">
        <v>13.0</v>
      </c>
      <c r="AR65" s="142">
        <v>0.0</v>
      </c>
      <c r="AS65" s="142">
        <v>0.0</v>
      </c>
      <c r="AT65" s="142">
        <v>0.0</v>
      </c>
      <c r="AU65" s="142">
        <v>0.0</v>
      </c>
      <c r="AV65" s="142">
        <v>0.0</v>
      </c>
      <c r="AW65" s="142">
        <v>0.0</v>
      </c>
      <c r="AX65" s="142">
        <v>0.0</v>
      </c>
      <c r="AY65" s="152"/>
      <c r="AZ65" s="152"/>
    </row>
    <row r="66">
      <c r="A66" s="134">
        <v>25479.0</v>
      </c>
      <c r="B66" s="163"/>
      <c r="C66" s="162"/>
      <c r="D66" s="162"/>
      <c r="E66" s="162"/>
      <c r="F66" s="163"/>
      <c r="G66" s="163"/>
      <c r="H66" s="163"/>
      <c r="I66" s="163"/>
      <c r="J66" s="163"/>
      <c r="K66" s="163"/>
      <c r="L66" s="163"/>
      <c r="M66" s="163"/>
      <c r="N66" s="162"/>
      <c r="O66" s="162"/>
      <c r="P66" s="162"/>
      <c r="Q66" s="193"/>
      <c r="R66" s="193"/>
      <c r="S66" s="193"/>
      <c r="T66" s="193"/>
      <c r="U66" s="194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52"/>
      <c r="AZ66" s="152"/>
    </row>
    <row r="67">
      <c r="A67" s="134">
        <v>25480.0</v>
      </c>
      <c r="B67" s="163"/>
      <c r="C67" s="162"/>
      <c r="D67" s="162"/>
      <c r="E67" s="162"/>
      <c r="F67" s="163"/>
      <c r="G67" s="163"/>
      <c r="H67" s="163"/>
      <c r="I67" s="163"/>
      <c r="J67" s="163"/>
      <c r="K67" s="163"/>
      <c r="L67" s="163"/>
      <c r="M67" s="163"/>
      <c r="N67" s="162"/>
      <c r="O67" s="162"/>
      <c r="P67" s="162"/>
      <c r="Q67" s="193"/>
      <c r="R67" s="193"/>
      <c r="S67" s="193"/>
      <c r="T67" s="193"/>
      <c r="U67" s="194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52"/>
      <c r="AZ67" s="152"/>
    </row>
    <row r="68">
      <c r="A68" s="134">
        <v>25481.0</v>
      </c>
      <c r="B68" s="163"/>
      <c r="C68" s="162"/>
      <c r="D68" s="162"/>
      <c r="E68" s="162"/>
      <c r="F68" s="163"/>
      <c r="G68" s="163"/>
      <c r="H68" s="163"/>
      <c r="I68" s="163"/>
      <c r="J68" s="163"/>
      <c r="K68" s="163"/>
      <c r="L68" s="163"/>
      <c r="M68" s="163"/>
      <c r="N68" s="162"/>
      <c r="O68" s="162"/>
      <c r="P68" s="162"/>
      <c r="Q68" s="193"/>
      <c r="R68" s="193"/>
      <c r="S68" s="193"/>
      <c r="T68" s="193"/>
      <c r="U68" s="194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52"/>
      <c r="AZ68" s="152"/>
    </row>
    <row r="69" hidden="1">
      <c r="A69" s="134">
        <v>25482.0</v>
      </c>
      <c r="B69" s="163"/>
      <c r="C69" s="162"/>
      <c r="D69" s="162"/>
      <c r="E69" s="162"/>
      <c r="F69" s="163"/>
      <c r="G69" s="163"/>
      <c r="H69" s="163"/>
      <c r="I69" s="163"/>
      <c r="J69" s="163"/>
      <c r="K69" s="163"/>
      <c r="L69" s="163"/>
      <c r="M69" s="163"/>
      <c r="N69" s="162"/>
      <c r="O69" s="162"/>
      <c r="P69" s="162"/>
      <c r="Q69" s="193"/>
      <c r="R69" s="193"/>
      <c r="S69" s="193"/>
      <c r="T69" s="193"/>
      <c r="U69" s="194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52"/>
      <c r="AZ69" s="152"/>
    </row>
    <row r="70" hidden="1">
      <c r="A70" s="134">
        <v>25483.0</v>
      </c>
      <c r="B70" s="163"/>
      <c r="C70" s="162"/>
      <c r="D70" s="162"/>
      <c r="E70" s="162"/>
      <c r="F70" s="163"/>
      <c r="G70" s="163"/>
      <c r="H70" s="163"/>
      <c r="I70" s="163"/>
      <c r="J70" s="163"/>
      <c r="K70" s="163"/>
      <c r="L70" s="163"/>
      <c r="M70" s="163"/>
      <c r="N70" s="162"/>
      <c r="O70" s="162"/>
      <c r="P70" s="162"/>
      <c r="Q70" s="193"/>
      <c r="R70" s="193"/>
      <c r="S70" s="193"/>
      <c r="T70" s="193"/>
      <c r="U70" s="194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52"/>
      <c r="AZ70" s="152"/>
    </row>
    <row r="71" hidden="1">
      <c r="A71" s="134">
        <v>25484.0</v>
      </c>
      <c r="B71" s="163"/>
      <c r="C71" s="162"/>
      <c r="D71" s="162"/>
      <c r="E71" s="162"/>
      <c r="F71" s="163"/>
      <c r="G71" s="163"/>
      <c r="H71" s="163"/>
      <c r="I71" s="163"/>
      <c r="J71" s="163"/>
      <c r="K71" s="163"/>
      <c r="L71" s="163"/>
      <c r="M71" s="163"/>
      <c r="N71" s="162"/>
      <c r="O71" s="162"/>
      <c r="P71" s="162"/>
      <c r="Q71" s="193"/>
      <c r="R71" s="193"/>
      <c r="S71" s="193"/>
      <c r="T71" s="193"/>
      <c r="U71" s="194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52"/>
      <c r="AZ71" s="152"/>
    </row>
    <row r="72" hidden="1">
      <c r="A72" s="134">
        <v>25485.0</v>
      </c>
      <c r="B72" s="163"/>
      <c r="C72" s="162"/>
      <c r="D72" s="162"/>
      <c r="E72" s="162"/>
      <c r="F72" s="163"/>
      <c r="G72" s="163"/>
      <c r="H72" s="163"/>
      <c r="I72" s="163"/>
      <c r="J72" s="163"/>
      <c r="K72" s="163"/>
      <c r="L72" s="163"/>
      <c r="M72" s="163"/>
      <c r="N72" s="162"/>
      <c r="O72" s="162"/>
      <c r="P72" s="162"/>
      <c r="Q72" s="193"/>
      <c r="R72" s="193"/>
      <c r="S72" s="193"/>
      <c r="T72" s="193"/>
      <c r="U72" s="194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52"/>
      <c r="AZ72" s="152"/>
    </row>
    <row r="73" hidden="1">
      <c r="A73" s="134">
        <v>25486.0</v>
      </c>
      <c r="B73" s="163"/>
      <c r="C73" s="162"/>
      <c r="D73" s="162"/>
      <c r="E73" s="162"/>
      <c r="F73" s="163"/>
      <c r="G73" s="163"/>
      <c r="H73" s="163"/>
      <c r="I73" s="163"/>
      <c r="J73" s="163"/>
      <c r="K73" s="163"/>
      <c r="L73" s="163"/>
      <c r="M73" s="163"/>
      <c r="N73" s="162"/>
      <c r="O73" s="162"/>
      <c r="P73" s="162"/>
      <c r="Q73" s="193"/>
      <c r="R73" s="193"/>
      <c r="S73" s="193"/>
      <c r="T73" s="193"/>
      <c r="U73" s="194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52"/>
      <c r="AZ73" s="152"/>
    </row>
    <row r="74" hidden="1">
      <c r="A74" s="134">
        <v>25487.0</v>
      </c>
      <c r="B74" s="163"/>
      <c r="C74" s="162"/>
      <c r="D74" s="162"/>
      <c r="E74" s="162"/>
      <c r="F74" s="163"/>
      <c r="G74" s="163"/>
      <c r="H74" s="163"/>
      <c r="I74" s="163"/>
      <c r="J74" s="163"/>
      <c r="K74" s="163"/>
      <c r="L74" s="163"/>
      <c r="M74" s="163"/>
      <c r="N74" s="162"/>
      <c r="O74" s="162"/>
      <c r="P74" s="162"/>
      <c r="Q74" s="193"/>
      <c r="R74" s="193"/>
      <c r="S74" s="193"/>
      <c r="T74" s="193"/>
      <c r="U74" s="194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52"/>
      <c r="AZ74" s="152"/>
    </row>
    <row r="75" hidden="1">
      <c r="A75" s="134">
        <v>25488.0</v>
      </c>
      <c r="B75" s="163"/>
      <c r="C75" s="162"/>
      <c r="D75" s="162"/>
      <c r="E75" s="162"/>
      <c r="F75" s="163"/>
      <c r="G75" s="163"/>
      <c r="H75" s="163"/>
      <c r="I75" s="163"/>
      <c r="J75" s="163"/>
      <c r="K75" s="163"/>
      <c r="L75" s="163"/>
      <c r="M75" s="163"/>
      <c r="N75" s="162"/>
      <c r="O75" s="162"/>
      <c r="P75" s="162"/>
      <c r="Q75" s="193"/>
      <c r="R75" s="193"/>
      <c r="S75" s="193"/>
      <c r="T75" s="193"/>
      <c r="U75" s="194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52"/>
      <c r="AZ75" s="152"/>
    </row>
    <row r="76" hidden="1">
      <c r="A76" s="134">
        <v>25489.0</v>
      </c>
      <c r="B76" s="199"/>
      <c r="C76" s="200"/>
      <c r="D76" s="201"/>
      <c r="E76" s="201"/>
      <c r="F76" s="202"/>
      <c r="G76" s="202"/>
      <c r="H76" s="202"/>
      <c r="I76" s="202"/>
      <c r="J76" s="202"/>
      <c r="K76" s="202"/>
      <c r="L76" s="202"/>
      <c r="M76" s="202"/>
      <c r="N76" s="203"/>
      <c r="O76" s="203"/>
      <c r="P76" s="203"/>
      <c r="Q76" s="203"/>
      <c r="R76" s="203"/>
      <c r="S76" s="203"/>
      <c r="T76" s="203"/>
      <c r="U76" s="108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4"/>
      <c r="AW76" s="204"/>
      <c r="AX76" s="204"/>
      <c r="AY76" s="152"/>
      <c r="AZ76" s="152"/>
    </row>
    <row r="77" hidden="1">
      <c r="A77" s="134">
        <v>25490.0</v>
      </c>
      <c r="B77" s="199"/>
      <c r="C77" s="166"/>
      <c r="D77" s="206"/>
      <c r="E77" s="203"/>
      <c r="F77" s="207"/>
      <c r="G77" s="207"/>
      <c r="H77" s="207"/>
      <c r="I77" s="207"/>
      <c r="J77" s="207"/>
      <c r="K77" s="207"/>
      <c r="L77" s="207"/>
      <c r="M77" s="207"/>
      <c r="N77" s="203"/>
      <c r="O77" s="203"/>
      <c r="P77" s="204"/>
      <c r="Q77" s="204"/>
      <c r="R77" s="204"/>
      <c r="S77" s="204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8"/>
      <c r="AL77" s="208"/>
      <c r="AM77" s="208"/>
      <c r="AN77" s="208"/>
      <c r="AO77" s="208"/>
      <c r="AP77" s="208"/>
      <c r="AQ77" s="208"/>
      <c r="AR77" s="208"/>
      <c r="AS77" s="208"/>
      <c r="AT77" s="208"/>
      <c r="AU77" s="208"/>
      <c r="AV77" s="203"/>
      <c r="AW77" s="203"/>
      <c r="AX77" s="203"/>
      <c r="AY77" s="152"/>
      <c r="AZ77" s="152"/>
    </row>
    <row r="78" hidden="1">
      <c r="A78" s="134">
        <v>25491.0</v>
      </c>
      <c r="B78" s="199"/>
      <c r="C78" s="166"/>
      <c r="D78" s="169"/>
      <c r="E78" s="165"/>
      <c r="F78" s="199"/>
      <c r="G78" s="199"/>
      <c r="H78" s="199"/>
      <c r="I78" s="199"/>
      <c r="J78" s="199"/>
      <c r="K78" s="199"/>
      <c r="L78" s="199"/>
      <c r="M78" s="199"/>
      <c r="N78" s="203"/>
      <c r="O78" s="203"/>
      <c r="P78" s="165"/>
      <c r="Q78" s="165"/>
      <c r="R78" s="165"/>
      <c r="S78" s="165"/>
      <c r="T78" s="165"/>
      <c r="U78" s="165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3"/>
      <c r="AW78" s="203"/>
      <c r="AX78" s="203"/>
      <c r="AY78" s="152"/>
      <c r="AZ78" s="152"/>
    </row>
    <row r="79" hidden="1">
      <c r="A79" s="134">
        <v>25492.0</v>
      </c>
      <c r="B79" s="199"/>
      <c r="C79" s="166"/>
      <c r="D79" s="169"/>
      <c r="E79" s="165"/>
      <c r="F79" s="199"/>
      <c r="G79" s="199"/>
      <c r="H79" s="199"/>
      <c r="I79" s="199"/>
      <c r="J79" s="199"/>
      <c r="K79" s="199"/>
      <c r="L79" s="199"/>
      <c r="M79" s="199"/>
      <c r="N79" s="203"/>
      <c r="O79" s="203"/>
      <c r="P79" s="165"/>
      <c r="Q79" s="165"/>
      <c r="R79" s="165"/>
      <c r="S79" s="165"/>
      <c r="T79" s="165"/>
      <c r="U79" s="165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3"/>
      <c r="AW79" s="203"/>
      <c r="AX79" s="203"/>
      <c r="AY79" s="152"/>
      <c r="AZ79" s="152"/>
    </row>
    <row r="80" hidden="1">
      <c r="A80" s="134">
        <v>25493.0</v>
      </c>
      <c r="B80" s="199"/>
      <c r="C80" s="166"/>
      <c r="D80" s="169"/>
      <c r="E80" s="165"/>
      <c r="F80" s="199"/>
      <c r="G80" s="199"/>
      <c r="H80" s="199"/>
      <c r="I80" s="199"/>
      <c r="J80" s="199"/>
      <c r="K80" s="199"/>
      <c r="L80" s="199"/>
      <c r="M80" s="199"/>
      <c r="N80" s="203"/>
      <c r="O80" s="203"/>
      <c r="P80" s="165"/>
      <c r="Q80" s="165"/>
      <c r="R80" s="165"/>
      <c r="S80" s="165"/>
      <c r="T80" s="165"/>
      <c r="U80" s="165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3"/>
      <c r="AW80" s="203"/>
      <c r="AX80" s="203"/>
      <c r="AY80" s="152"/>
      <c r="AZ80" s="152"/>
    </row>
    <row r="81" hidden="1">
      <c r="A81" s="134">
        <v>25494.0</v>
      </c>
      <c r="B81" s="199"/>
      <c r="C81" s="166"/>
      <c r="D81" s="169"/>
      <c r="E81" s="165"/>
      <c r="F81" s="199"/>
      <c r="G81" s="199"/>
      <c r="H81" s="199"/>
      <c r="I81" s="199"/>
      <c r="J81" s="199"/>
      <c r="K81" s="199"/>
      <c r="L81" s="199"/>
      <c r="M81" s="199"/>
      <c r="N81" s="203"/>
      <c r="O81" s="203"/>
      <c r="P81" s="165"/>
      <c r="Q81" s="165"/>
      <c r="R81" s="165"/>
      <c r="S81" s="165"/>
      <c r="T81" s="165"/>
      <c r="U81" s="165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3"/>
      <c r="AW81" s="203"/>
      <c r="AX81" s="203"/>
      <c r="AY81" s="152"/>
      <c r="AZ81" s="152"/>
    </row>
    <row r="82" hidden="1">
      <c r="A82" s="134">
        <v>25495.0</v>
      </c>
      <c r="B82" s="199"/>
      <c r="C82" s="166"/>
      <c r="D82" s="169"/>
      <c r="E82" s="165"/>
      <c r="F82" s="199"/>
      <c r="G82" s="199"/>
      <c r="H82" s="199"/>
      <c r="I82" s="199"/>
      <c r="J82" s="199"/>
      <c r="K82" s="199"/>
      <c r="L82" s="199"/>
      <c r="M82" s="199"/>
      <c r="N82" s="203"/>
      <c r="O82" s="203"/>
      <c r="P82" s="165"/>
      <c r="Q82" s="165"/>
      <c r="R82" s="165"/>
      <c r="S82" s="165"/>
      <c r="T82" s="165"/>
      <c r="U82" s="165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8"/>
      <c r="AL82" s="208"/>
      <c r="AM82" s="208"/>
      <c r="AN82" s="208"/>
      <c r="AO82" s="208"/>
      <c r="AP82" s="208"/>
      <c r="AQ82" s="208"/>
      <c r="AR82" s="208"/>
      <c r="AS82" s="208"/>
      <c r="AT82" s="208"/>
      <c r="AU82" s="208"/>
      <c r="AV82" s="203"/>
      <c r="AW82" s="203"/>
      <c r="AX82" s="203"/>
      <c r="AY82" s="152"/>
      <c r="AZ82" s="152"/>
    </row>
    <row r="83" hidden="1">
      <c r="A83" s="134">
        <v>25496.0</v>
      </c>
      <c r="B83" s="199"/>
      <c r="C83" s="166"/>
      <c r="D83" s="169"/>
      <c r="E83" s="165"/>
      <c r="F83" s="199"/>
      <c r="G83" s="199"/>
      <c r="H83" s="199"/>
      <c r="I83" s="199"/>
      <c r="J83" s="199"/>
      <c r="K83" s="199"/>
      <c r="L83" s="199"/>
      <c r="M83" s="199"/>
      <c r="N83" s="203"/>
      <c r="O83" s="203"/>
      <c r="P83" s="165"/>
      <c r="Q83" s="165"/>
      <c r="R83" s="165"/>
      <c r="S83" s="165"/>
      <c r="T83" s="165"/>
      <c r="U83" s="165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3"/>
      <c r="AW83" s="203"/>
      <c r="AX83" s="203"/>
      <c r="AY83" s="152"/>
      <c r="AZ83" s="152"/>
    </row>
    <row r="84" hidden="1">
      <c r="A84" s="134">
        <v>25497.0</v>
      </c>
      <c r="B84" s="209"/>
      <c r="C84" s="210"/>
      <c r="D84" s="211"/>
      <c r="E84" s="165"/>
      <c r="F84" s="199"/>
      <c r="G84" s="199"/>
      <c r="H84" s="199"/>
      <c r="I84" s="199"/>
      <c r="J84" s="199"/>
      <c r="K84" s="199"/>
      <c r="L84" s="199"/>
      <c r="M84" s="199"/>
      <c r="N84" s="203"/>
      <c r="O84" s="203"/>
      <c r="P84" s="165"/>
      <c r="Q84" s="165"/>
      <c r="R84" s="165"/>
      <c r="S84" s="165"/>
      <c r="T84" s="165"/>
      <c r="U84" s="165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8"/>
      <c r="AL84" s="208"/>
      <c r="AM84" s="208"/>
      <c r="AN84" s="208"/>
      <c r="AO84" s="208"/>
      <c r="AP84" s="208"/>
      <c r="AQ84" s="208"/>
      <c r="AR84" s="208"/>
      <c r="AS84" s="208"/>
      <c r="AT84" s="208"/>
      <c r="AU84" s="208"/>
      <c r="AV84" s="203"/>
      <c r="AW84" s="203"/>
      <c r="AX84" s="203"/>
      <c r="AY84" s="152"/>
      <c r="AZ84" s="152"/>
    </row>
    <row r="85" hidden="1">
      <c r="A85" s="134">
        <v>25498.0</v>
      </c>
      <c r="B85" s="199"/>
      <c r="C85" s="166"/>
      <c r="D85" s="206"/>
      <c r="E85" s="165"/>
      <c r="F85" s="199"/>
      <c r="G85" s="199"/>
      <c r="H85" s="199"/>
      <c r="I85" s="199"/>
      <c r="J85" s="199"/>
      <c r="K85" s="199"/>
      <c r="L85" s="199"/>
      <c r="M85" s="199"/>
      <c r="N85" s="203"/>
      <c r="O85" s="203"/>
      <c r="P85" s="165"/>
      <c r="Q85" s="165"/>
      <c r="R85" s="165"/>
      <c r="S85" s="165"/>
      <c r="T85" s="165"/>
      <c r="U85" s="165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3"/>
      <c r="AW85" s="203"/>
      <c r="AX85" s="203"/>
      <c r="AY85" s="152"/>
      <c r="AZ85" s="152"/>
    </row>
    <row r="86">
      <c r="A86" s="134">
        <v>25499.0</v>
      </c>
      <c r="B86" s="165"/>
      <c r="C86" s="212"/>
      <c r="D86" s="169"/>
      <c r="E86" s="203"/>
      <c r="F86" s="207"/>
      <c r="G86" s="207"/>
      <c r="H86" s="207"/>
      <c r="I86" s="207"/>
      <c r="J86" s="207"/>
      <c r="K86" s="207"/>
      <c r="L86" s="207"/>
      <c r="M86" s="207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8"/>
      <c r="AL86" s="208"/>
      <c r="AM86" s="208"/>
      <c r="AN86" s="208"/>
      <c r="AO86" s="208"/>
      <c r="AP86" s="208"/>
      <c r="AQ86" s="208"/>
      <c r="AR86" s="208"/>
      <c r="AS86" s="208"/>
      <c r="AT86" s="208"/>
      <c r="AU86" s="208"/>
      <c r="AV86" s="203"/>
      <c r="AW86" s="203"/>
      <c r="AX86" s="203"/>
      <c r="AY86" s="152"/>
      <c r="AZ86" s="152"/>
    </row>
    <row r="87">
      <c r="A87" s="134">
        <v>25500.0</v>
      </c>
      <c r="B87" s="165"/>
      <c r="C87" s="212"/>
      <c r="D87" s="169"/>
      <c r="E87" s="203"/>
      <c r="F87" s="207"/>
      <c r="G87" s="207"/>
      <c r="H87" s="207"/>
      <c r="I87" s="207"/>
      <c r="J87" s="207"/>
      <c r="K87" s="207"/>
      <c r="L87" s="207"/>
      <c r="M87" s="207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3"/>
      <c r="AW87" s="203"/>
      <c r="AX87" s="203"/>
      <c r="AY87" s="152"/>
      <c r="AZ87" s="152"/>
    </row>
    <row r="88">
      <c r="A88" s="134">
        <v>25501.0</v>
      </c>
      <c r="B88" s="165"/>
      <c r="C88" s="212"/>
      <c r="D88" s="169"/>
      <c r="E88" s="203"/>
      <c r="F88" s="207"/>
      <c r="G88" s="207"/>
      <c r="H88" s="207"/>
      <c r="I88" s="207"/>
      <c r="J88" s="207"/>
      <c r="K88" s="207"/>
      <c r="L88" s="207"/>
      <c r="M88" s="207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3"/>
      <c r="AW88" s="203"/>
      <c r="AX88" s="203"/>
      <c r="AY88" s="152"/>
      <c r="AZ88" s="152"/>
    </row>
    <row r="89">
      <c r="A89" s="134">
        <v>25502.0</v>
      </c>
      <c r="B89" s="165"/>
      <c r="C89" s="212"/>
      <c r="D89" s="169"/>
      <c r="E89" s="203"/>
      <c r="F89" s="207"/>
      <c r="G89" s="207"/>
      <c r="H89" s="207"/>
      <c r="I89" s="207"/>
      <c r="J89" s="207"/>
      <c r="K89" s="207"/>
      <c r="L89" s="207"/>
      <c r="M89" s="207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3"/>
      <c r="AW89" s="203"/>
      <c r="AX89" s="203"/>
      <c r="AY89" s="152"/>
      <c r="AZ89" s="152"/>
    </row>
    <row r="90">
      <c r="A90" s="134">
        <v>25503.0</v>
      </c>
      <c r="B90" s="199"/>
      <c r="C90" s="166"/>
      <c r="D90" s="211"/>
      <c r="E90" s="165"/>
      <c r="F90" s="199"/>
      <c r="G90" s="199"/>
      <c r="H90" s="199"/>
      <c r="I90" s="199"/>
      <c r="J90" s="199"/>
      <c r="K90" s="199"/>
      <c r="L90" s="199"/>
      <c r="M90" s="199"/>
      <c r="N90" s="165"/>
      <c r="O90" s="165"/>
      <c r="P90" s="165"/>
      <c r="Q90" s="165"/>
      <c r="R90" s="165"/>
      <c r="S90" s="165"/>
      <c r="T90" s="165"/>
      <c r="U90" s="165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8"/>
      <c r="AL90" s="208"/>
      <c r="AM90" s="208"/>
      <c r="AN90" s="208"/>
      <c r="AO90" s="208"/>
      <c r="AP90" s="208"/>
      <c r="AQ90" s="208"/>
      <c r="AR90" s="208"/>
      <c r="AS90" s="208"/>
      <c r="AT90" s="208"/>
      <c r="AU90" s="208"/>
      <c r="AV90" s="203"/>
      <c r="AW90" s="203"/>
      <c r="AX90" s="203"/>
      <c r="AY90" s="152"/>
      <c r="AZ90" s="152"/>
    </row>
    <row r="91">
      <c r="A91" s="134">
        <v>25504.0</v>
      </c>
      <c r="B91" s="199"/>
      <c r="C91" s="166"/>
      <c r="D91" s="165"/>
      <c r="E91" s="165"/>
      <c r="F91" s="199"/>
      <c r="G91" s="199"/>
      <c r="H91" s="199"/>
      <c r="I91" s="199"/>
      <c r="J91" s="199"/>
      <c r="K91" s="199"/>
      <c r="L91" s="199"/>
      <c r="M91" s="199"/>
      <c r="N91" s="165"/>
      <c r="O91" s="165"/>
      <c r="P91" s="165"/>
      <c r="Q91" s="165"/>
      <c r="R91" s="165"/>
      <c r="S91" s="165"/>
      <c r="T91" s="165"/>
      <c r="U91" s="165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3"/>
      <c r="AW91" s="203"/>
      <c r="AX91" s="203"/>
      <c r="AY91" s="152"/>
      <c r="AZ91" s="152"/>
    </row>
    <row r="92">
      <c r="A92" s="134">
        <v>25505.0</v>
      </c>
      <c r="B92" s="199"/>
      <c r="C92" s="166"/>
      <c r="D92" s="165"/>
      <c r="E92" s="165"/>
      <c r="F92" s="199"/>
      <c r="G92" s="199"/>
      <c r="H92" s="199"/>
      <c r="I92" s="199"/>
      <c r="J92" s="199"/>
      <c r="K92" s="199"/>
      <c r="L92" s="199"/>
      <c r="M92" s="199"/>
      <c r="N92" s="165"/>
      <c r="O92" s="165"/>
      <c r="P92" s="165"/>
      <c r="Q92" s="165"/>
      <c r="R92" s="165"/>
      <c r="S92" s="165"/>
      <c r="T92" s="165"/>
      <c r="U92" s="165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3"/>
      <c r="AW92" s="203"/>
      <c r="AX92" s="203"/>
      <c r="AY92" s="152"/>
      <c r="AZ92" s="152"/>
    </row>
    <row r="93">
      <c r="A93" s="134">
        <v>25506.0</v>
      </c>
      <c r="B93" s="199"/>
      <c r="C93" s="166"/>
      <c r="D93" s="165"/>
      <c r="E93" s="165"/>
      <c r="F93" s="199"/>
      <c r="G93" s="199"/>
      <c r="H93" s="199"/>
      <c r="I93" s="199"/>
      <c r="J93" s="199"/>
      <c r="K93" s="199"/>
      <c r="L93" s="199"/>
      <c r="M93" s="199"/>
      <c r="N93" s="165"/>
      <c r="O93" s="165"/>
      <c r="P93" s="165"/>
      <c r="Q93" s="165"/>
      <c r="R93" s="165"/>
      <c r="S93" s="165"/>
      <c r="T93" s="165"/>
      <c r="U93" s="165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3"/>
      <c r="AW93" s="203"/>
      <c r="AX93" s="203"/>
      <c r="AY93" s="152"/>
      <c r="AZ93" s="152"/>
    </row>
    <row r="94">
      <c r="A94" s="134">
        <v>25507.0</v>
      </c>
      <c r="B94" s="199"/>
      <c r="C94" s="166"/>
      <c r="D94" s="165"/>
      <c r="E94" s="165"/>
      <c r="F94" s="199"/>
      <c r="G94" s="199"/>
      <c r="H94" s="199"/>
      <c r="I94" s="199"/>
      <c r="J94" s="199"/>
      <c r="K94" s="199"/>
      <c r="L94" s="199"/>
      <c r="M94" s="199"/>
      <c r="N94" s="165"/>
      <c r="O94" s="165"/>
      <c r="P94" s="165"/>
      <c r="Q94" s="165"/>
      <c r="R94" s="165"/>
      <c r="S94" s="165"/>
      <c r="T94" s="165"/>
      <c r="U94" s="165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3"/>
      <c r="AW94" s="203"/>
      <c r="AX94" s="203"/>
      <c r="AY94" s="152"/>
      <c r="AZ94" s="152"/>
    </row>
    <row r="95">
      <c r="A95" s="134">
        <v>25508.0</v>
      </c>
      <c r="B95" s="199"/>
      <c r="C95" s="166"/>
      <c r="D95" s="165"/>
      <c r="E95" s="165"/>
      <c r="F95" s="199"/>
      <c r="G95" s="199"/>
      <c r="H95" s="199"/>
      <c r="I95" s="199"/>
      <c r="J95" s="199"/>
      <c r="K95" s="199"/>
      <c r="L95" s="199"/>
      <c r="M95" s="199"/>
      <c r="N95" s="165"/>
      <c r="O95" s="165"/>
      <c r="P95" s="165"/>
      <c r="Q95" s="165"/>
      <c r="R95" s="165"/>
      <c r="S95" s="165"/>
      <c r="T95" s="165"/>
      <c r="U95" s="165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3"/>
      <c r="AW95" s="203"/>
      <c r="AX95" s="203"/>
      <c r="AY95" s="152"/>
      <c r="AZ95" s="152"/>
    </row>
    <row r="96" ht="27.75" customHeight="1">
      <c r="A96" s="213"/>
      <c r="B96" s="214"/>
      <c r="C96" s="214"/>
      <c r="D96" s="214">
        <f t="shared" ref="D96:AX96" si="2">SUM(D62:D95)</f>
        <v>46</v>
      </c>
      <c r="E96" s="214">
        <f t="shared" si="2"/>
        <v>2</v>
      </c>
      <c r="F96" s="214">
        <f t="shared" si="2"/>
        <v>0</v>
      </c>
      <c r="G96" s="214">
        <f t="shared" si="2"/>
        <v>3</v>
      </c>
      <c r="H96" s="214">
        <f t="shared" si="2"/>
        <v>5</v>
      </c>
      <c r="I96" s="214">
        <f t="shared" si="2"/>
        <v>12</v>
      </c>
      <c r="J96" s="214">
        <f t="shared" si="2"/>
        <v>17</v>
      </c>
      <c r="K96" s="214">
        <f t="shared" si="2"/>
        <v>44</v>
      </c>
      <c r="L96" s="214">
        <f t="shared" si="2"/>
        <v>44</v>
      </c>
      <c r="M96" s="214">
        <f t="shared" si="2"/>
        <v>2</v>
      </c>
      <c r="N96" s="214">
        <f t="shared" si="2"/>
        <v>0</v>
      </c>
      <c r="O96" s="214">
        <f t="shared" si="2"/>
        <v>0</v>
      </c>
      <c r="P96" s="214">
        <f t="shared" si="2"/>
        <v>13</v>
      </c>
      <c r="Q96" s="214">
        <f t="shared" si="2"/>
        <v>0</v>
      </c>
      <c r="R96" s="214">
        <f t="shared" si="2"/>
        <v>0</v>
      </c>
      <c r="S96" s="214">
        <f t="shared" si="2"/>
        <v>0</v>
      </c>
      <c r="T96" s="214">
        <f t="shared" si="2"/>
        <v>0</v>
      </c>
      <c r="U96" s="214">
        <f t="shared" si="2"/>
        <v>0</v>
      </c>
      <c r="V96" s="214">
        <f t="shared" si="2"/>
        <v>0</v>
      </c>
      <c r="W96" s="214">
        <f t="shared" si="2"/>
        <v>0</v>
      </c>
      <c r="X96" s="214">
        <f t="shared" si="2"/>
        <v>0</v>
      </c>
      <c r="Y96" s="214">
        <f t="shared" si="2"/>
        <v>5</v>
      </c>
      <c r="Z96" s="214">
        <f t="shared" si="2"/>
        <v>16</v>
      </c>
      <c r="AA96" s="214">
        <f t="shared" si="2"/>
        <v>15</v>
      </c>
      <c r="AB96" s="214">
        <f t="shared" si="2"/>
        <v>17</v>
      </c>
      <c r="AC96" s="214">
        <f t="shared" si="2"/>
        <v>4</v>
      </c>
      <c r="AD96" s="214">
        <f t="shared" si="2"/>
        <v>0</v>
      </c>
      <c r="AE96" s="214">
        <f t="shared" si="2"/>
        <v>0</v>
      </c>
      <c r="AF96" s="214">
        <f t="shared" si="2"/>
        <v>0</v>
      </c>
      <c r="AG96" s="214">
        <f t="shared" si="2"/>
        <v>0</v>
      </c>
      <c r="AH96" s="214">
        <f t="shared" si="2"/>
        <v>0</v>
      </c>
      <c r="AI96" s="214">
        <f t="shared" si="2"/>
        <v>11</v>
      </c>
      <c r="AJ96" s="214">
        <f t="shared" si="2"/>
        <v>0</v>
      </c>
      <c r="AK96" s="214">
        <f t="shared" si="2"/>
        <v>20</v>
      </c>
      <c r="AL96" s="214">
        <f t="shared" si="2"/>
        <v>13</v>
      </c>
      <c r="AM96" s="214">
        <f t="shared" si="2"/>
        <v>37</v>
      </c>
      <c r="AN96" s="214">
        <f t="shared" si="2"/>
        <v>0</v>
      </c>
      <c r="AO96" s="214">
        <f t="shared" si="2"/>
        <v>0</v>
      </c>
      <c r="AP96" s="214">
        <f t="shared" si="2"/>
        <v>0</v>
      </c>
      <c r="AQ96" s="214">
        <f t="shared" si="2"/>
        <v>13</v>
      </c>
      <c r="AR96" s="214">
        <f t="shared" si="2"/>
        <v>0</v>
      </c>
      <c r="AS96" s="214">
        <f t="shared" si="2"/>
        <v>0</v>
      </c>
      <c r="AT96" s="214">
        <f t="shared" si="2"/>
        <v>0</v>
      </c>
      <c r="AU96" s="214">
        <f t="shared" si="2"/>
        <v>0</v>
      </c>
      <c r="AV96" s="214">
        <f t="shared" si="2"/>
        <v>0</v>
      </c>
      <c r="AW96" s="214">
        <f t="shared" si="2"/>
        <v>0</v>
      </c>
      <c r="AX96" s="214">
        <f t="shared" si="2"/>
        <v>0</v>
      </c>
      <c r="AY96" s="152"/>
      <c r="AZ96" s="152"/>
    </row>
    <row r="97" ht="27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10"/>
      <c r="AZ97" s="110"/>
    </row>
    <row r="98" ht="27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10"/>
      <c r="AZ98" s="110"/>
    </row>
    <row r="99" ht="27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10"/>
      <c r="AZ99" s="110"/>
    </row>
    <row r="100" ht="27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10"/>
      <c r="AZ100" s="110"/>
    </row>
    <row r="101" ht="27.75" customHeight="1">
      <c r="A101" s="8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ht="27.75" customHeight="1">
      <c r="A102" s="8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27.75" customHeight="1">
      <c r="A103" s="8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27.75" customHeight="1">
      <c r="A104" s="8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ht="27.75" customHeight="1">
      <c r="A105" s="8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27.75" customHeight="1">
      <c r="A106" s="8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27.75" customHeight="1">
      <c r="A107" s="8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ht="27.75" customHeight="1">
      <c r="A108" s="8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ht="27.75" customHeight="1">
      <c r="A109" s="8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27.75" customHeight="1">
      <c r="A110" s="8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27.75" customHeight="1">
      <c r="A111" s="8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27.75" customHeight="1">
      <c r="A112" s="8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27.75" customHeight="1">
      <c r="A113" s="8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27.75" customHeight="1">
      <c r="A114" s="8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27.75" customHeight="1">
      <c r="A115" s="8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27.75" customHeight="1">
      <c r="A116" s="8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27.75" customHeight="1">
      <c r="A117" s="8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27.75" customHeight="1">
      <c r="A118" s="8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27.75" customHeight="1">
      <c r="A119" s="8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27.75" customHeight="1">
      <c r="A120" s="8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27.75" customHeight="1">
      <c r="A121" s="8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27.75" customHeight="1">
      <c r="A122" s="8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27.75" customHeight="1">
      <c r="A123" s="8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27.75" customHeight="1">
      <c r="A124" s="8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27.75" customHeight="1">
      <c r="A125" s="8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27.75" customHeight="1">
      <c r="A126" s="8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ht="27.75" customHeight="1">
      <c r="A127" s="8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ht="27.75" customHeight="1">
      <c r="A128" s="8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8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8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8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8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8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8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8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8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8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8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8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8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8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8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8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8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8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8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8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8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8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8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8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8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8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8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8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8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8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8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8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8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8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8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8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8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8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8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8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8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8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8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8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8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8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8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8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8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8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8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8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8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8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8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8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8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8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8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8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8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8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8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8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8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8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8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8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8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8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8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8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8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8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8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8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8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8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8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8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8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8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8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8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8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8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8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8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8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8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8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8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8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8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8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8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8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8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8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8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8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8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8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8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8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8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8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8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8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8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8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8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8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8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8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8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8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8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8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8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8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8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8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8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8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8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8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8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8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8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8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8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8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8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8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8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8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8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8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8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8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8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8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8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8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8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8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8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8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8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8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8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8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8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8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8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8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8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8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8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8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8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8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8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8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8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8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8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8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27.75" customHeight="1">
      <c r="A297" s="85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 ht="27.75" customHeight="1">
      <c r="A298" s="85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 ht="27.75" customHeight="1">
      <c r="A299" s="85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 ht="27.75" customHeight="1">
      <c r="A300" s="85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 ht="27.75" customHeight="1">
      <c r="A301" s="85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 ht="27.75" customHeight="1">
      <c r="A302" s="85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 ht="27.75" customHeight="1">
      <c r="A303" s="85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 ht="27.75" customHeight="1">
      <c r="A304" s="85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 ht="27.75" customHeight="1">
      <c r="A305" s="85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 ht="27.75" customHeight="1">
      <c r="A306" s="85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 ht="27.75" customHeight="1">
      <c r="A307" s="85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 ht="27.75" customHeight="1">
      <c r="A308" s="85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 ht="27.75" customHeight="1">
      <c r="A309" s="85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 ht="27.75" customHeight="1">
      <c r="A310" s="85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 ht="27.75" customHeight="1">
      <c r="A311" s="85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 ht="27.75" customHeight="1">
      <c r="A312" s="85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 ht="27.75" customHeight="1">
      <c r="A313" s="85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 ht="27.75" customHeight="1">
      <c r="A314" s="85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 ht="27.75" customHeight="1">
      <c r="A315" s="85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 ht="27.75" customHeight="1">
      <c r="A316" s="85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 ht="27.75" customHeight="1">
      <c r="A317" s="85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 ht="27.75" customHeight="1">
      <c r="A318" s="85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 ht="27.75" customHeight="1">
      <c r="A319" s="85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 ht="27.75" customHeight="1">
      <c r="A320" s="85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 ht="27.75" customHeight="1">
      <c r="A321" s="85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 ht="27.75" customHeight="1">
      <c r="A322" s="85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 ht="27.75" customHeight="1">
      <c r="A323" s="85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 ht="27.75" customHeight="1">
      <c r="A324" s="85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 ht="27.75" customHeight="1">
      <c r="A325" s="85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 ht="27.75" customHeight="1">
      <c r="A326" s="85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 ht="27.75" customHeight="1">
      <c r="A327" s="85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 ht="27.75" customHeight="1">
      <c r="A328" s="85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 ht="27.75" customHeight="1">
      <c r="A329" s="85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 ht="27.75" customHeight="1">
      <c r="A330" s="85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 ht="27.75" customHeight="1">
      <c r="A331" s="85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 ht="27.75" customHeight="1">
      <c r="A332" s="85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 ht="27.75" customHeight="1">
      <c r="A333" s="85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 ht="27.75" customHeight="1">
      <c r="A334" s="85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 ht="27.75" customHeight="1">
      <c r="A335" s="85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 ht="27.75" customHeight="1">
      <c r="A336" s="85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 ht="27.75" customHeight="1">
      <c r="A337" s="85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 ht="27.75" customHeight="1">
      <c r="A338" s="85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 ht="27.75" customHeight="1">
      <c r="A339" s="85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 ht="27.75" customHeight="1">
      <c r="A340" s="85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 ht="27.75" customHeight="1">
      <c r="A341" s="85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 ht="27.75" customHeight="1">
      <c r="A342" s="85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 ht="27.75" customHeight="1">
      <c r="A343" s="85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 ht="27.75" customHeight="1">
      <c r="A344" s="85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 ht="27.75" customHeight="1">
      <c r="A345" s="85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 ht="27.75" customHeight="1">
      <c r="A346" s="85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 ht="27.75" customHeight="1">
      <c r="A347" s="85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 ht="27.75" customHeight="1">
      <c r="A348" s="85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 ht="27.75" customHeight="1">
      <c r="A349" s="85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 ht="27.75" customHeight="1">
      <c r="A350" s="85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 ht="27.75" customHeight="1">
      <c r="A351" s="85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 ht="27.75" customHeight="1">
      <c r="A352" s="85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 ht="27.75" customHeight="1">
      <c r="A353" s="85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 ht="27.75" customHeight="1">
      <c r="A354" s="85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 ht="27.75" customHeight="1">
      <c r="A355" s="85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 ht="27.75" customHeight="1">
      <c r="A356" s="85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 ht="27.75" customHeight="1">
      <c r="A357" s="85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 ht="27.75" customHeight="1">
      <c r="A358" s="85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 ht="27.75" customHeight="1">
      <c r="A359" s="85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 ht="27.75" customHeight="1">
      <c r="A360" s="85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 ht="27.75" customHeight="1">
      <c r="A361" s="85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 ht="27.75" customHeight="1">
      <c r="A362" s="85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 ht="27.75" customHeight="1">
      <c r="A363" s="85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 ht="27.75" customHeight="1">
      <c r="A364" s="85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 ht="27.75" customHeight="1">
      <c r="A365" s="85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 ht="27.75" customHeight="1">
      <c r="A366" s="85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 ht="27.75" customHeight="1">
      <c r="A367" s="85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 ht="27.75" customHeight="1">
      <c r="A368" s="85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 ht="27.75" customHeight="1">
      <c r="A369" s="85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 ht="27.75" customHeight="1">
      <c r="A370" s="85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 ht="27.75" customHeight="1">
      <c r="A371" s="85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 ht="27.75" customHeight="1">
      <c r="A372" s="85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 ht="27.75" customHeight="1">
      <c r="A373" s="85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 ht="27.75" customHeight="1">
      <c r="A374" s="85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 ht="27.75" customHeight="1">
      <c r="A375" s="85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 ht="27.75" customHeight="1">
      <c r="A376" s="85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 ht="27.75" customHeight="1">
      <c r="A377" s="85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 ht="27.75" customHeight="1">
      <c r="A378" s="85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 ht="27.75" customHeight="1">
      <c r="A379" s="85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 ht="27.75" customHeight="1">
      <c r="A380" s="85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 ht="27.75" customHeight="1">
      <c r="A381" s="85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 ht="27.75" customHeight="1">
      <c r="A382" s="85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 ht="27.75" customHeight="1">
      <c r="A383" s="85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 ht="27.75" customHeight="1">
      <c r="A384" s="85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 ht="27.75" customHeight="1">
      <c r="A385" s="85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 ht="27.75" customHeight="1">
      <c r="A386" s="85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 ht="27.75" customHeight="1">
      <c r="A387" s="85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 ht="27.75" customHeight="1">
      <c r="A388" s="85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 ht="27.75" customHeight="1">
      <c r="A389" s="85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 ht="27.75" customHeight="1">
      <c r="A390" s="85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 ht="27.75" customHeight="1">
      <c r="A391" s="85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 ht="27.75" customHeight="1">
      <c r="A392" s="85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 ht="27.75" customHeight="1">
      <c r="A393" s="85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 ht="27.75" customHeight="1">
      <c r="A394" s="85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 ht="27.75" customHeight="1">
      <c r="A395" s="85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 ht="27.75" customHeight="1">
      <c r="A396" s="85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 ht="27.75" customHeight="1">
      <c r="A397" s="85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 ht="27.75" customHeight="1">
      <c r="A398" s="85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 ht="27.75" customHeight="1">
      <c r="A399" s="85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 ht="27.75" customHeight="1">
      <c r="A400" s="85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 ht="27.75" customHeight="1">
      <c r="A401" s="85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 ht="27.75" customHeight="1">
      <c r="A402" s="85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 ht="27.75" customHeight="1">
      <c r="A403" s="85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 ht="27.75" customHeight="1">
      <c r="A404" s="85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 ht="27.75" customHeight="1">
      <c r="A405" s="85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 ht="27.75" customHeight="1">
      <c r="A406" s="85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 ht="27.75" customHeight="1">
      <c r="A407" s="85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 ht="27.75" customHeight="1">
      <c r="A408" s="85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 ht="27.75" customHeight="1">
      <c r="A409" s="85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 ht="27.75" customHeight="1">
      <c r="A410" s="85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 ht="27.75" customHeight="1">
      <c r="A411" s="85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 ht="27.75" customHeight="1">
      <c r="A412" s="85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 ht="27.75" customHeight="1">
      <c r="A413" s="85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 ht="27.75" customHeight="1">
      <c r="A414" s="85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 ht="27.75" customHeight="1">
      <c r="A415" s="85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 ht="27.75" customHeight="1">
      <c r="A416" s="85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 ht="27.75" customHeight="1">
      <c r="A417" s="85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 ht="27.75" customHeight="1">
      <c r="A418" s="85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 ht="27.75" customHeight="1">
      <c r="A419" s="85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 ht="27.75" customHeight="1">
      <c r="A420" s="85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 ht="27.75" customHeight="1">
      <c r="A421" s="85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 ht="27.75" customHeight="1">
      <c r="A422" s="85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 ht="27.75" customHeight="1">
      <c r="A423" s="85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 ht="27.75" customHeight="1">
      <c r="A424" s="85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 ht="27.75" customHeight="1">
      <c r="A425" s="85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 ht="27.75" customHeight="1">
      <c r="A426" s="85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 ht="27.75" customHeight="1">
      <c r="A427" s="85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 ht="27.75" customHeight="1">
      <c r="A428" s="85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 ht="27.75" customHeight="1">
      <c r="A429" s="85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 ht="27.75" customHeight="1">
      <c r="A430" s="85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 ht="27.75" customHeight="1">
      <c r="A431" s="85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 ht="27.75" customHeight="1">
      <c r="A432" s="85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 ht="27.75" customHeight="1">
      <c r="A433" s="85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 ht="27.75" customHeight="1">
      <c r="A434" s="85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 ht="27.75" customHeight="1">
      <c r="A435" s="85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 ht="27.75" customHeight="1">
      <c r="A436" s="85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 ht="27.75" customHeight="1">
      <c r="A437" s="85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 ht="27.75" customHeight="1">
      <c r="A438" s="85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 ht="27.75" customHeight="1">
      <c r="A439" s="85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 ht="27.75" customHeight="1">
      <c r="A440" s="85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 ht="27.75" customHeight="1">
      <c r="A441" s="85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 ht="27.75" customHeight="1">
      <c r="A442" s="85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 ht="27.75" customHeight="1">
      <c r="A443" s="85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 ht="27.75" customHeight="1">
      <c r="A444" s="85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 ht="27.75" customHeight="1">
      <c r="A445" s="85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 ht="27.75" customHeight="1">
      <c r="A446" s="85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 ht="27.75" customHeight="1">
      <c r="A447" s="85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 ht="27.75" customHeight="1">
      <c r="A448" s="85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 ht="27.75" customHeight="1">
      <c r="A449" s="85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 ht="27.75" customHeight="1">
      <c r="A450" s="85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 ht="27.75" customHeight="1">
      <c r="A451" s="85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 ht="27.75" customHeight="1">
      <c r="A452" s="85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 ht="27.75" customHeight="1">
      <c r="A453" s="85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 ht="27.75" customHeight="1">
      <c r="A454" s="85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 ht="27.75" customHeight="1">
      <c r="A455" s="85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 ht="27.75" customHeight="1">
      <c r="A456" s="85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 ht="27.75" customHeight="1">
      <c r="A457" s="85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 ht="27.75" customHeight="1">
      <c r="A458" s="85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 ht="27.75" customHeight="1">
      <c r="A459" s="85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 ht="27.75" customHeight="1">
      <c r="A460" s="85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 ht="27.75" customHeight="1">
      <c r="A461" s="85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 ht="27.75" customHeight="1">
      <c r="A462" s="85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 ht="27.75" customHeight="1">
      <c r="A463" s="85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 ht="27.75" customHeight="1">
      <c r="A464" s="85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 ht="27.75" customHeight="1">
      <c r="A465" s="85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 ht="27.75" customHeight="1">
      <c r="A466" s="85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 ht="27.75" customHeight="1">
      <c r="A467" s="85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 ht="27.75" customHeight="1">
      <c r="A468" s="85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 ht="27.75" customHeight="1">
      <c r="A469" s="85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 ht="27.75" customHeight="1">
      <c r="A470" s="85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 ht="27.75" customHeight="1">
      <c r="A471" s="85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 ht="27.75" customHeight="1">
      <c r="A472" s="85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 ht="27.75" customHeight="1">
      <c r="A473" s="85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 ht="27.75" customHeight="1">
      <c r="A474" s="85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 ht="27.75" customHeight="1">
      <c r="A475" s="85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 ht="27.75" customHeight="1">
      <c r="A476" s="85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 ht="27.75" customHeight="1">
      <c r="A477" s="85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 ht="27.75" customHeight="1">
      <c r="A478" s="85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 ht="27.75" customHeight="1">
      <c r="A479" s="85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 ht="27.75" customHeight="1">
      <c r="A480" s="85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 ht="27.75" customHeight="1">
      <c r="A481" s="85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 ht="27.75" customHeight="1">
      <c r="A482" s="85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 ht="27.75" customHeight="1">
      <c r="A483" s="85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 ht="27.75" customHeight="1">
      <c r="A484" s="85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 ht="27.75" customHeight="1">
      <c r="A485" s="85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 ht="27.75" customHeight="1">
      <c r="A486" s="85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 ht="27.75" customHeight="1">
      <c r="A487" s="85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 ht="27.75" customHeight="1">
      <c r="A488" s="85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 ht="27.75" customHeight="1">
      <c r="A489" s="85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 ht="27.75" customHeight="1">
      <c r="A490" s="85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 ht="27.75" customHeight="1">
      <c r="A491" s="85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 ht="27.75" customHeight="1">
      <c r="A492" s="85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 ht="27.75" customHeight="1">
      <c r="A493" s="85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 ht="27.75" customHeight="1">
      <c r="A494" s="85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 ht="27.75" customHeight="1">
      <c r="A495" s="85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 ht="27.75" customHeight="1">
      <c r="A496" s="85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 ht="27.75" customHeight="1">
      <c r="A497" s="85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 ht="27.75" customHeight="1">
      <c r="A498" s="85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 ht="27.75" customHeight="1">
      <c r="A499" s="85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 ht="27.75" customHeight="1">
      <c r="A500" s="85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 ht="27.75" customHeight="1">
      <c r="A501" s="85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 ht="27.75" customHeight="1">
      <c r="A502" s="85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 ht="27.75" customHeight="1">
      <c r="A503" s="85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 ht="27.75" customHeight="1">
      <c r="A504" s="85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 ht="27.75" customHeight="1">
      <c r="A505" s="85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 ht="27.75" customHeight="1">
      <c r="A506" s="85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 ht="27.75" customHeight="1">
      <c r="A507" s="85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 ht="27.75" customHeight="1">
      <c r="A508" s="85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 ht="27.75" customHeight="1">
      <c r="A509" s="85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 ht="27.75" customHeight="1">
      <c r="A510" s="85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 ht="27.75" customHeight="1">
      <c r="A511" s="85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 ht="27.75" customHeight="1">
      <c r="A512" s="85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 ht="27.75" customHeight="1">
      <c r="A513" s="85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 ht="27.75" customHeight="1">
      <c r="A514" s="85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 ht="27.75" customHeight="1">
      <c r="A515" s="85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 ht="27.75" customHeight="1">
      <c r="A516" s="85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 ht="27.75" customHeight="1">
      <c r="A517" s="85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 ht="27.75" customHeight="1">
      <c r="A518" s="85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 ht="27.75" customHeight="1">
      <c r="A519" s="85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 ht="27.75" customHeight="1">
      <c r="A520" s="85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 ht="27.75" customHeight="1">
      <c r="A521" s="85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 ht="27.75" customHeight="1">
      <c r="A522" s="85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 ht="27.75" customHeight="1">
      <c r="A523" s="85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 ht="27.75" customHeight="1">
      <c r="A524" s="85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 ht="27.75" customHeight="1">
      <c r="A525" s="85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 ht="27.75" customHeight="1">
      <c r="A526" s="85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 ht="27.75" customHeight="1">
      <c r="A527" s="85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 ht="27.75" customHeight="1">
      <c r="A528" s="85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 ht="27.75" customHeight="1">
      <c r="A529" s="85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 ht="27.75" customHeight="1">
      <c r="A530" s="85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 ht="27.75" customHeight="1">
      <c r="A531" s="85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 ht="27.75" customHeight="1">
      <c r="A532" s="85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 ht="27.75" customHeight="1">
      <c r="A533" s="85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 ht="27.75" customHeight="1">
      <c r="A534" s="85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 ht="27.75" customHeight="1">
      <c r="A535" s="85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 ht="27.75" customHeight="1">
      <c r="A536" s="85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 ht="27.75" customHeight="1">
      <c r="A537" s="85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 ht="27.75" customHeight="1">
      <c r="A538" s="85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 ht="27.75" customHeight="1">
      <c r="A539" s="85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 ht="27.75" customHeight="1">
      <c r="A540" s="85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 ht="27.75" customHeight="1">
      <c r="A541" s="85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 ht="27.75" customHeight="1">
      <c r="A542" s="85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 ht="27.75" customHeight="1">
      <c r="A543" s="85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 ht="27.75" customHeight="1">
      <c r="A544" s="85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 ht="27.75" customHeight="1">
      <c r="A545" s="85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 ht="27.75" customHeight="1">
      <c r="A546" s="85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 ht="27.75" customHeight="1">
      <c r="A547" s="85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 ht="27.75" customHeight="1">
      <c r="A548" s="85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 ht="27.75" customHeight="1">
      <c r="A549" s="85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 ht="27.75" customHeight="1">
      <c r="A550" s="85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 ht="27.75" customHeight="1">
      <c r="A551" s="85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 ht="27.75" customHeight="1">
      <c r="A552" s="85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 ht="27.75" customHeight="1">
      <c r="A553" s="85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 ht="27.75" customHeight="1">
      <c r="A554" s="85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 ht="27.75" customHeight="1">
      <c r="A555" s="85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 ht="27.75" customHeight="1">
      <c r="A556" s="85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 ht="27.75" customHeight="1">
      <c r="A557" s="85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 ht="27.75" customHeight="1">
      <c r="A558" s="85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 ht="27.75" customHeight="1">
      <c r="A559" s="85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 ht="27.75" customHeight="1">
      <c r="A560" s="85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 ht="27.75" customHeight="1">
      <c r="A561" s="85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 ht="27.75" customHeight="1">
      <c r="A562" s="85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 ht="27.75" customHeight="1">
      <c r="A563" s="85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 ht="27.75" customHeight="1">
      <c r="A564" s="85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 ht="27.75" customHeight="1">
      <c r="A565" s="85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 ht="27.75" customHeight="1">
      <c r="A566" s="85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 ht="27.75" customHeight="1">
      <c r="A567" s="85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 ht="27.75" customHeight="1">
      <c r="A568" s="85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 ht="27.75" customHeight="1">
      <c r="A569" s="85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 ht="27.75" customHeight="1">
      <c r="A570" s="85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 ht="27.75" customHeight="1">
      <c r="A571" s="85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 ht="27.75" customHeight="1">
      <c r="A572" s="85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 ht="27.75" customHeight="1">
      <c r="A573" s="85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 ht="27.75" customHeight="1">
      <c r="A574" s="85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 ht="27.75" customHeight="1">
      <c r="A575" s="85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 ht="27.75" customHeight="1">
      <c r="A576" s="85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 ht="27.75" customHeight="1">
      <c r="A577" s="85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 ht="27.75" customHeight="1">
      <c r="A578" s="85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 ht="27.75" customHeight="1">
      <c r="A579" s="85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 ht="27.75" customHeight="1">
      <c r="A580" s="85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 ht="27.75" customHeight="1">
      <c r="A581" s="85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 ht="27.75" customHeight="1">
      <c r="A582" s="85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 ht="27.75" customHeight="1">
      <c r="A583" s="85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 ht="27.75" customHeight="1">
      <c r="A584" s="85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 ht="27.75" customHeight="1">
      <c r="A585" s="85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 ht="27.75" customHeight="1">
      <c r="A586" s="85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 ht="27.75" customHeight="1">
      <c r="A587" s="85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 ht="27.75" customHeight="1">
      <c r="A588" s="85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 ht="27.75" customHeight="1">
      <c r="A589" s="85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 ht="27.75" customHeight="1">
      <c r="A590" s="85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 ht="27.75" customHeight="1">
      <c r="A591" s="85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 ht="27.75" customHeight="1">
      <c r="A592" s="85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 ht="27.75" customHeight="1">
      <c r="A593" s="85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 ht="27.75" customHeight="1">
      <c r="A594" s="85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 ht="27.75" customHeight="1">
      <c r="A595" s="85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 ht="27.75" customHeight="1">
      <c r="A596" s="85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 ht="27.75" customHeight="1">
      <c r="A597" s="85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 ht="27.75" customHeight="1">
      <c r="A598" s="85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 ht="27.75" customHeight="1">
      <c r="A599" s="85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 ht="27.75" customHeight="1">
      <c r="A600" s="85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 ht="27.75" customHeight="1">
      <c r="A601" s="85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 ht="27.75" customHeight="1">
      <c r="A602" s="85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 ht="27.75" customHeight="1">
      <c r="A603" s="85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 ht="27.75" customHeight="1">
      <c r="A604" s="85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 ht="27.75" customHeight="1">
      <c r="A605" s="85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 ht="27.75" customHeight="1">
      <c r="A606" s="85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 ht="27.75" customHeight="1">
      <c r="A607" s="85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 ht="27.75" customHeight="1">
      <c r="A608" s="85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 ht="27.75" customHeight="1">
      <c r="A609" s="85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 ht="27.75" customHeight="1">
      <c r="A610" s="85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 ht="27.75" customHeight="1">
      <c r="A611" s="85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 ht="27.75" customHeight="1">
      <c r="A612" s="85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 ht="27.75" customHeight="1">
      <c r="A613" s="85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 ht="27.75" customHeight="1">
      <c r="A614" s="85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 ht="27.75" customHeight="1">
      <c r="A615" s="85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 ht="27.75" customHeight="1">
      <c r="A616" s="85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 ht="27.75" customHeight="1">
      <c r="A617" s="85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 ht="27.75" customHeight="1">
      <c r="A618" s="85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 ht="27.75" customHeight="1">
      <c r="A619" s="85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 ht="27.75" customHeight="1">
      <c r="A620" s="85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 ht="27.75" customHeight="1">
      <c r="A621" s="85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 ht="27.75" customHeight="1">
      <c r="A622" s="85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 ht="27.75" customHeight="1">
      <c r="A623" s="85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 ht="27.75" customHeight="1">
      <c r="A624" s="85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 ht="27.75" customHeight="1">
      <c r="A625" s="85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 ht="27.75" customHeight="1">
      <c r="A626" s="85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 ht="27.75" customHeight="1">
      <c r="A627" s="85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 ht="27.75" customHeight="1">
      <c r="A628" s="85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 ht="27.75" customHeight="1">
      <c r="A629" s="85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 ht="27.75" customHeight="1">
      <c r="A630" s="85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 ht="27.75" customHeight="1">
      <c r="A631" s="85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 ht="27.75" customHeight="1">
      <c r="A632" s="85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 ht="27.75" customHeight="1">
      <c r="A633" s="85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 ht="27.75" customHeight="1">
      <c r="A634" s="85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 ht="27.75" customHeight="1">
      <c r="A635" s="85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 ht="27.75" customHeight="1">
      <c r="A636" s="85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 ht="27.75" customHeight="1">
      <c r="A637" s="85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 ht="27.75" customHeight="1">
      <c r="A638" s="85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 ht="27.75" customHeight="1">
      <c r="A639" s="85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 ht="27.75" customHeight="1">
      <c r="A640" s="85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 ht="27.75" customHeight="1">
      <c r="A641" s="85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 ht="27.75" customHeight="1">
      <c r="A642" s="85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 ht="27.75" customHeight="1">
      <c r="A643" s="85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 ht="27.75" customHeight="1">
      <c r="A644" s="85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 ht="27.75" customHeight="1">
      <c r="A645" s="85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 ht="27.75" customHeight="1">
      <c r="A646" s="85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 ht="27.75" customHeight="1">
      <c r="A647" s="85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 ht="27.75" customHeight="1">
      <c r="A648" s="85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 ht="27.75" customHeight="1">
      <c r="A649" s="85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 ht="27.75" customHeight="1">
      <c r="A650" s="85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 ht="27.75" customHeight="1">
      <c r="A651" s="85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 ht="27.75" customHeight="1">
      <c r="A652" s="85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 ht="27.75" customHeight="1">
      <c r="A653" s="85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 ht="27.75" customHeight="1">
      <c r="A654" s="85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 ht="27.75" customHeight="1">
      <c r="A655" s="85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 ht="27.75" customHeight="1">
      <c r="A656" s="85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 ht="27.75" customHeight="1">
      <c r="A657" s="85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 ht="27.75" customHeight="1">
      <c r="A658" s="85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 ht="27.75" customHeight="1">
      <c r="A659" s="85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 ht="27.75" customHeight="1">
      <c r="A660" s="85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 ht="27.75" customHeight="1">
      <c r="A661" s="85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 ht="27.75" customHeight="1">
      <c r="A662" s="85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 ht="27.75" customHeight="1">
      <c r="A663" s="85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 ht="27.75" customHeight="1">
      <c r="A664" s="85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 ht="27.75" customHeight="1">
      <c r="A665" s="85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 ht="27.75" customHeight="1">
      <c r="A666" s="85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 ht="27.75" customHeight="1">
      <c r="A667" s="85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 ht="27.75" customHeight="1">
      <c r="A668" s="85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 ht="27.75" customHeight="1">
      <c r="A669" s="85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 ht="27.75" customHeight="1">
      <c r="A670" s="85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 ht="27.75" customHeight="1">
      <c r="A671" s="85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 ht="27.75" customHeight="1">
      <c r="A672" s="85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 ht="27.75" customHeight="1">
      <c r="A673" s="85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 ht="27.75" customHeight="1">
      <c r="A674" s="85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 ht="27.75" customHeight="1">
      <c r="A675" s="85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 ht="27.75" customHeight="1">
      <c r="A676" s="85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 ht="27.75" customHeight="1">
      <c r="A677" s="85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 ht="27.75" customHeight="1">
      <c r="A678" s="85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 ht="27.75" customHeight="1">
      <c r="A679" s="85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 ht="27.75" customHeight="1">
      <c r="A680" s="85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 ht="27.75" customHeight="1">
      <c r="A681" s="85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 ht="27.75" customHeight="1">
      <c r="A682" s="85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 ht="27.75" customHeight="1">
      <c r="A683" s="85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 ht="27.75" customHeight="1">
      <c r="A684" s="85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 ht="27.75" customHeight="1">
      <c r="A685" s="85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 ht="27.75" customHeight="1">
      <c r="A686" s="85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 ht="27.75" customHeight="1">
      <c r="A687" s="85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 ht="27.75" customHeight="1">
      <c r="A688" s="85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 ht="27.75" customHeight="1">
      <c r="A689" s="85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 ht="27.75" customHeight="1">
      <c r="A690" s="85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 ht="27.75" customHeight="1">
      <c r="A691" s="85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 ht="27.75" customHeight="1">
      <c r="A692" s="85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 ht="27.75" customHeight="1">
      <c r="A693" s="85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 ht="27.75" customHeight="1">
      <c r="A694" s="85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 ht="27.75" customHeight="1">
      <c r="A695" s="85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 ht="27.75" customHeight="1">
      <c r="A696" s="85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 ht="27.75" customHeight="1">
      <c r="A697" s="85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 ht="27.75" customHeight="1">
      <c r="A698" s="85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 ht="27.75" customHeight="1">
      <c r="A699" s="85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 ht="27.75" customHeight="1">
      <c r="A700" s="85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 ht="27.75" customHeight="1">
      <c r="A701" s="85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 ht="27.75" customHeight="1">
      <c r="A702" s="85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 ht="27.75" customHeight="1">
      <c r="A703" s="85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 ht="27.75" customHeight="1">
      <c r="A704" s="85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 ht="27.75" customHeight="1">
      <c r="A705" s="85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 ht="27.75" customHeight="1">
      <c r="A706" s="85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 ht="27.75" customHeight="1">
      <c r="A707" s="85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 ht="27.75" customHeight="1">
      <c r="A708" s="85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 ht="27.75" customHeight="1">
      <c r="A709" s="85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 ht="27.75" customHeight="1">
      <c r="A710" s="85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 ht="27.75" customHeight="1">
      <c r="A711" s="85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 ht="27.75" customHeight="1">
      <c r="A712" s="85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 ht="27.75" customHeight="1">
      <c r="A713" s="85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 ht="27.75" customHeight="1">
      <c r="A714" s="85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 ht="27.75" customHeight="1">
      <c r="A715" s="85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 ht="27.75" customHeight="1">
      <c r="A716" s="85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 ht="27.75" customHeight="1">
      <c r="A717" s="85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 ht="27.75" customHeight="1">
      <c r="A718" s="85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 ht="27.75" customHeight="1">
      <c r="A719" s="85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 ht="27.75" customHeight="1">
      <c r="A720" s="85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 ht="27.75" customHeight="1">
      <c r="A721" s="85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 ht="27.75" customHeight="1">
      <c r="A722" s="85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 ht="27.75" customHeight="1">
      <c r="A723" s="85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 ht="27.75" customHeight="1">
      <c r="A724" s="85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 ht="27.75" customHeight="1">
      <c r="A725" s="85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 ht="27.75" customHeight="1">
      <c r="A726" s="85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 ht="27.75" customHeight="1">
      <c r="A727" s="85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 ht="27.75" customHeight="1">
      <c r="A728" s="85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 ht="27.75" customHeight="1">
      <c r="A729" s="85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 ht="27.75" customHeight="1">
      <c r="A730" s="85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 ht="27.75" customHeight="1">
      <c r="A731" s="85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 ht="27.75" customHeight="1">
      <c r="A732" s="85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 ht="27.75" customHeight="1">
      <c r="A733" s="85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 ht="27.75" customHeight="1">
      <c r="A734" s="85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 ht="27.75" customHeight="1">
      <c r="A735" s="85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 ht="27.75" customHeight="1">
      <c r="A736" s="85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 ht="27.75" customHeight="1">
      <c r="A737" s="85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 ht="27.75" customHeight="1">
      <c r="A738" s="85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 ht="27.75" customHeight="1">
      <c r="A739" s="85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 ht="27.75" customHeight="1">
      <c r="A740" s="85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 ht="27.75" customHeight="1">
      <c r="A741" s="85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 ht="27.75" customHeight="1">
      <c r="A742" s="85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 ht="27.75" customHeight="1">
      <c r="A743" s="85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 ht="27.75" customHeight="1">
      <c r="A744" s="85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 ht="27.75" customHeight="1">
      <c r="A745" s="85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 ht="27.75" customHeight="1">
      <c r="A746" s="85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 ht="27.75" customHeight="1">
      <c r="A747" s="85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 ht="27.75" customHeight="1">
      <c r="A748" s="85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 ht="27.75" customHeight="1">
      <c r="A749" s="85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 ht="27.75" customHeight="1">
      <c r="A750" s="85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 ht="27.75" customHeight="1">
      <c r="A751" s="85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 ht="27.75" customHeight="1">
      <c r="A752" s="85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 ht="27.75" customHeight="1">
      <c r="A753" s="85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 ht="27.75" customHeight="1">
      <c r="A754" s="85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 ht="27.75" customHeight="1">
      <c r="A755" s="85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 ht="27.75" customHeight="1">
      <c r="A756" s="85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 ht="27.75" customHeight="1">
      <c r="A757" s="85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 ht="27.75" customHeight="1">
      <c r="A758" s="85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 ht="27.75" customHeight="1">
      <c r="A759" s="85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 ht="27.75" customHeight="1">
      <c r="A760" s="85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 ht="27.75" customHeight="1">
      <c r="A761" s="85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 ht="27.75" customHeight="1">
      <c r="A762" s="85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 ht="27.75" customHeight="1">
      <c r="A763" s="85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 ht="27.75" customHeight="1">
      <c r="A764" s="85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 ht="27.75" customHeight="1">
      <c r="A765" s="85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 ht="27.75" customHeight="1">
      <c r="A766" s="85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 ht="27.75" customHeight="1">
      <c r="A767" s="85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 ht="27.75" customHeight="1">
      <c r="A768" s="85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 ht="27.75" customHeight="1">
      <c r="A769" s="85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 ht="27.75" customHeight="1">
      <c r="A770" s="85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 ht="27.75" customHeight="1">
      <c r="A771" s="85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 ht="27.75" customHeight="1">
      <c r="A772" s="85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 ht="27.75" customHeight="1">
      <c r="A773" s="85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 ht="27.75" customHeight="1">
      <c r="A774" s="85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 ht="27.75" customHeight="1">
      <c r="A775" s="85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 ht="27.75" customHeight="1">
      <c r="A776" s="85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 ht="27.75" customHeight="1">
      <c r="A777" s="85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 ht="27.75" customHeight="1">
      <c r="A778" s="85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 ht="27.75" customHeight="1">
      <c r="A779" s="85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 ht="27.75" customHeight="1">
      <c r="A780" s="85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 ht="27.75" customHeight="1">
      <c r="A781" s="85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 ht="27.75" customHeight="1">
      <c r="A782" s="85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 ht="27.75" customHeight="1">
      <c r="A783" s="85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 ht="27.75" customHeight="1">
      <c r="A784" s="85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 ht="27.75" customHeight="1">
      <c r="A785" s="85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 ht="27.75" customHeight="1">
      <c r="A786" s="85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 ht="27.75" customHeight="1">
      <c r="A787" s="85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 ht="27.75" customHeight="1">
      <c r="A788" s="85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 ht="27.75" customHeight="1">
      <c r="A789" s="85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 ht="27.75" customHeight="1">
      <c r="A790" s="85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 ht="27.75" customHeight="1">
      <c r="A791" s="85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 ht="27.75" customHeight="1">
      <c r="A792" s="85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 ht="27.75" customHeight="1">
      <c r="A793" s="85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 ht="27.75" customHeight="1">
      <c r="A794" s="85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 ht="27.75" customHeight="1">
      <c r="A795" s="85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 ht="27.75" customHeight="1">
      <c r="A796" s="85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 ht="27.75" customHeight="1">
      <c r="A797" s="85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 ht="27.75" customHeight="1">
      <c r="A798" s="85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 ht="27.75" customHeight="1">
      <c r="A799" s="85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 ht="27.75" customHeight="1">
      <c r="A800" s="85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 ht="27.75" customHeight="1">
      <c r="A801" s="85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 ht="27.75" customHeight="1">
      <c r="A802" s="85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 ht="27.75" customHeight="1">
      <c r="A803" s="85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 ht="27.75" customHeight="1">
      <c r="A804" s="85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 ht="27.75" customHeight="1">
      <c r="A805" s="85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 ht="27.75" customHeight="1">
      <c r="A806" s="85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 ht="27.75" customHeight="1">
      <c r="A807" s="85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 ht="27.75" customHeight="1">
      <c r="A808" s="85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 ht="27.75" customHeight="1">
      <c r="A809" s="85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 ht="27.75" customHeight="1">
      <c r="A810" s="85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 ht="27.75" customHeight="1">
      <c r="A811" s="85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 ht="27.75" customHeight="1">
      <c r="A812" s="85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 ht="27.75" customHeight="1">
      <c r="A813" s="85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 ht="27.75" customHeight="1">
      <c r="A814" s="85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 ht="27.75" customHeight="1">
      <c r="A815" s="85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 ht="27.75" customHeight="1">
      <c r="A816" s="85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 ht="27.75" customHeight="1">
      <c r="A817" s="85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 ht="27.75" customHeight="1">
      <c r="A818" s="85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 ht="27.75" customHeight="1">
      <c r="A819" s="85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 ht="27.75" customHeight="1">
      <c r="A820" s="85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 ht="27.75" customHeight="1">
      <c r="A821" s="85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 ht="27.75" customHeight="1">
      <c r="A822" s="85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 ht="27.75" customHeight="1">
      <c r="A823" s="85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 ht="27.75" customHeight="1">
      <c r="A824" s="85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 ht="27.75" customHeight="1">
      <c r="A825" s="85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 ht="27.75" customHeight="1">
      <c r="A826" s="85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 ht="27.75" customHeight="1">
      <c r="A827" s="85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 ht="27.75" customHeight="1">
      <c r="A828" s="85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 ht="27.75" customHeight="1">
      <c r="A829" s="85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 ht="27.75" customHeight="1">
      <c r="A830" s="85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 ht="27.75" customHeight="1">
      <c r="A831" s="85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 ht="27.75" customHeight="1">
      <c r="A832" s="85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 ht="27.75" customHeight="1">
      <c r="A833" s="85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 ht="27.75" customHeight="1">
      <c r="A834" s="85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 ht="27.75" customHeight="1">
      <c r="A835" s="85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 ht="27.75" customHeight="1">
      <c r="A836" s="85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 ht="27.75" customHeight="1">
      <c r="A837" s="85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 ht="27.75" customHeight="1">
      <c r="A838" s="85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 ht="27.75" customHeight="1">
      <c r="A839" s="85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 ht="27.75" customHeight="1">
      <c r="A840" s="85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 ht="27.75" customHeight="1">
      <c r="A841" s="85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 ht="27.75" customHeight="1">
      <c r="A842" s="85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 ht="27.75" customHeight="1">
      <c r="A843" s="85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 ht="27.75" customHeight="1">
      <c r="A844" s="85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 ht="27.75" customHeight="1">
      <c r="A845" s="85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 ht="27.75" customHeight="1">
      <c r="A846" s="85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 ht="27.75" customHeight="1">
      <c r="A847" s="85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 ht="27.75" customHeight="1">
      <c r="A848" s="85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 ht="27.75" customHeight="1">
      <c r="A849" s="85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 ht="27.75" customHeight="1">
      <c r="A850" s="85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 ht="27.75" customHeight="1">
      <c r="A851" s="85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 ht="27.75" customHeight="1">
      <c r="A852" s="85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 ht="27.75" customHeight="1">
      <c r="A853" s="85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 ht="27.75" customHeight="1">
      <c r="A854" s="85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 ht="27.75" customHeight="1">
      <c r="A855" s="85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 ht="27.75" customHeight="1">
      <c r="A856" s="85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 ht="27.75" customHeight="1">
      <c r="A857" s="85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 ht="27.75" customHeight="1">
      <c r="A858" s="85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 ht="27.75" customHeight="1">
      <c r="A859" s="85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 ht="27.75" customHeight="1">
      <c r="A860" s="85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 ht="27.75" customHeight="1">
      <c r="A861" s="85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 ht="27.75" customHeight="1">
      <c r="A862" s="85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 ht="27.75" customHeight="1">
      <c r="A863" s="85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 ht="27.75" customHeight="1">
      <c r="A864" s="85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 ht="27.75" customHeight="1">
      <c r="A865" s="85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 ht="27.75" customHeight="1">
      <c r="A866" s="85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 ht="27.75" customHeight="1">
      <c r="A867" s="85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 ht="27.75" customHeight="1">
      <c r="A868" s="85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 ht="27.75" customHeight="1">
      <c r="A869" s="85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 ht="27.75" customHeight="1">
      <c r="A870" s="85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 ht="27.75" customHeight="1">
      <c r="A871" s="85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 ht="27.75" customHeight="1">
      <c r="A872" s="85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 ht="27.75" customHeight="1">
      <c r="A873" s="85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 ht="27.75" customHeight="1">
      <c r="A874" s="85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 ht="27.75" customHeight="1">
      <c r="A875" s="85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 ht="27.75" customHeight="1">
      <c r="A876" s="85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 ht="27.75" customHeight="1">
      <c r="A877" s="85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 ht="27.75" customHeight="1">
      <c r="A878" s="85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 ht="27.75" customHeight="1">
      <c r="A879" s="85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 ht="27.75" customHeight="1">
      <c r="A880" s="85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 ht="27.75" customHeight="1">
      <c r="A881" s="85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 ht="27.75" customHeight="1">
      <c r="A882" s="85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 ht="27.75" customHeight="1">
      <c r="A883" s="85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 ht="27.75" customHeight="1">
      <c r="A884" s="85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 ht="27.75" customHeight="1">
      <c r="A885" s="85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 ht="27.75" customHeight="1">
      <c r="A886" s="85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 ht="27.75" customHeight="1">
      <c r="A887" s="85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 ht="27.75" customHeight="1">
      <c r="A888" s="85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 ht="27.75" customHeight="1">
      <c r="A889" s="85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 ht="27.75" customHeight="1">
      <c r="A890" s="85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 ht="27.75" customHeight="1">
      <c r="A891" s="85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 ht="27.75" customHeight="1">
      <c r="A892" s="85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 ht="27.75" customHeight="1">
      <c r="A893" s="85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 ht="27.75" customHeight="1">
      <c r="A894" s="85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 ht="27.75" customHeight="1">
      <c r="A895" s="85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 ht="27.75" customHeight="1">
      <c r="A896" s="85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 ht="27.75" customHeight="1">
      <c r="A897" s="85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 ht="27.75" customHeight="1">
      <c r="A898" s="85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 ht="27.75" customHeight="1">
      <c r="A899" s="85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 ht="27.75" customHeight="1">
      <c r="A900" s="85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 ht="27.75" customHeight="1">
      <c r="A901" s="85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 ht="27.75" customHeight="1">
      <c r="A902" s="85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 ht="27.75" customHeight="1">
      <c r="A903" s="85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 ht="27.75" customHeight="1">
      <c r="A904" s="85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 ht="27.75" customHeight="1">
      <c r="A905" s="85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 ht="27.75" customHeight="1">
      <c r="A906" s="85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 ht="27.75" customHeight="1">
      <c r="A907" s="85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 ht="27.75" customHeight="1">
      <c r="A908" s="85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 ht="27.75" customHeight="1">
      <c r="A909" s="85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 ht="27.75" customHeight="1">
      <c r="A910" s="85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 ht="27.75" customHeight="1">
      <c r="A911" s="85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 ht="27.75" customHeight="1">
      <c r="A912" s="85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 ht="27.75" customHeight="1">
      <c r="A913" s="85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 ht="27.75" customHeight="1">
      <c r="A914" s="85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 ht="27.75" customHeight="1">
      <c r="A915" s="85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 ht="27.75" customHeight="1">
      <c r="A916" s="85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 ht="27.75" customHeight="1">
      <c r="A917" s="85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 ht="27.75" customHeight="1">
      <c r="A918" s="85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 ht="27.75" customHeight="1">
      <c r="A919" s="85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 ht="27.75" customHeight="1">
      <c r="A920" s="85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 ht="27.75" customHeight="1">
      <c r="A921" s="85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 ht="27.75" customHeight="1">
      <c r="A922" s="85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 ht="27.75" customHeight="1">
      <c r="A923" s="85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 ht="27.75" customHeight="1">
      <c r="A924" s="85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 ht="27.75" customHeight="1">
      <c r="A925" s="85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 ht="27.75" customHeight="1">
      <c r="A926" s="85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 ht="27.75" customHeight="1">
      <c r="A927" s="85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 ht="27.75" customHeight="1">
      <c r="A928" s="85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 ht="27.75" customHeight="1">
      <c r="A929" s="85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 ht="27.75" customHeight="1">
      <c r="A930" s="85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 ht="27.75" customHeight="1">
      <c r="A931" s="85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 ht="27.75" customHeight="1">
      <c r="A932" s="85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 ht="27.75" customHeight="1">
      <c r="A933" s="85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 ht="27.75" customHeight="1">
      <c r="A934" s="85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 ht="27.75" customHeight="1">
      <c r="A935" s="85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 ht="27.75" customHeight="1">
      <c r="A936" s="85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 ht="27.75" customHeight="1">
      <c r="A937" s="85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 ht="27.75" customHeight="1">
      <c r="A938" s="85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 ht="27.75" customHeight="1">
      <c r="A939" s="85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 ht="27.75" customHeight="1">
      <c r="A940" s="85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 ht="27.75" customHeight="1">
      <c r="A941" s="85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 ht="27.75" customHeight="1">
      <c r="A942" s="85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 ht="27.75" customHeight="1">
      <c r="A943" s="85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 ht="27.75" customHeight="1">
      <c r="A944" s="85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 ht="27.75" customHeight="1">
      <c r="A945" s="85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 ht="27.75" customHeight="1">
      <c r="A946" s="85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 ht="27.75" customHeight="1">
      <c r="A947" s="85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 ht="27.75" customHeight="1">
      <c r="A948" s="85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 ht="27.75" customHeight="1">
      <c r="A949" s="85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 ht="27.75" customHeight="1">
      <c r="A950" s="85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 ht="27.75" customHeight="1">
      <c r="A951" s="85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 ht="27.75" customHeight="1">
      <c r="A952" s="85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 ht="27.75" customHeight="1">
      <c r="A953" s="85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 ht="27.75" customHeight="1">
      <c r="A954" s="85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 ht="27.75" customHeight="1">
      <c r="A955" s="85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 ht="27.75" customHeight="1">
      <c r="A956" s="85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 ht="27.75" customHeight="1">
      <c r="A957" s="85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 ht="27.75" customHeight="1">
      <c r="A958" s="85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 ht="27.75" customHeight="1">
      <c r="A959" s="85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 ht="27.75" customHeight="1">
      <c r="A960" s="85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 ht="27.75" customHeight="1">
      <c r="A961" s="85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 ht="27.75" customHeight="1">
      <c r="A962" s="85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 ht="27.75" customHeight="1">
      <c r="A963" s="85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 ht="27.75" customHeight="1">
      <c r="A964" s="85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 ht="27.75" customHeight="1">
      <c r="A965" s="85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 ht="27.75" customHeight="1">
      <c r="A966" s="85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 ht="27.75" customHeight="1">
      <c r="A967" s="85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 ht="27.75" customHeight="1">
      <c r="A968" s="85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 ht="27.75" customHeight="1">
      <c r="A969" s="85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 ht="27.75" customHeight="1">
      <c r="A970" s="85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 ht="27.75" customHeight="1">
      <c r="A971" s="85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 ht="27.75" customHeight="1">
      <c r="A972" s="85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 ht="27.75" customHeight="1">
      <c r="A973" s="85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 ht="27.75" customHeight="1">
      <c r="A974" s="85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 ht="27.75" customHeight="1">
      <c r="A975" s="85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 ht="27.75" customHeight="1">
      <c r="A976" s="85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 ht="27.75" customHeight="1">
      <c r="A977" s="85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 ht="27.75" customHeight="1">
      <c r="A978" s="85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 ht="27.75" customHeight="1">
      <c r="A979" s="85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 ht="27.75" customHeight="1">
      <c r="A980" s="85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 ht="27.75" customHeight="1">
      <c r="A981" s="85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 ht="27.75" customHeight="1">
      <c r="A982" s="85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 ht="27.75" customHeight="1">
      <c r="A983" s="85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 ht="27.75" customHeight="1">
      <c r="A984" s="85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 ht="27.75" customHeight="1">
      <c r="A985" s="85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 ht="27.75" customHeight="1">
      <c r="A986" s="85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  <c r="AW987" s="110"/>
      <c r="AX987" s="110"/>
      <c r="AY987" s="110"/>
      <c r="AZ987" s="110"/>
    </row>
    <row r="988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  <c r="AW988" s="110"/>
      <c r="AX988" s="110"/>
      <c r="AY988" s="110"/>
      <c r="AZ988" s="110"/>
    </row>
    <row r="989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  <c r="AW989" s="110"/>
      <c r="AX989" s="110"/>
      <c r="AY989" s="110"/>
      <c r="AZ989" s="110"/>
    </row>
    <row r="990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  <c r="AW990" s="110"/>
      <c r="AX990" s="110"/>
      <c r="AY990" s="110"/>
      <c r="AZ990" s="110"/>
    </row>
    <row r="99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</row>
    <row r="992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  <c r="AW992" s="110"/>
      <c r="AX992" s="110"/>
      <c r="AY992" s="110"/>
      <c r="AZ992" s="110"/>
    </row>
    <row r="993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  <c r="AW993" s="110"/>
      <c r="AX993" s="110"/>
      <c r="AY993" s="110"/>
      <c r="AZ993" s="110"/>
    </row>
    <row r="994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  <c r="AW994" s="110"/>
      <c r="AX994" s="110"/>
      <c r="AY994" s="110"/>
      <c r="AZ994" s="110"/>
    </row>
    <row r="99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  <c r="AW995" s="110"/>
      <c r="AX995" s="110"/>
      <c r="AY995" s="110"/>
      <c r="AZ995" s="110"/>
    </row>
    <row r="996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  <c r="AW996" s="110"/>
      <c r="AX996" s="110"/>
      <c r="AY996" s="110"/>
      <c r="AZ996" s="110"/>
    </row>
    <row r="997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  <c r="AW997" s="110"/>
      <c r="AX997" s="110"/>
      <c r="AY997" s="110"/>
      <c r="AZ997" s="110"/>
    </row>
    <row r="998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  <c r="AW998" s="110"/>
      <c r="AX998" s="110"/>
      <c r="AY998" s="110"/>
      <c r="AZ998" s="110"/>
    </row>
    <row r="999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110"/>
      <c r="AX999" s="110"/>
      <c r="AY999" s="110"/>
      <c r="AZ999" s="110"/>
    </row>
    <row r="1000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110"/>
      <c r="AX1000" s="110"/>
      <c r="AY1000" s="110"/>
      <c r="AZ1000" s="110"/>
    </row>
    <row r="1001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  <c r="AE1001" s="110"/>
      <c r="AF1001" s="110"/>
      <c r="AG1001" s="110"/>
      <c r="AH1001" s="110"/>
      <c r="AI1001" s="110"/>
      <c r="AJ1001" s="110"/>
      <c r="AK1001" s="110"/>
      <c r="AL1001" s="110"/>
      <c r="AM1001" s="110"/>
      <c r="AN1001" s="110"/>
      <c r="AO1001" s="110"/>
      <c r="AP1001" s="110"/>
      <c r="AQ1001" s="110"/>
      <c r="AR1001" s="110"/>
      <c r="AS1001" s="110"/>
      <c r="AT1001" s="110"/>
      <c r="AU1001" s="110"/>
      <c r="AV1001" s="110"/>
      <c r="AW1001" s="110"/>
      <c r="AX1001" s="110"/>
      <c r="AY1001" s="110"/>
      <c r="AZ1001" s="110"/>
    </row>
    <row r="1002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  <c r="AE1002" s="110"/>
      <c r="AF1002" s="110"/>
      <c r="AG1002" s="110"/>
      <c r="AH1002" s="110"/>
      <c r="AI1002" s="110"/>
      <c r="AJ1002" s="110"/>
      <c r="AK1002" s="110"/>
      <c r="AL1002" s="110"/>
      <c r="AM1002" s="110"/>
      <c r="AN1002" s="110"/>
      <c r="AO1002" s="110"/>
      <c r="AP1002" s="110"/>
      <c r="AQ1002" s="110"/>
      <c r="AR1002" s="110"/>
      <c r="AS1002" s="110"/>
      <c r="AT1002" s="110"/>
      <c r="AU1002" s="110"/>
      <c r="AV1002" s="110"/>
      <c r="AW1002" s="110"/>
      <c r="AX1002" s="110"/>
      <c r="AY1002" s="110"/>
      <c r="AZ1002" s="110"/>
    </row>
    <row r="1003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  <c r="AB1003" s="110"/>
      <c r="AC1003" s="110"/>
      <c r="AD1003" s="110"/>
      <c r="AE1003" s="110"/>
      <c r="AF1003" s="110"/>
      <c r="AG1003" s="110"/>
      <c r="AH1003" s="110"/>
      <c r="AI1003" s="110"/>
      <c r="AJ1003" s="110"/>
      <c r="AK1003" s="110"/>
      <c r="AL1003" s="110"/>
      <c r="AM1003" s="110"/>
      <c r="AN1003" s="110"/>
      <c r="AO1003" s="110"/>
      <c r="AP1003" s="110"/>
      <c r="AQ1003" s="110"/>
      <c r="AR1003" s="110"/>
      <c r="AS1003" s="110"/>
      <c r="AT1003" s="110"/>
      <c r="AU1003" s="110"/>
      <c r="AV1003" s="110"/>
      <c r="AW1003" s="110"/>
      <c r="AX1003" s="110"/>
      <c r="AY1003" s="110"/>
      <c r="AZ1003" s="110"/>
    </row>
    <row r="1004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  <c r="AB1004" s="110"/>
      <c r="AC1004" s="110"/>
      <c r="AD1004" s="110"/>
      <c r="AE1004" s="110"/>
      <c r="AF1004" s="110"/>
      <c r="AG1004" s="110"/>
      <c r="AH1004" s="110"/>
      <c r="AI1004" s="110"/>
      <c r="AJ1004" s="110"/>
      <c r="AK1004" s="110"/>
      <c r="AL1004" s="110"/>
      <c r="AM1004" s="110"/>
      <c r="AN1004" s="110"/>
      <c r="AO1004" s="110"/>
      <c r="AP1004" s="110"/>
      <c r="AQ1004" s="110"/>
      <c r="AR1004" s="110"/>
      <c r="AS1004" s="110"/>
      <c r="AT1004" s="110"/>
      <c r="AU1004" s="110"/>
      <c r="AV1004" s="110"/>
      <c r="AW1004" s="110"/>
      <c r="AX1004" s="110"/>
      <c r="AY1004" s="110"/>
      <c r="AZ1004" s="110"/>
    </row>
    <row r="100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  <c r="AB1005" s="110"/>
      <c r="AC1005" s="110"/>
      <c r="AD1005" s="110"/>
      <c r="AE1005" s="110"/>
      <c r="AF1005" s="110"/>
      <c r="AG1005" s="110"/>
      <c r="AH1005" s="110"/>
      <c r="AI1005" s="110"/>
      <c r="AJ1005" s="110"/>
      <c r="AK1005" s="110"/>
      <c r="AL1005" s="110"/>
      <c r="AM1005" s="110"/>
      <c r="AN1005" s="110"/>
      <c r="AO1005" s="110"/>
      <c r="AP1005" s="110"/>
      <c r="AQ1005" s="110"/>
      <c r="AR1005" s="110"/>
      <c r="AS1005" s="110"/>
      <c r="AT1005" s="110"/>
      <c r="AU1005" s="110"/>
      <c r="AV1005" s="110"/>
      <c r="AW1005" s="110"/>
      <c r="AX1005" s="110"/>
      <c r="AY1005" s="110"/>
      <c r="AZ1005" s="110"/>
    </row>
    <row r="1006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  <c r="AB1006" s="110"/>
      <c r="AC1006" s="110"/>
      <c r="AD1006" s="110"/>
      <c r="AE1006" s="110"/>
      <c r="AF1006" s="110"/>
      <c r="AG1006" s="110"/>
      <c r="AH1006" s="110"/>
      <c r="AI1006" s="110"/>
      <c r="AJ1006" s="110"/>
      <c r="AK1006" s="110"/>
      <c r="AL1006" s="110"/>
      <c r="AM1006" s="110"/>
      <c r="AN1006" s="110"/>
      <c r="AO1006" s="110"/>
      <c r="AP1006" s="110"/>
      <c r="AQ1006" s="110"/>
      <c r="AR1006" s="110"/>
      <c r="AS1006" s="110"/>
      <c r="AT1006" s="110"/>
      <c r="AU1006" s="110"/>
      <c r="AV1006" s="110"/>
      <c r="AW1006" s="110"/>
      <c r="AX1006" s="110"/>
      <c r="AY1006" s="110"/>
      <c r="AZ1006" s="110"/>
    </row>
    <row r="1007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  <c r="AB1007" s="110"/>
      <c r="AC1007" s="110"/>
      <c r="AD1007" s="110"/>
      <c r="AE1007" s="110"/>
      <c r="AF1007" s="110"/>
      <c r="AG1007" s="110"/>
      <c r="AH1007" s="110"/>
      <c r="AI1007" s="110"/>
      <c r="AJ1007" s="110"/>
      <c r="AK1007" s="110"/>
      <c r="AL1007" s="110"/>
      <c r="AM1007" s="110"/>
      <c r="AN1007" s="110"/>
      <c r="AO1007" s="110"/>
      <c r="AP1007" s="110"/>
      <c r="AQ1007" s="110"/>
      <c r="AR1007" s="110"/>
      <c r="AS1007" s="110"/>
      <c r="AT1007" s="110"/>
      <c r="AU1007" s="110"/>
      <c r="AV1007" s="110"/>
      <c r="AW1007" s="110"/>
      <c r="AX1007" s="110"/>
      <c r="AY1007" s="110"/>
      <c r="AZ1007" s="110"/>
    </row>
    <row r="1008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  <c r="AB1008" s="110"/>
      <c r="AC1008" s="110"/>
      <c r="AD1008" s="110"/>
      <c r="AE1008" s="110"/>
      <c r="AF1008" s="110"/>
      <c r="AG1008" s="110"/>
      <c r="AH1008" s="110"/>
      <c r="AI1008" s="110"/>
      <c r="AJ1008" s="110"/>
      <c r="AK1008" s="110"/>
      <c r="AL1008" s="110"/>
      <c r="AM1008" s="110"/>
      <c r="AN1008" s="110"/>
      <c r="AO1008" s="110"/>
      <c r="AP1008" s="110"/>
      <c r="AQ1008" s="110"/>
      <c r="AR1008" s="110"/>
      <c r="AS1008" s="110"/>
      <c r="AT1008" s="110"/>
      <c r="AU1008" s="110"/>
      <c r="AV1008" s="110"/>
      <c r="AW1008" s="110"/>
      <c r="AX1008" s="110"/>
      <c r="AY1008" s="110"/>
      <c r="AZ1008" s="110"/>
    </row>
    <row r="1009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  <c r="AB1009" s="110"/>
      <c r="AC1009" s="110"/>
      <c r="AD1009" s="110"/>
      <c r="AE1009" s="110"/>
      <c r="AF1009" s="110"/>
      <c r="AG1009" s="110"/>
      <c r="AH1009" s="110"/>
      <c r="AI1009" s="110"/>
      <c r="AJ1009" s="110"/>
      <c r="AK1009" s="110"/>
      <c r="AL1009" s="110"/>
      <c r="AM1009" s="110"/>
      <c r="AN1009" s="110"/>
      <c r="AO1009" s="110"/>
      <c r="AP1009" s="110"/>
      <c r="AQ1009" s="110"/>
      <c r="AR1009" s="110"/>
      <c r="AS1009" s="110"/>
      <c r="AT1009" s="110"/>
      <c r="AU1009" s="110"/>
      <c r="AV1009" s="110"/>
      <c r="AW1009" s="110"/>
      <c r="AX1009" s="110"/>
      <c r="AY1009" s="110"/>
      <c r="AZ1009" s="110"/>
    </row>
    <row r="1010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  <c r="AB1010" s="110"/>
      <c r="AC1010" s="110"/>
      <c r="AD1010" s="110"/>
      <c r="AE1010" s="110"/>
      <c r="AF1010" s="110"/>
      <c r="AG1010" s="110"/>
      <c r="AH1010" s="110"/>
      <c r="AI1010" s="110"/>
      <c r="AJ1010" s="110"/>
      <c r="AK1010" s="110"/>
      <c r="AL1010" s="110"/>
      <c r="AM1010" s="110"/>
      <c r="AN1010" s="110"/>
      <c r="AO1010" s="110"/>
      <c r="AP1010" s="110"/>
      <c r="AQ1010" s="110"/>
      <c r="AR1010" s="110"/>
      <c r="AS1010" s="110"/>
      <c r="AT1010" s="110"/>
      <c r="AU1010" s="110"/>
      <c r="AV1010" s="110"/>
      <c r="AW1010" s="110"/>
      <c r="AX1010" s="110"/>
      <c r="AY1010" s="110"/>
      <c r="AZ1010" s="110"/>
    </row>
    <row r="1011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  <c r="AB1011" s="110"/>
      <c r="AC1011" s="110"/>
      <c r="AD1011" s="110"/>
      <c r="AE1011" s="110"/>
      <c r="AF1011" s="110"/>
      <c r="AG1011" s="110"/>
      <c r="AH1011" s="110"/>
      <c r="AI1011" s="110"/>
      <c r="AJ1011" s="110"/>
      <c r="AK1011" s="110"/>
      <c r="AL1011" s="110"/>
      <c r="AM1011" s="110"/>
      <c r="AN1011" s="110"/>
      <c r="AO1011" s="110"/>
      <c r="AP1011" s="110"/>
      <c r="AQ1011" s="110"/>
      <c r="AR1011" s="110"/>
      <c r="AS1011" s="110"/>
      <c r="AT1011" s="110"/>
      <c r="AU1011" s="110"/>
      <c r="AV1011" s="110"/>
      <c r="AW1011" s="110"/>
      <c r="AX1011" s="110"/>
      <c r="AY1011" s="110"/>
      <c r="AZ1011" s="110"/>
    </row>
    <row r="1012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  <c r="AB1012" s="110"/>
      <c r="AC1012" s="110"/>
      <c r="AD1012" s="110"/>
      <c r="AE1012" s="110"/>
      <c r="AF1012" s="110"/>
      <c r="AG1012" s="110"/>
      <c r="AH1012" s="110"/>
      <c r="AI1012" s="110"/>
      <c r="AJ1012" s="110"/>
      <c r="AK1012" s="110"/>
      <c r="AL1012" s="110"/>
      <c r="AM1012" s="110"/>
      <c r="AN1012" s="110"/>
      <c r="AO1012" s="110"/>
      <c r="AP1012" s="110"/>
      <c r="AQ1012" s="110"/>
      <c r="AR1012" s="110"/>
      <c r="AS1012" s="110"/>
      <c r="AT1012" s="110"/>
      <c r="AU1012" s="110"/>
      <c r="AV1012" s="110"/>
      <c r="AW1012" s="110"/>
      <c r="AX1012" s="110"/>
      <c r="AY1012" s="110"/>
      <c r="AZ1012" s="110"/>
    </row>
    <row r="1013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  <c r="AB1013" s="110"/>
      <c r="AC1013" s="110"/>
      <c r="AD1013" s="110"/>
      <c r="AE1013" s="110"/>
      <c r="AF1013" s="110"/>
      <c r="AG1013" s="110"/>
      <c r="AH1013" s="110"/>
      <c r="AI1013" s="110"/>
      <c r="AJ1013" s="110"/>
      <c r="AK1013" s="110"/>
      <c r="AL1013" s="110"/>
      <c r="AM1013" s="110"/>
      <c r="AN1013" s="110"/>
      <c r="AO1013" s="110"/>
      <c r="AP1013" s="110"/>
      <c r="AQ1013" s="110"/>
      <c r="AR1013" s="110"/>
      <c r="AS1013" s="110"/>
      <c r="AT1013" s="110"/>
      <c r="AU1013" s="110"/>
      <c r="AV1013" s="110"/>
      <c r="AW1013" s="110"/>
      <c r="AX1013" s="110"/>
      <c r="AY1013" s="110"/>
      <c r="AZ1013" s="110"/>
    </row>
    <row r="1014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  <c r="AB1014" s="110"/>
      <c r="AC1014" s="110"/>
      <c r="AD1014" s="110"/>
      <c r="AE1014" s="110"/>
      <c r="AF1014" s="110"/>
      <c r="AG1014" s="110"/>
      <c r="AH1014" s="110"/>
      <c r="AI1014" s="110"/>
      <c r="AJ1014" s="110"/>
      <c r="AK1014" s="110"/>
      <c r="AL1014" s="110"/>
      <c r="AM1014" s="110"/>
      <c r="AN1014" s="110"/>
      <c r="AO1014" s="110"/>
      <c r="AP1014" s="110"/>
      <c r="AQ1014" s="110"/>
      <c r="AR1014" s="110"/>
      <c r="AS1014" s="110"/>
      <c r="AT1014" s="110"/>
      <c r="AU1014" s="110"/>
      <c r="AV1014" s="110"/>
      <c r="AW1014" s="110"/>
      <c r="AX1014" s="110"/>
      <c r="AY1014" s="110"/>
      <c r="AZ1014" s="110"/>
    </row>
    <row r="101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  <c r="AB1015" s="110"/>
      <c r="AC1015" s="110"/>
      <c r="AD1015" s="110"/>
      <c r="AE1015" s="110"/>
      <c r="AF1015" s="110"/>
      <c r="AG1015" s="110"/>
      <c r="AH1015" s="110"/>
      <c r="AI1015" s="110"/>
      <c r="AJ1015" s="110"/>
      <c r="AK1015" s="110"/>
      <c r="AL1015" s="110"/>
      <c r="AM1015" s="110"/>
      <c r="AN1015" s="110"/>
      <c r="AO1015" s="110"/>
      <c r="AP1015" s="110"/>
      <c r="AQ1015" s="110"/>
      <c r="AR1015" s="110"/>
      <c r="AS1015" s="110"/>
      <c r="AT1015" s="110"/>
      <c r="AU1015" s="110"/>
      <c r="AV1015" s="110"/>
      <c r="AW1015" s="110"/>
      <c r="AX1015" s="110"/>
      <c r="AY1015" s="110"/>
      <c r="AZ1015" s="110"/>
    </row>
    <row r="1016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  <c r="AB1016" s="110"/>
      <c r="AC1016" s="110"/>
      <c r="AD1016" s="110"/>
      <c r="AE1016" s="110"/>
      <c r="AF1016" s="110"/>
      <c r="AG1016" s="110"/>
      <c r="AH1016" s="110"/>
      <c r="AI1016" s="110"/>
      <c r="AJ1016" s="110"/>
      <c r="AK1016" s="110"/>
      <c r="AL1016" s="110"/>
      <c r="AM1016" s="110"/>
      <c r="AN1016" s="110"/>
      <c r="AO1016" s="110"/>
      <c r="AP1016" s="110"/>
      <c r="AQ1016" s="110"/>
      <c r="AR1016" s="110"/>
      <c r="AS1016" s="110"/>
      <c r="AT1016" s="110"/>
      <c r="AU1016" s="110"/>
      <c r="AV1016" s="110"/>
      <c r="AW1016" s="110"/>
      <c r="AX1016" s="110"/>
      <c r="AY1016" s="110"/>
      <c r="AZ1016" s="110"/>
    </row>
    <row r="1017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  <c r="AB1017" s="110"/>
      <c r="AC1017" s="110"/>
      <c r="AD1017" s="110"/>
      <c r="AE1017" s="110"/>
      <c r="AF1017" s="110"/>
      <c r="AG1017" s="110"/>
      <c r="AH1017" s="110"/>
      <c r="AI1017" s="110"/>
      <c r="AJ1017" s="110"/>
      <c r="AK1017" s="110"/>
      <c r="AL1017" s="110"/>
      <c r="AM1017" s="110"/>
      <c r="AN1017" s="110"/>
      <c r="AO1017" s="110"/>
      <c r="AP1017" s="110"/>
      <c r="AQ1017" s="110"/>
      <c r="AR1017" s="110"/>
      <c r="AS1017" s="110"/>
      <c r="AT1017" s="110"/>
      <c r="AU1017" s="110"/>
      <c r="AV1017" s="110"/>
      <c r="AW1017" s="110"/>
      <c r="AX1017" s="110"/>
      <c r="AY1017" s="110"/>
      <c r="AZ1017" s="110"/>
    </row>
    <row r="1018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  <c r="AB1018" s="110"/>
      <c r="AC1018" s="110"/>
      <c r="AD1018" s="110"/>
      <c r="AE1018" s="110"/>
      <c r="AF1018" s="110"/>
      <c r="AG1018" s="110"/>
      <c r="AH1018" s="110"/>
      <c r="AI1018" s="110"/>
      <c r="AJ1018" s="110"/>
      <c r="AK1018" s="110"/>
      <c r="AL1018" s="110"/>
      <c r="AM1018" s="110"/>
      <c r="AN1018" s="110"/>
      <c r="AO1018" s="110"/>
      <c r="AP1018" s="110"/>
      <c r="AQ1018" s="110"/>
      <c r="AR1018" s="110"/>
      <c r="AS1018" s="110"/>
      <c r="AT1018" s="110"/>
      <c r="AU1018" s="110"/>
      <c r="AV1018" s="110"/>
      <c r="AW1018" s="110"/>
      <c r="AX1018" s="110"/>
      <c r="AY1018" s="110"/>
      <c r="AZ1018" s="110"/>
    </row>
    <row r="1019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  <c r="AB1019" s="110"/>
      <c r="AC1019" s="110"/>
      <c r="AD1019" s="110"/>
      <c r="AE1019" s="110"/>
      <c r="AF1019" s="110"/>
      <c r="AG1019" s="110"/>
      <c r="AH1019" s="110"/>
      <c r="AI1019" s="110"/>
      <c r="AJ1019" s="110"/>
      <c r="AK1019" s="110"/>
      <c r="AL1019" s="110"/>
      <c r="AM1019" s="110"/>
      <c r="AN1019" s="110"/>
      <c r="AO1019" s="110"/>
      <c r="AP1019" s="110"/>
      <c r="AQ1019" s="110"/>
      <c r="AR1019" s="110"/>
      <c r="AS1019" s="110"/>
      <c r="AT1019" s="110"/>
      <c r="AU1019" s="110"/>
      <c r="AV1019" s="110"/>
      <c r="AW1019" s="110"/>
      <c r="AX1019" s="110"/>
      <c r="AY1019" s="110"/>
      <c r="AZ1019" s="110"/>
    </row>
    <row r="1020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  <c r="AB1020" s="110"/>
      <c r="AC1020" s="110"/>
      <c r="AD1020" s="110"/>
      <c r="AE1020" s="110"/>
      <c r="AF1020" s="110"/>
      <c r="AG1020" s="110"/>
      <c r="AH1020" s="110"/>
      <c r="AI1020" s="110"/>
      <c r="AJ1020" s="110"/>
      <c r="AK1020" s="110"/>
      <c r="AL1020" s="110"/>
      <c r="AM1020" s="110"/>
      <c r="AN1020" s="110"/>
      <c r="AO1020" s="110"/>
      <c r="AP1020" s="110"/>
      <c r="AQ1020" s="110"/>
      <c r="AR1020" s="110"/>
      <c r="AS1020" s="110"/>
      <c r="AT1020" s="110"/>
      <c r="AU1020" s="110"/>
      <c r="AV1020" s="110"/>
      <c r="AW1020" s="110"/>
      <c r="AX1020" s="110"/>
      <c r="AY1020" s="110"/>
      <c r="AZ1020" s="110"/>
    </row>
    <row r="1021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  <c r="AB1021" s="110"/>
      <c r="AC1021" s="110"/>
      <c r="AD1021" s="110"/>
      <c r="AE1021" s="110"/>
      <c r="AF1021" s="110"/>
      <c r="AG1021" s="110"/>
      <c r="AH1021" s="110"/>
      <c r="AI1021" s="110"/>
      <c r="AJ1021" s="110"/>
      <c r="AK1021" s="110"/>
      <c r="AL1021" s="110"/>
      <c r="AM1021" s="110"/>
      <c r="AN1021" s="110"/>
      <c r="AO1021" s="110"/>
      <c r="AP1021" s="110"/>
      <c r="AQ1021" s="110"/>
      <c r="AR1021" s="110"/>
      <c r="AS1021" s="110"/>
      <c r="AT1021" s="110"/>
      <c r="AU1021" s="110"/>
      <c r="AV1021" s="110"/>
      <c r="AW1021" s="110"/>
      <c r="AX1021" s="110"/>
      <c r="AY1021" s="110"/>
      <c r="AZ1021" s="110"/>
    </row>
    <row r="1022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  <c r="AB1022" s="110"/>
      <c r="AC1022" s="110"/>
      <c r="AD1022" s="110"/>
      <c r="AE1022" s="110"/>
      <c r="AF1022" s="110"/>
      <c r="AG1022" s="110"/>
      <c r="AH1022" s="110"/>
      <c r="AI1022" s="110"/>
      <c r="AJ1022" s="110"/>
      <c r="AK1022" s="110"/>
      <c r="AL1022" s="110"/>
      <c r="AM1022" s="110"/>
      <c r="AN1022" s="110"/>
      <c r="AO1022" s="110"/>
      <c r="AP1022" s="110"/>
      <c r="AQ1022" s="110"/>
      <c r="AR1022" s="110"/>
      <c r="AS1022" s="110"/>
      <c r="AT1022" s="110"/>
      <c r="AU1022" s="110"/>
      <c r="AV1022" s="110"/>
      <c r="AW1022" s="110"/>
      <c r="AX1022" s="110"/>
      <c r="AY1022" s="110"/>
      <c r="AZ1022" s="110"/>
    </row>
    <row r="1023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  <c r="AB1023" s="110"/>
      <c r="AC1023" s="110"/>
      <c r="AD1023" s="110"/>
      <c r="AE1023" s="110"/>
      <c r="AF1023" s="110"/>
      <c r="AG1023" s="110"/>
      <c r="AH1023" s="110"/>
      <c r="AI1023" s="110"/>
      <c r="AJ1023" s="110"/>
      <c r="AK1023" s="110"/>
      <c r="AL1023" s="110"/>
      <c r="AM1023" s="110"/>
      <c r="AN1023" s="110"/>
      <c r="AO1023" s="110"/>
      <c r="AP1023" s="110"/>
      <c r="AQ1023" s="110"/>
      <c r="AR1023" s="110"/>
      <c r="AS1023" s="110"/>
      <c r="AT1023" s="110"/>
      <c r="AU1023" s="110"/>
      <c r="AV1023" s="110"/>
      <c r="AW1023" s="110"/>
      <c r="AX1023" s="110"/>
      <c r="AY1023" s="110"/>
      <c r="AZ1023" s="110"/>
    </row>
    <row r="1024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  <c r="AB1024" s="110"/>
      <c r="AC1024" s="110"/>
      <c r="AD1024" s="110"/>
      <c r="AE1024" s="110"/>
      <c r="AF1024" s="110"/>
      <c r="AG1024" s="110"/>
      <c r="AH1024" s="110"/>
      <c r="AI1024" s="110"/>
      <c r="AJ1024" s="110"/>
      <c r="AK1024" s="110"/>
      <c r="AL1024" s="110"/>
      <c r="AM1024" s="110"/>
      <c r="AN1024" s="110"/>
      <c r="AO1024" s="110"/>
      <c r="AP1024" s="110"/>
      <c r="AQ1024" s="110"/>
      <c r="AR1024" s="110"/>
      <c r="AS1024" s="110"/>
      <c r="AT1024" s="110"/>
      <c r="AU1024" s="110"/>
      <c r="AV1024" s="110"/>
      <c r="AW1024" s="110"/>
      <c r="AX1024" s="110"/>
      <c r="AY1024" s="110"/>
      <c r="AZ1024" s="110"/>
    </row>
    <row r="10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  <c r="AB1025" s="110"/>
      <c r="AC1025" s="110"/>
      <c r="AD1025" s="110"/>
      <c r="AE1025" s="110"/>
      <c r="AF1025" s="110"/>
      <c r="AG1025" s="110"/>
      <c r="AH1025" s="110"/>
      <c r="AI1025" s="110"/>
      <c r="AJ1025" s="110"/>
      <c r="AK1025" s="110"/>
      <c r="AL1025" s="110"/>
      <c r="AM1025" s="110"/>
      <c r="AN1025" s="110"/>
      <c r="AO1025" s="110"/>
      <c r="AP1025" s="110"/>
      <c r="AQ1025" s="110"/>
      <c r="AR1025" s="110"/>
      <c r="AS1025" s="110"/>
      <c r="AT1025" s="110"/>
      <c r="AU1025" s="110"/>
      <c r="AV1025" s="110"/>
      <c r="AW1025" s="110"/>
      <c r="AX1025" s="110"/>
      <c r="AY1025" s="110"/>
      <c r="AZ1025" s="110"/>
    </row>
    <row r="1026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  <c r="AB1026" s="110"/>
      <c r="AC1026" s="110"/>
      <c r="AD1026" s="110"/>
      <c r="AE1026" s="110"/>
      <c r="AF1026" s="110"/>
      <c r="AG1026" s="110"/>
      <c r="AH1026" s="110"/>
      <c r="AI1026" s="110"/>
      <c r="AJ1026" s="110"/>
      <c r="AK1026" s="110"/>
      <c r="AL1026" s="110"/>
      <c r="AM1026" s="110"/>
      <c r="AN1026" s="110"/>
      <c r="AO1026" s="110"/>
      <c r="AP1026" s="110"/>
      <c r="AQ1026" s="110"/>
      <c r="AR1026" s="110"/>
      <c r="AS1026" s="110"/>
      <c r="AT1026" s="110"/>
      <c r="AU1026" s="110"/>
      <c r="AV1026" s="110"/>
      <c r="AW1026" s="110"/>
      <c r="AX1026" s="110"/>
      <c r="AY1026" s="110"/>
      <c r="AZ1026" s="110"/>
    </row>
    <row r="1027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  <c r="AB1027" s="110"/>
      <c r="AC1027" s="110"/>
      <c r="AD1027" s="110"/>
      <c r="AE1027" s="110"/>
      <c r="AF1027" s="110"/>
      <c r="AG1027" s="110"/>
      <c r="AH1027" s="110"/>
      <c r="AI1027" s="110"/>
      <c r="AJ1027" s="110"/>
      <c r="AK1027" s="110"/>
      <c r="AL1027" s="110"/>
      <c r="AM1027" s="110"/>
      <c r="AN1027" s="110"/>
      <c r="AO1027" s="110"/>
      <c r="AP1027" s="110"/>
      <c r="AQ1027" s="110"/>
      <c r="AR1027" s="110"/>
      <c r="AS1027" s="110"/>
      <c r="AT1027" s="110"/>
      <c r="AU1027" s="110"/>
      <c r="AV1027" s="110"/>
      <c r="AW1027" s="110"/>
      <c r="AX1027" s="110"/>
      <c r="AY1027" s="110"/>
      <c r="AZ1027" s="110"/>
    </row>
    <row r="1028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  <c r="AB1028" s="110"/>
      <c r="AC1028" s="110"/>
      <c r="AD1028" s="110"/>
      <c r="AE1028" s="110"/>
      <c r="AF1028" s="110"/>
      <c r="AG1028" s="110"/>
      <c r="AH1028" s="110"/>
      <c r="AI1028" s="110"/>
      <c r="AJ1028" s="110"/>
      <c r="AK1028" s="110"/>
      <c r="AL1028" s="110"/>
      <c r="AM1028" s="110"/>
      <c r="AN1028" s="110"/>
      <c r="AO1028" s="110"/>
      <c r="AP1028" s="110"/>
      <c r="AQ1028" s="110"/>
      <c r="AR1028" s="110"/>
      <c r="AS1028" s="110"/>
      <c r="AT1028" s="110"/>
      <c r="AU1028" s="110"/>
      <c r="AV1028" s="110"/>
      <c r="AW1028" s="110"/>
      <c r="AX1028" s="110"/>
      <c r="AY1028" s="110"/>
      <c r="AZ1028" s="110"/>
    </row>
    <row r="1029">
      <c r="A1029" s="110"/>
      <c r="B1029" s="110"/>
      <c r="C1029" s="110"/>
      <c r="D1029" s="110"/>
      <c r="E1029" s="110"/>
      <c r="F1029" s="110"/>
      <c r="G1029" s="110"/>
      <c r="H1029" s="110"/>
      <c r="I1029" s="110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  <c r="AE1029" s="110"/>
      <c r="AF1029" s="110"/>
      <c r="AG1029" s="110"/>
      <c r="AH1029" s="110"/>
      <c r="AI1029" s="110"/>
      <c r="AJ1029" s="110"/>
      <c r="AK1029" s="110"/>
      <c r="AL1029" s="110"/>
      <c r="AM1029" s="110"/>
      <c r="AN1029" s="110"/>
      <c r="AO1029" s="110"/>
      <c r="AP1029" s="110"/>
      <c r="AQ1029" s="110"/>
      <c r="AR1029" s="110"/>
      <c r="AS1029" s="110"/>
      <c r="AT1029" s="110"/>
      <c r="AU1029" s="110"/>
      <c r="AV1029" s="110"/>
      <c r="AW1029" s="110"/>
      <c r="AX1029" s="110"/>
      <c r="AY1029" s="110"/>
      <c r="AZ1029" s="110"/>
    </row>
    <row r="1030">
      <c r="A1030" s="110"/>
      <c r="B1030" s="110"/>
      <c r="C1030" s="110"/>
      <c r="D1030" s="110"/>
      <c r="E1030" s="110"/>
      <c r="F1030" s="110"/>
      <c r="G1030" s="110"/>
      <c r="H1030" s="110"/>
      <c r="I1030" s="110"/>
      <c r="J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  <c r="AA1030" s="110"/>
      <c r="AB1030" s="110"/>
      <c r="AC1030" s="110"/>
      <c r="AD1030" s="110"/>
      <c r="AE1030" s="110"/>
      <c r="AF1030" s="110"/>
      <c r="AG1030" s="110"/>
      <c r="AH1030" s="110"/>
      <c r="AI1030" s="110"/>
      <c r="AJ1030" s="110"/>
      <c r="AK1030" s="110"/>
      <c r="AL1030" s="110"/>
      <c r="AM1030" s="110"/>
      <c r="AN1030" s="110"/>
      <c r="AO1030" s="110"/>
      <c r="AP1030" s="110"/>
      <c r="AQ1030" s="110"/>
      <c r="AR1030" s="110"/>
      <c r="AS1030" s="110"/>
      <c r="AT1030" s="110"/>
      <c r="AU1030" s="110"/>
      <c r="AV1030" s="110"/>
      <c r="AW1030" s="110"/>
      <c r="AX1030" s="110"/>
      <c r="AY1030" s="110"/>
      <c r="AZ1030" s="110"/>
    </row>
    <row r="1031">
      <c r="A1031" s="110"/>
      <c r="B1031" s="110"/>
      <c r="C1031" s="110"/>
      <c r="D1031" s="110"/>
      <c r="E1031" s="110"/>
      <c r="F1031" s="110"/>
      <c r="G1031" s="110"/>
      <c r="H1031" s="110"/>
      <c r="I1031" s="110"/>
      <c r="J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  <c r="AA1031" s="110"/>
      <c r="AB1031" s="110"/>
      <c r="AC1031" s="110"/>
      <c r="AD1031" s="110"/>
      <c r="AE1031" s="110"/>
      <c r="AF1031" s="110"/>
      <c r="AG1031" s="110"/>
      <c r="AH1031" s="110"/>
      <c r="AI1031" s="110"/>
      <c r="AJ1031" s="110"/>
      <c r="AK1031" s="110"/>
      <c r="AL1031" s="110"/>
      <c r="AM1031" s="110"/>
      <c r="AN1031" s="110"/>
      <c r="AO1031" s="110"/>
      <c r="AP1031" s="110"/>
      <c r="AQ1031" s="110"/>
      <c r="AR1031" s="110"/>
      <c r="AS1031" s="110"/>
      <c r="AT1031" s="110"/>
      <c r="AU1031" s="110"/>
      <c r="AV1031" s="110"/>
      <c r="AW1031" s="110"/>
      <c r="AX1031" s="110"/>
      <c r="AY1031" s="110"/>
      <c r="AZ1031" s="110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71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15" t="s">
        <v>11</v>
      </c>
      <c r="C2" s="215"/>
      <c r="D2" s="21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8"/>
      <c r="AL2" s="28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15"/>
      <c r="C3" s="215"/>
      <c r="D3" s="21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216" t="s">
        <v>12</v>
      </c>
      <c r="B4" s="217"/>
      <c r="C4" s="217"/>
      <c r="D4" s="217"/>
      <c r="E4" s="217"/>
      <c r="F4" s="217"/>
      <c r="G4" s="217"/>
      <c r="H4" s="217"/>
      <c r="I4" s="217"/>
      <c r="J4" s="218" t="s">
        <v>13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</row>
    <row r="5" ht="12.75" customHeight="1">
      <c r="A5" s="10"/>
      <c r="B5" s="219"/>
      <c r="C5" s="219"/>
      <c r="D5" s="219"/>
      <c r="E5" s="219"/>
      <c r="F5" s="219"/>
      <c r="G5" s="219"/>
      <c r="H5" s="219"/>
      <c r="I5" s="219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</row>
    <row r="6" ht="27.75" customHeight="1">
      <c r="A6" s="182" t="s">
        <v>17</v>
      </c>
      <c r="B6" s="220" t="s">
        <v>18</v>
      </c>
      <c r="C6" s="44"/>
      <c r="D6" s="182" t="s">
        <v>20</v>
      </c>
      <c r="E6" s="221" t="s">
        <v>22</v>
      </c>
      <c r="F6" s="48"/>
      <c r="G6" s="220" t="s">
        <v>23</v>
      </c>
      <c r="H6" s="49"/>
      <c r="I6" s="44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ht="27.75" customHeight="1">
      <c r="A7" s="53"/>
      <c r="B7" s="54"/>
      <c r="C7" s="56"/>
      <c r="D7" s="53"/>
      <c r="E7" s="222" t="s">
        <v>33</v>
      </c>
      <c r="F7" s="222" t="s">
        <v>34</v>
      </c>
      <c r="G7" s="54"/>
      <c r="H7" s="58"/>
      <c r="I7" s="56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ht="27.75" customHeight="1">
      <c r="A8" s="66">
        <v>1.0</v>
      </c>
      <c r="B8" s="68"/>
      <c r="C8" s="48"/>
      <c r="D8" s="69"/>
      <c r="E8" s="69"/>
      <c r="F8" s="69"/>
      <c r="G8" s="68"/>
      <c r="H8" s="65"/>
      <c r="I8" s="48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66">
        <v>2.0</v>
      </c>
      <c r="B9" s="68"/>
      <c r="C9" s="48"/>
      <c r="D9" s="69"/>
      <c r="E9" s="69"/>
      <c r="F9" s="69"/>
      <c r="G9" s="68"/>
      <c r="H9" s="65"/>
      <c r="I9" s="48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66">
        <v>3.0</v>
      </c>
      <c r="B10" s="68"/>
      <c r="C10" s="48"/>
      <c r="D10" s="69"/>
      <c r="E10" s="69"/>
      <c r="F10" s="69"/>
      <c r="G10" s="68"/>
      <c r="H10" s="65"/>
      <c r="I10" s="48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66">
        <v>4.0</v>
      </c>
      <c r="B11" s="68"/>
      <c r="C11" s="48"/>
      <c r="D11" s="69"/>
      <c r="E11" s="69"/>
      <c r="F11" s="69"/>
      <c r="G11" s="68"/>
      <c r="H11" s="65"/>
      <c r="I11" s="48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66">
        <v>5.0</v>
      </c>
      <c r="B12" s="68"/>
      <c r="C12" s="48"/>
      <c r="D12" s="69"/>
      <c r="E12" s="69"/>
      <c r="F12" s="69"/>
      <c r="G12" s="68"/>
      <c r="H12" s="65"/>
      <c r="I12" s="48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85"/>
      <c r="B13" s="17"/>
      <c r="C13" s="17"/>
      <c r="D13" s="17"/>
      <c r="E13" s="17"/>
      <c r="F13" s="17"/>
      <c r="G13" s="17"/>
      <c r="H13" s="17"/>
      <c r="I13" s="17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223" t="s">
        <v>115</v>
      </c>
      <c r="B14" s="83"/>
      <c r="C14" s="83"/>
      <c r="D14" s="83"/>
      <c r="E14" s="83"/>
      <c r="F14" s="84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ht="15.75" customHeight="1">
      <c r="A15" s="8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182" t="s">
        <v>58</v>
      </c>
      <c r="B16" s="224" t="s">
        <v>9</v>
      </c>
      <c r="C16" s="65"/>
      <c r="D16" s="65"/>
      <c r="E16" s="65"/>
      <c r="F16" s="48"/>
      <c r="G16" s="225" t="s">
        <v>15</v>
      </c>
      <c r="H16" s="89"/>
      <c r="I16" s="89"/>
      <c r="J16" s="89"/>
      <c r="K16" s="90"/>
      <c r="L16" s="224" t="s">
        <v>19</v>
      </c>
      <c r="M16" s="65"/>
      <c r="N16" s="65"/>
      <c r="O16" s="65"/>
      <c r="P16" s="48"/>
      <c r="Q16" s="226" t="s">
        <v>8</v>
      </c>
      <c r="R16" s="65"/>
      <c r="S16" s="65"/>
      <c r="T16" s="65"/>
      <c r="U16" s="65"/>
      <c r="V16" s="48"/>
      <c r="W16" s="227" t="s">
        <v>32</v>
      </c>
      <c r="X16" s="89"/>
      <c r="Y16" s="89"/>
      <c r="Z16" s="89"/>
      <c r="AA16" s="90"/>
      <c r="AB16" s="228" t="s">
        <v>14</v>
      </c>
      <c r="AC16" s="65"/>
      <c r="AD16" s="65"/>
      <c r="AE16" s="65"/>
      <c r="AF16" s="48"/>
      <c r="AG16" s="224" t="s">
        <v>35</v>
      </c>
      <c r="AH16" s="65"/>
      <c r="AI16" s="65"/>
      <c r="AJ16" s="65"/>
      <c r="AK16" s="48"/>
      <c r="AL16" s="228" t="s">
        <v>37</v>
      </c>
      <c r="AM16" s="65"/>
      <c r="AN16" s="65"/>
      <c r="AO16" s="65"/>
      <c r="AP16" s="48"/>
      <c r="AQ16" s="17"/>
      <c r="AR16" s="17"/>
      <c r="AS16" s="17"/>
      <c r="AT16" s="17"/>
      <c r="AU16" s="17"/>
      <c r="AV16" s="17"/>
      <c r="AW16" s="17"/>
      <c r="AX16" s="17"/>
      <c r="AY16" s="229"/>
      <c r="AZ16" s="229"/>
    </row>
    <row r="17" ht="43.5" customHeight="1">
      <c r="A17" s="98"/>
      <c r="B17" s="230" t="s">
        <v>67</v>
      </c>
      <c r="C17" s="230" t="s">
        <v>69</v>
      </c>
      <c r="D17" s="224" t="s">
        <v>70</v>
      </c>
      <c r="E17" s="65"/>
      <c r="F17" s="48"/>
      <c r="G17" s="231" t="s">
        <v>67</v>
      </c>
      <c r="H17" s="231" t="s">
        <v>69</v>
      </c>
      <c r="I17" s="232" t="s">
        <v>70</v>
      </c>
      <c r="J17" s="104"/>
      <c r="K17" s="233" t="s">
        <v>73</v>
      </c>
      <c r="L17" s="230" t="s">
        <v>67</v>
      </c>
      <c r="M17" s="230" t="s">
        <v>69</v>
      </c>
      <c r="N17" s="224" t="s">
        <v>70</v>
      </c>
      <c r="O17" s="48"/>
      <c r="P17" s="234" t="s">
        <v>75</v>
      </c>
      <c r="Q17" s="235" t="s">
        <v>67</v>
      </c>
      <c r="R17" s="235" t="s">
        <v>69</v>
      </c>
      <c r="S17" s="232" t="s">
        <v>70</v>
      </c>
      <c r="T17" s="48"/>
      <c r="U17" s="232" t="s">
        <v>78</v>
      </c>
      <c r="V17" s="48"/>
      <c r="W17" s="230" t="s">
        <v>67</v>
      </c>
      <c r="X17" s="230" t="s">
        <v>69</v>
      </c>
      <c r="Y17" s="224" t="s">
        <v>70</v>
      </c>
      <c r="Z17" s="104"/>
      <c r="AA17" s="234" t="s">
        <v>80</v>
      </c>
      <c r="AB17" s="236" t="s">
        <v>67</v>
      </c>
      <c r="AC17" s="236" t="s">
        <v>69</v>
      </c>
      <c r="AD17" s="228" t="s">
        <v>70</v>
      </c>
      <c r="AE17" s="48"/>
      <c r="AF17" s="237" t="s">
        <v>82</v>
      </c>
      <c r="AG17" s="230" t="s">
        <v>67</v>
      </c>
      <c r="AH17" s="230" t="s">
        <v>69</v>
      </c>
      <c r="AI17" s="224" t="s">
        <v>70</v>
      </c>
      <c r="AJ17" s="48"/>
      <c r="AK17" s="238" t="s">
        <v>84</v>
      </c>
      <c r="AL17" s="236" t="s">
        <v>67</v>
      </c>
      <c r="AM17" s="236" t="s">
        <v>69</v>
      </c>
      <c r="AN17" s="228" t="s">
        <v>70</v>
      </c>
      <c r="AO17" s="48"/>
      <c r="AP17" s="239" t="s">
        <v>86</v>
      </c>
      <c r="AQ17" s="17"/>
      <c r="AR17" s="17"/>
      <c r="AS17" s="17"/>
      <c r="AT17" s="17"/>
      <c r="AU17" s="17"/>
      <c r="AV17" s="17"/>
      <c r="AW17" s="17"/>
      <c r="AX17" s="17"/>
      <c r="AY17" s="229"/>
      <c r="AZ17" s="229"/>
    </row>
    <row r="18" ht="66.0" customHeight="1">
      <c r="A18" s="53"/>
      <c r="B18" s="53"/>
      <c r="C18" s="53"/>
      <c r="D18" s="234" t="s">
        <v>88</v>
      </c>
      <c r="E18" s="234" t="s">
        <v>89</v>
      </c>
      <c r="F18" s="234" t="s">
        <v>90</v>
      </c>
      <c r="G18" s="53"/>
      <c r="H18" s="53"/>
      <c r="I18" s="233" t="s">
        <v>88</v>
      </c>
      <c r="J18" s="233" t="s">
        <v>91</v>
      </c>
      <c r="K18" s="240" t="s">
        <v>92</v>
      </c>
      <c r="L18" s="53"/>
      <c r="M18" s="53"/>
      <c r="N18" s="234" t="s">
        <v>88</v>
      </c>
      <c r="O18" s="234" t="s">
        <v>91</v>
      </c>
      <c r="P18" s="234" t="s">
        <v>93</v>
      </c>
      <c r="Q18" s="122"/>
      <c r="R18" s="122"/>
      <c r="S18" s="233" t="s">
        <v>88</v>
      </c>
      <c r="T18" s="233" t="s">
        <v>91</v>
      </c>
      <c r="U18" s="233" t="s">
        <v>94</v>
      </c>
      <c r="V18" s="233" t="s">
        <v>96</v>
      </c>
      <c r="W18" s="53"/>
      <c r="X18" s="53"/>
      <c r="Y18" s="234" t="s">
        <v>88</v>
      </c>
      <c r="Z18" s="234" t="s">
        <v>91</v>
      </c>
      <c r="AA18" s="241" t="s">
        <v>93</v>
      </c>
      <c r="AB18" s="53"/>
      <c r="AC18" s="53"/>
      <c r="AD18" s="239" t="s">
        <v>88</v>
      </c>
      <c r="AE18" s="239" t="s">
        <v>91</v>
      </c>
      <c r="AF18" s="239" t="s">
        <v>96</v>
      </c>
      <c r="AG18" s="53"/>
      <c r="AH18" s="53"/>
      <c r="AI18" s="234" t="s">
        <v>88</v>
      </c>
      <c r="AJ18" s="234" t="s">
        <v>91</v>
      </c>
      <c r="AK18" s="234" t="s">
        <v>93</v>
      </c>
      <c r="AL18" s="53"/>
      <c r="AM18" s="53"/>
      <c r="AN18" s="239" t="s">
        <v>88</v>
      </c>
      <c r="AO18" s="239" t="s">
        <v>91</v>
      </c>
      <c r="AP18" s="239" t="s">
        <v>93</v>
      </c>
      <c r="AQ18" s="17"/>
      <c r="AR18" s="17"/>
      <c r="AS18" s="17"/>
      <c r="AT18" s="17"/>
      <c r="AU18" s="17"/>
      <c r="AV18" s="17"/>
      <c r="AW18" s="17"/>
      <c r="AX18" s="17"/>
      <c r="AY18" s="229"/>
      <c r="AZ18" s="229"/>
    </row>
    <row r="19" ht="27.75" customHeight="1">
      <c r="A19" s="242">
        <v>25475.0</v>
      </c>
      <c r="B19" s="243"/>
      <c r="C19" s="243"/>
      <c r="D19" s="234"/>
      <c r="E19" s="234"/>
      <c r="F19" s="234"/>
      <c r="G19" s="243"/>
      <c r="H19" s="243"/>
      <c r="I19" s="233"/>
      <c r="J19" s="233"/>
      <c r="K19" s="240"/>
      <c r="L19" s="243"/>
      <c r="M19" s="243"/>
      <c r="N19" s="234"/>
      <c r="O19" s="234"/>
      <c r="P19" s="234"/>
      <c r="Q19" s="244"/>
      <c r="R19" s="245"/>
      <c r="S19" s="246">
        <v>10.0</v>
      </c>
      <c r="T19" s="246"/>
      <c r="U19" s="233"/>
      <c r="V19" s="233"/>
      <c r="W19" s="243"/>
      <c r="X19" s="243"/>
      <c r="Y19" s="234"/>
      <c r="Z19" s="234"/>
      <c r="AA19" s="241"/>
      <c r="AB19" s="243"/>
      <c r="AC19" s="243"/>
      <c r="AD19" s="239"/>
      <c r="AE19" s="239"/>
      <c r="AF19" s="239"/>
      <c r="AG19" s="243"/>
      <c r="AH19" s="243"/>
      <c r="AI19" s="234"/>
      <c r="AJ19" s="234"/>
      <c r="AK19" s="234"/>
      <c r="AL19" s="243"/>
      <c r="AM19" s="243"/>
      <c r="AN19" s="239"/>
      <c r="AO19" s="239"/>
      <c r="AP19" s="239"/>
      <c r="AQ19" s="17"/>
      <c r="AR19" s="17"/>
      <c r="AS19" s="17"/>
      <c r="AT19" s="17"/>
      <c r="AU19" s="17"/>
      <c r="AV19" s="17"/>
      <c r="AW19" s="17"/>
      <c r="AX19" s="17"/>
      <c r="AY19" s="229"/>
      <c r="AZ19" s="229"/>
    </row>
    <row r="20">
      <c r="A20" s="242">
        <v>25476.0</v>
      </c>
      <c r="B20" s="247">
        <v>25.0</v>
      </c>
      <c r="C20" s="247">
        <v>0.0</v>
      </c>
      <c r="D20" s="248">
        <v>0.0</v>
      </c>
      <c r="E20" s="248">
        <v>0.0</v>
      </c>
      <c r="F20" s="248">
        <v>0.0</v>
      </c>
      <c r="G20" s="247">
        <v>3.0</v>
      </c>
      <c r="H20" s="247">
        <v>0.0</v>
      </c>
      <c r="I20" s="249">
        <v>0.0</v>
      </c>
      <c r="J20" s="249">
        <v>0.0</v>
      </c>
      <c r="K20" s="250">
        <v>0.0</v>
      </c>
      <c r="L20" s="247">
        <v>64.0</v>
      </c>
      <c r="M20" s="247">
        <v>1.0</v>
      </c>
      <c r="N20" s="248">
        <v>1.0</v>
      </c>
      <c r="O20" s="248">
        <v>0.0</v>
      </c>
      <c r="P20" s="248">
        <v>0.0</v>
      </c>
      <c r="Q20" s="251">
        <v>612.0</v>
      </c>
      <c r="R20" s="252">
        <v>3.0</v>
      </c>
      <c r="S20" s="253">
        <v>27.0</v>
      </c>
      <c r="T20" s="253">
        <v>0.0</v>
      </c>
      <c r="U20" s="249">
        <v>24.0</v>
      </c>
      <c r="V20" s="249">
        <v>0.0</v>
      </c>
      <c r="W20" s="247">
        <v>231.0</v>
      </c>
      <c r="X20" s="247">
        <v>3.0</v>
      </c>
      <c r="Y20" s="248">
        <v>3.0</v>
      </c>
      <c r="Z20" s="248">
        <v>0.0</v>
      </c>
      <c r="AA20" s="254">
        <v>0.0</v>
      </c>
      <c r="AB20" s="247">
        <v>1620.0</v>
      </c>
      <c r="AC20" s="247">
        <v>46.0</v>
      </c>
      <c r="AD20" s="255">
        <v>46.0</v>
      </c>
      <c r="AE20" s="255">
        <v>0.0</v>
      </c>
      <c r="AF20" s="255">
        <v>0.0</v>
      </c>
      <c r="AG20" s="247">
        <v>16.0</v>
      </c>
      <c r="AH20" s="247">
        <v>2.0</v>
      </c>
      <c r="AI20" s="248">
        <v>2.0</v>
      </c>
      <c r="AJ20" s="248">
        <v>0.0</v>
      </c>
      <c r="AK20" s="248">
        <v>0.0</v>
      </c>
      <c r="AL20" s="247">
        <v>288.0</v>
      </c>
      <c r="AM20" s="247">
        <v>6.0</v>
      </c>
      <c r="AN20" s="255">
        <v>6.0</v>
      </c>
      <c r="AO20" s="255">
        <v>0.0</v>
      </c>
      <c r="AP20" s="255">
        <v>0.0</v>
      </c>
      <c r="AQ20" s="17"/>
      <c r="AR20" s="17"/>
      <c r="AS20" s="17"/>
      <c r="AT20" s="17"/>
      <c r="AU20" s="17"/>
      <c r="AV20" s="17"/>
      <c r="AW20" s="17"/>
      <c r="AX20" s="17"/>
      <c r="AY20" s="229"/>
      <c r="AZ20" s="229"/>
    </row>
    <row r="21" ht="15.75" customHeight="1">
      <c r="A21" s="242">
        <v>25477.0</v>
      </c>
      <c r="B21" s="247">
        <v>26.0</v>
      </c>
      <c r="C21" s="247">
        <v>0.0</v>
      </c>
      <c r="D21" s="248">
        <v>0.0</v>
      </c>
      <c r="E21" s="248">
        <v>0.0</v>
      </c>
      <c r="F21" s="248">
        <v>0.0</v>
      </c>
      <c r="G21" s="247">
        <v>2.0</v>
      </c>
      <c r="H21" s="247">
        <v>0.0</v>
      </c>
      <c r="I21" s="249">
        <v>0.0</v>
      </c>
      <c r="J21" s="249">
        <v>0.0</v>
      </c>
      <c r="K21" s="250">
        <v>0.0</v>
      </c>
      <c r="L21" s="247">
        <v>74.0</v>
      </c>
      <c r="M21" s="247">
        <v>1.0</v>
      </c>
      <c r="N21" s="248">
        <v>1.0</v>
      </c>
      <c r="O21" s="248">
        <v>0.0</v>
      </c>
      <c r="P21" s="248">
        <v>0.0</v>
      </c>
      <c r="Q21" s="251">
        <v>0.0</v>
      </c>
      <c r="R21" s="252">
        <v>0.0</v>
      </c>
      <c r="S21" s="253">
        <v>28.0</v>
      </c>
      <c r="T21" s="253">
        <v>0.0</v>
      </c>
      <c r="U21" s="249">
        <v>27.0</v>
      </c>
      <c r="V21" s="249">
        <v>0.0</v>
      </c>
      <c r="W21" s="247">
        <v>275.0</v>
      </c>
      <c r="X21" s="247">
        <v>8.0</v>
      </c>
      <c r="Y21" s="248">
        <v>8.0</v>
      </c>
      <c r="Z21" s="248">
        <v>0.0</v>
      </c>
      <c r="AA21" s="254">
        <v>2.0</v>
      </c>
      <c r="AB21" s="247">
        <v>1468.0</v>
      </c>
      <c r="AC21" s="247">
        <v>46.0</v>
      </c>
      <c r="AD21" s="255">
        <v>46.0</v>
      </c>
      <c r="AE21" s="255">
        <v>0.0</v>
      </c>
      <c r="AF21" s="255">
        <v>0.0</v>
      </c>
      <c r="AG21" s="247">
        <v>16.0</v>
      </c>
      <c r="AH21" s="247">
        <v>2.0</v>
      </c>
      <c r="AI21" s="248">
        <v>4.0</v>
      </c>
      <c r="AJ21" s="248">
        <v>0.0</v>
      </c>
      <c r="AK21" s="248">
        <v>0.0</v>
      </c>
      <c r="AL21" s="247">
        <v>302.0</v>
      </c>
      <c r="AM21" s="247">
        <v>10.0</v>
      </c>
      <c r="AN21" s="255">
        <v>10.0</v>
      </c>
      <c r="AO21" s="255">
        <v>4.0</v>
      </c>
      <c r="AP21" s="255">
        <v>0.0</v>
      </c>
      <c r="AQ21" s="17"/>
      <c r="AR21" s="17"/>
      <c r="AS21" s="17"/>
      <c r="AT21" s="17"/>
      <c r="AU21" s="17"/>
      <c r="AV21" s="17"/>
      <c r="AW21" s="17"/>
      <c r="AX21" s="17"/>
      <c r="AY21" s="229"/>
      <c r="AZ21" s="229"/>
    </row>
    <row r="22" ht="15.75" customHeight="1">
      <c r="A22" s="242">
        <v>25478.0</v>
      </c>
      <c r="B22" s="243"/>
      <c r="C22" s="247"/>
      <c r="D22" s="234"/>
      <c r="E22" s="234"/>
      <c r="F22" s="234"/>
      <c r="G22" s="243"/>
      <c r="H22" s="243"/>
      <c r="I22" s="233"/>
      <c r="J22" s="233"/>
      <c r="K22" s="240"/>
      <c r="L22" s="243"/>
      <c r="M22" s="243"/>
      <c r="N22" s="234"/>
      <c r="O22" s="234"/>
      <c r="P22" s="234"/>
      <c r="Q22" s="244"/>
      <c r="R22" s="245"/>
      <c r="S22" s="246"/>
      <c r="T22" s="246"/>
      <c r="U22" s="233"/>
      <c r="V22" s="233"/>
      <c r="W22" s="243"/>
      <c r="X22" s="243"/>
      <c r="Y22" s="234"/>
      <c r="Z22" s="234"/>
      <c r="AA22" s="241"/>
      <c r="AB22" s="243"/>
      <c r="AC22" s="243"/>
      <c r="AD22" s="239"/>
      <c r="AE22" s="239"/>
      <c r="AF22" s="239"/>
      <c r="AG22" s="243"/>
      <c r="AH22" s="243"/>
      <c r="AI22" s="234"/>
      <c r="AJ22" s="234"/>
      <c r="AK22" s="234"/>
      <c r="AL22" s="243"/>
      <c r="AM22" s="243"/>
      <c r="AN22" s="239"/>
      <c r="AO22" s="239"/>
      <c r="AP22" s="239"/>
      <c r="AQ22" s="17"/>
      <c r="AR22" s="17"/>
      <c r="AS22" s="17"/>
      <c r="AT22" s="17"/>
      <c r="AU22" s="17"/>
      <c r="AV22" s="17"/>
      <c r="AW22" s="17"/>
      <c r="AX22" s="17"/>
      <c r="AY22" s="229"/>
      <c r="AZ22" s="229"/>
    </row>
    <row r="23" ht="15.75" customHeight="1">
      <c r="A23" s="242">
        <v>25479.0</v>
      </c>
      <c r="B23" s="243"/>
      <c r="C23" s="243"/>
      <c r="D23" s="234"/>
      <c r="E23" s="234"/>
      <c r="F23" s="234"/>
      <c r="G23" s="243"/>
      <c r="H23" s="243"/>
      <c r="I23" s="233"/>
      <c r="J23" s="233"/>
      <c r="K23" s="240"/>
      <c r="L23" s="243"/>
      <c r="M23" s="243"/>
      <c r="N23" s="234"/>
      <c r="O23" s="234"/>
      <c r="P23" s="234"/>
      <c r="Q23" s="244"/>
      <c r="R23" s="245"/>
      <c r="S23" s="246"/>
      <c r="T23" s="246"/>
      <c r="U23" s="233"/>
      <c r="V23" s="233"/>
      <c r="W23" s="243"/>
      <c r="X23" s="243"/>
      <c r="Y23" s="234"/>
      <c r="Z23" s="234"/>
      <c r="AA23" s="241"/>
      <c r="AB23" s="243"/>
      <c r="AC23" s="243"/>
      <c r="AD23" s="239"/>
      <c r="AE23" s="239"/>
      <c r="AF23" s="239"/>
      <c r="AG23" s="243"/>
      <c r="AH23" s="243"/>
      <c r="AI23" s="234"/>
      <c r="AJ23" s="234"/>
      <c r="AK23" s="234"/>
      <c r="AL23" s="243"/>
      <c r="AM23" s="243"/>
      <c r="AN23" s="239"/>
      <c r="AO23" s="239"/>
      <c r="AP23" s="239"/>
      <c r="AQ23" s="17"/>
      <c r="AR23" s="17"/>
      <c r="AS23" s="17"/>
      <c r="AT23" s="17"/>
      <c r="AU23" s="17"/>
      <c r="AV23" s="17"/>
      <c r="AW23" s="17"/>
      <c r="AX23" s="17"/>
      <c r="AY23" s="229"/>
      <c r="AZ23" s="229"/>
    </row>
    <row r="24" ht="15.75" customHeight="1">
      <c r="A24" s="242">
        <v>25480.0</v>
      </c>
      <c r="B24" s="243"/>
      <c r="C24" s="243"/>
      <c r="D24" s="234"/>
      <c r="E24" s="234"/>
      <c r="F24" s="234"/>
      <c r="G24" s="243"/>
      <c r="H24" s="243"/>
      <c r="I24" s="233"/>
      <c r="J24" s="233"/>
      <c r="K24" s="240"/>
      <c r="L24" s="243"/>
      <c r="M24" s="243"/>
      <c r="N24" s="234"/>
      <c r="O24" s="234"/>
      <c r="P24" s="234"/>
      <c r="Q24" s="244"/>
      <c r="R24" s="245"/>
      <c r="S24" s="246"/>
      <c r="T24" s="246"/>
      <c r="U24" s="233"/>
      <c r="V24" s="233"/>
      <c r="W24" s="243"/>
      <c r="X24" s="243"/>
      <c r="Y24" s="234"/>
      <c r="Z24" s="234"/>
      <c r="AA24" s="241"/>
      <c r="AB24" s="243"/>
      <c r="AC24" s="243"/>
      <c r="AD24" s="239"/>
      <c r="AE24" s="239"/>
      <c r="AF24" s="239"/>
      <c r="AG24" s="243"/>
      <c r="AH24" s="243"/>
      <c r="AI24" s="234"/>
      <c r="AJ24" s="234"/>
      <c r="AK24" s="234"/>
      <c r="AL24" s="243"/>
      <c r="AM24" s="243"/>
      <c r="AN24" s="239"/>
      <c r="AO24" s="239"/>
      <c r="AP24" s="239"/>
      <c r="AQ24" s="17"/>
      <c r="AR24" s="17"/>
      <c r="AS24" s="17"/>
      <c r="AT24" s="17"/>
      <c r="AU24" s="17"/>
      <c r="AV24" s="17"/>
      <c r="AW24" s="17"/>
      <c r="AX24" s="17"/>
      <c r="AY24" s="229"/>
      <c r="AZ24" s="229"/>
    </row>
    <row r="25" ht="15.75" hidden="1" customHeight="1">
      <c r="A25" s="242">
        <v>25481.0</v>
      </c>
      <c r="B25" s="243"/>
      <c r="C25" s="243"/>
      <c r="D25" s="234"/>
      <c r="E25" s="234"/>
      <c r="F25" s="234"/>
      <c r="G25" s="243"/>
      <c r="H25" s="243"/>
      <c r="I25" s="233"/>
      <c r="J25" s="233"/>
      <c r="K25" s="240"/>
      <c r="L25" s="243"/>
      <c r="M25" s="243"/>
      <c r="N25" s="234"/>
      <c r="O25" s="234"/>
      <c r="P25" s="234"/>
      <c r="Q25" s="244"/>
      <c r="R25" s="245"/>
      <c r="S25" s="246"/>
      <c r="T25" s="246"/>
      <c r="U25" s="233"/>
      <c r="V25" s="233"/>
      <c r="W25" s="243"/>
      <c r="X25" s="243"/>
      <c r="Y25" s="234"/>
      <c r="Z25" s="234"/>
      <c r="AA25" s="241"/>
      <c r="AB25" s="243"/>
      <c r="AC25" s="243"/>
      <c r="AD25" s="239"/>
      <c r="AE25" s="239"/>
      <c r="AF25" s="239"/>
      <c r="AG25" s="243"/>
      <c r="AH25" s="243"/>
      <c r="AI25" s="234"/>
      <c r="AJ25" s="234"/>
      <c r="AK25" s="234"/>
      <c r="AL25" s="243"/>
      <c r="AM25" s="243"/>
      <c r="AN25" s="239"/>
      <c r="AO25" s="239"/>
      <c r="AP25" s="239"/>
      <c r="AQ25" s="17"/>
      <c r="AR25" s="17"/>
      <c r="AS25" s="17"/>
      <c r="AT25" s="17"/>
      <c r="AU25" s="17"/>
      <c r="AV25" s="17"/>
      <c r="AW25" s="17"/>
      <c r="AX25" s="17"/>
      <c r="AY25" s="229"/>
      <c r="AZ25" s="229"/>
    </row>
    <row r="26" ht="15.75" hidden="1" customHeight="1">
      <c r="A26" s="242">
        <v>25482.0</v>
      </c>
      <c r="B26" s="243"/>
      <c r="C26" s="243"/>
      <c r="D26" s="234"/>
      <c r="E26" s="234"/>
      <c r="F26" s="234"/>
      <c r="G26" s="243"/>
      <c r="H26" s="243"/>
      <c r="I26" s="233"/>
      <c r="J26" s="233"/>
      <c r="K26" s="240"/>
      <c r="L26" s="243"/>
      <c r="M26" s="243"/>
      <c r="N26" s="234"/>
      <c r="O26" s="234"/>
      <c r="P26" s="234"/>
      <c r="Q26" s="244"/>
      <c r="R26" s="245"/>
      <c r="S26" s="246"/>
      <c r="T26" s="246"/>
      <c r="U26" s="233"/>
      <c r="V26" s="233"/>
      <c r="W26" s="243"/>
      <c r="X26" s="243"/>
      <c r="Y26" s="234"/>
      <c r="Z26" s="234"/>
      <c r="AA26" s="241"/>
      <c r="AB26" s="243"/>
      <c r="AC26" s="243"/>
      <c r="AD26" s="239"/>
      <c r="AE26" s="239"/>
      <c r="AF26" s="239"/>
      <c r="AG26" s="243"/>
      <c r="AH26" s="243"/>
      <c r="AI26" s="234"/>
      <c r="AJ26" s="234"/>
      <c r="AK26" s="234"/>
      <c r="AL26" s="243"/>
      <c r="AM26" s="243"/>
      <c r="AN26" s="239"/>
      <c r="AO26" s="239"/>
      <c r="AP26" s="239"/>
      <c r="AQ26" s="17"/>
      <c r="AR26" s="17"/>
      <c r="AS26" s="17"/>
      <c r="AT26" s="17"/>
      <c r="AU26" s="17"/>
      <c r="AV26" s="17"/>
      <c r="AW26" s="17"/>
      <c r="AX26" s="17"/>
      <c r="AY26" s="229"/>
      <c r="AZ26" s="229"/>
    </row>
    <row r="27" ht="15.75" hidden="1" customHeight="1">
      <c r="A27" s="242">
        <v>25483.0</v>
      </c>
      <c r="B27" s="243"/>
      <c r="C27" s="243"/>
      <c r="D27" s="234"/>
      <c r="E27" s="234"/>
      <c r="F27" s="234"/>
      <c r="G27" s="243"/>
      <c r="H27" s="243"/>
      <c r="I27" s="233"/>
      <c r="J27" s="233"/>
      <c r="K27" s="240"/>
      <c r="L27" s="243"/>
      <c r="M27" s="243"/>
      <c r="N27" s="234"/>
      <c r="O27" s="234"/>
      <c r="P27" s="234"/>
      <c r="Q27" s="244"/>
      <c r="R27" s="245"/>
      <c r="S27" s="246"/>
      <c r="T27" s="246"/>
      <c r="U27" s="233"/>
      <c r="V27" s="233"/>
      <c r="W27" s="243"/>
      <c r="X27" s="243"/>
      <c r="Y27" s="234"/>
      <c r="Z27" s="234"/>
      <c r="AA27" s="241"/>
      <c r="AB27" s="243"/>
      <c r="AC27" s="243"/>
      <c r="AD27" s="239"/>
      <c r="AE27" s="239"/>
      <c r="AF27" s="239"/>
      <c r="AG27" s="243"/>
      <c r="AH27" s="243"/>
      <c r="AI27" s="234"/>
      <c r="AJ27" s="234"/>
      <c r="AK27" s="234"/>
      <c r="AL27" s="243"/>
      <c r="AM27" s="243"/>
      <c r="AN27" s="239"/>
      <c r="AO27" s="239"/>
      <c r="AP27" s="239"/>
      <c r="AQ27" s="17"/>
      <c r="AR27" s="17"/>
      <c r="AS27" s="17"/>
      <c r="AT27" s="17"/>
      <c r="AU27" s="17"/>
      <c r="AV27" s="17"/>
      <c r="AW27" s="17"/>
      <c r="AX27" s="17"/>
      <c r="AY27" s="229"/>
      <c r="AZ27" s="229"/>
    </row>
    <row r="28" ht="15.75" hidden="1" customHeight="1">
      <c r="A28" s="242">
        <v>25484.0</v>
      </c>
      <c r="B28" s="243"/>
      <c r="C28" s="243"/>
      <c r="D28" s="234"/>
      <c r="E28" s="234"/>
      <c r="F28" s="234"/>
      <c r="G28" s="243"/>
      <c r="H28" s="243"/>
      <c r="I28" s="233"/>
      <c r="J28" s="233"/>
      <c r="K28" s="240"/>
      <c r="L28" s="243"/>
      <c r="M28" s="243"/>
      <c r="N28" s="234"/>
      <c r="O28" s="234"/>
      <c r="P28" s="234"/>
      <c r="Q28" s="244"/>
      <c r="R28" s="245"/>
      <c r="S28" s="246"/>
      <c r="T28" s="246"/>
      <c r="U28" s="233"/>
      <c r="V28" s="233"/>
      <c r="W28" s="243"/>
      <c r="X28" s="243"/>
      <c r="Y28" s="234"/>
      <c r="Z28" s="234"/>
      <c r="AA28" s="241"/>
      <c r="AB28" s="243"/>
      <c r="AC28" s="243"/>
      <c r="AD28" s="239"/>
      <c r="AE28" s="239"/>
      <c r="AF28" s="239"/>
      <c r="AG28" s="243"/>
      <c r="AH28" s="243"/>
      <c r="AI28" s="234"/>
      <c r="AJ28" s="234"/>
      <c r="AK28" s="234"/>
      <c r="AL28" s="243"/>
      <c r="AM28" s="243"/>
      <c r="AN28" s="239"/>
      <c r="AO28" s="239"/>
      <c r="AP28" s="239"/>
      <c r="AQ28" s="17"/>
      <c r="AR28" s="17"/>
      <c r="AS28" s="17"/>
      <c r="AT28" s="17"/>
      <c r="AU28" s="17"/>
      <c r="AV28" s="17"/>
      <c r="AW28" s="17"/>
      <c r="AX28" s="17"/>
      <c r="AY28" s="229"/>
      <c r="AZ28" s="229"/>
    </row>
    <row r="29" ht="15.75" hidden="1" customHeight="1">
      <c r="A29" s="242">
        <v>25485.0</v>
      </c>
      <c r="B29" s="243"/>
      <c r="C29" s="243"/>
      <c r="D29" s="234"/>
      <c r="E29" s="234"/>
      <c r="F29" s="234"/>
      <c r="G29" s="243"/>
      <c r="H29" s="243"/>
      <c r="I29" s="233"/>
      <c r="J29" s="233"/>
      <c r="K29" s="240"/>
      <c r="L29" s="243"/>
      <c r="M29" s="243"/>
      <c r="N29" s="234"/>
      <c r="O29" s="234"/>
      <c r="P29" s="234"/>
      <c r="Q29" s="244"/>
      <c r="R29" s="245"/>
      <c r="S29" s="246"/>
      <c r="T29" s="246"/>
      <c r="U29" s="233"/>
      <c r="V29" s="233"/>
      <c r="W29" s="243"/>
      <c r="X29" s="243"/>
      <c r="Y29" s="234"/>
      <c r="Z29" s="234"/>
      <c r="AA29" s="241"/>
      <c r="AB29" s="243"/>
      <c r="AC29" s="243"/>
      <c r="AD29" s="239"/>
      <c r="AE29" s="239"/>
      <c r="AF29" s="239"/>
      <c r="AG29" s="243"/>
      <c r="AH29" s="243"/>
      <c r="AI29" s="234"/>
      <c r="AJ29" s="234"/>
      <c r="AK29" s="234"/>
      <c r="AL29" s="243"/>
      <c r="AM29" s="243"/>
      <c r="AN29" s="239"/>
      <c r="AO29" s="239"/>
      <c r="AP29" s="239"/>
      <c r="AQ29" s="17"/>
      <c r="AR29" s="17"/>
      <c r="AS29" s="17"/>
      <c r="AT29" s="17"/>
      <c r="AU29" s="17"/>
      <c r="AV29" s="17"/>
      <c r="AW29" s="17"/>
      <c r="AX29" s="17"/>
      <c r="AY29" s="229"/>
      <c r="AZ29" s="229"/>
    </row>
    <row r="30" ht="15.75" hidden="1" customHeight="1">
      <c r="A30" s="242">
        <v>25486.0</v>
      </c>
      <c r="B30" s="243"/>
      <c r="C30" s="243"/>
      <c r="D30" s="234"/>
      <c r="E30" s="234"/>
      <c r="F30" s="234"/>
      <c r="G30" s="243"/>
      <c r="H30" s="243"/>
      <c r="I30" s="233"/>
      <c r="J30" s="233"/>
      <c r="K30" s="240"/>
      <c r="L30" s="243"/>
      <c r="M30" s="243"/>
      <c r="N30" s="234"/>
      <c r="O30" s="234"/>
      <c r="P30" s="234"/>
      <c r="Q30" s="244"/>
      <c r="R30" s="245"/>
      <c r="S30" s="246"/>
      <c r="T30" s="246"/>
      <c r="U30" s="233"/>
      <c r="V30" s="233"/>
      <c r="W30" s="243"/>
      <c r="X30" s="243"/>
      <c r="Y30" s="234"/>
      <c r="Z30" s="234"/>
      <c r="AA30" s="241"/>
      <c r="AB30" s="243"/>
      <c r="AC30" s="243"/>
      <c r="AD30" s="239"/>
      <c r="AE30" s="239"/>
      <c r="AF30" s="239"/>
      <c r="AG30" s="243"/>
      <c r="AH30" s="243"/>
      <c r="AI30" s="234"/>
      <c r="AJ30" s="234"/>
      <c r="AK30" s="234"/>
      <c r="AL30" s="243"/>
      <c r="AM30" s="243"/>
      <c r="AN30" s="239"/>
      <c r="AO30" s="239"/>
      <c r="AP30" s="239"/>
      <c r="AQ30" s="17"/>
      <c r="AR30" s="17"/>
      <c r="AS30" s="17"/>
      <c r="AT30" s="17"/>
      <c r="AU30" s="17"/>
      <c r="AV30" s="17"/>
      <c r="AW30" s="17"/>
      <c r="AX30" s="17"/>
      <c r="AY30" s="229"/>
      <c r="AZ30" s="229"/>
    </row>
    <row r="31" ht="15.75" hidden="1" customHeight="1">
      <c r="A31" s="242">
        <v>25487.0</v>
      </c>
      <c r="B31" s="243"/>
      <c r="C31" s="243"/>
      <c r="D31" s="234"/>
      <c r="E31" s="234"/>
      <c r="F31" s="234"/>
      <c r="G31" s="243"/>
      <c r="H31" s="243"/>
      <c r="I31" s="233"/>
      <c r="J31" s="233"/>
      <c r="K31" s="240"/>
      <c r="L31" s="243"/>
      <c r="M31" s="243"/>
      <c r="N31" s="234"/>
      <c r="O31" s="234"/>
      <c r="P31" s="234"/>
      <c r="Q31" s="244"/>
      <c r="R31" s="245"/>
      <c r="S31" s="246"/>
      <c r="T31" s="246"/>
      <c r="U31" s="233"/>
      <c r="V31" s="233"/>
      <c r="W31" s="243"/>
      <c r="X31" s="243"/>
      <c r="Y31" s="234"/>
      <c r="Z31" s="234"/>
      <c r="AA31" s="241"/>
      <c r="AB31" s="243"/>
      <c r="AC31" s="243"/>
      <c r="AD31" s="239"/>
      <c r="AE31" s="239"/>
      <c r="AF31" s="239"/>
      <c r="AG31" s="243"/>
      <c r="AH31" s="243"/>
      <c r="AI31" s="234"/>
      <c r="AJ31" s="234"/>
      <c r="AK31" s="234"/>
      <c r="AL31" s="243"/>
      <c r="AM31" s="243"/>
      <c r="AN31" s="239"/>
      <c r="AO31" s="239"/>
      <c r="AP31" s="239"/>
      <c r="AQ31" s="17"/>
      <c r="AR31" s="17"/>
      <c r="AS31" s="17"/>
      <c r="AT31" s="17"/>
      <c r="AU31" s="17"/>
      <c r="AV31" s="17"/>
      <c r="AW31" s="17"/>
      <c r="AX31" s="17"/>
      <c r="AY31" s="229"/>
      <c r="AZ31" s="229"/>
    </row>
    <row r="32" ht="15.75" hidden="1" customHeight="1">
      <c r="A32" s="242">
        <v>25488.0</v>
      </c>
      <c r="B32" s="243"/>
      <c r="C32" s="243"/>
      <c r="D32" s="234"/>
      <c r="E32" s="234"/>
      <c r="F32" s="234"/>
      <c r="G32" s="243"/>
      <c r="H32" s="243"/>
      <c r="I32" s="233"/>
      <c r="J32" s="233"/>
      <c r="K32" s="240"/>
      <c r="L32" s="243"/>
      <c r="M32" s="243"/>
      <c r="N32" s="234"/>
      <c r="O32" s="234"/>
      <c r="P32" s="234"/>
      <c r="Q32" s="244"/>
      <c r="R32" s="245"/>
      <c r="S32" s="246"/>
      <c r="T32" s="246"/>
      <c r="U32" s="233"/>
      <c r="V32" s="233"/>
      <c r="W32" s="243"/>
      <c r="X32" s="243"/>
      <c r="Y32" s="234"/>
      <c r="Z32" s="234"/>
      <c r="AA32" s="241"/>
      <c r="AB32" s="243"/>
      <c r="AC32" s="243"/>
      <c r="AD32" s="239"/>
      <c r="AE32" s="239"/>
      <c r="AF32" s="239"/>
      <c r="AG32" s="243"/>
      <c r="AH32" s="243"/>
      <c r="AI32" s="234"/>
      <c r="AJ32" s="234"/>
      <c r="AK32" s="234"/>
      <c r="AL32" s="243"/>
      <c r="AM32" s="243"/>
      <c r="AN32" s="239"/>
      <c r="AO32" s="239"/>
      <c r="AP32" s="239"/>
      <c r="AQ32" s="17"/>
      <c r="AR32" s="17"/>
      <c r="AS32" s="17"/>
      <c r="AT32" s="17"/>
      <c r="AU32" s="17"/>
      <c r="AV32" s="17"/>
      <c r="AW32" s="17"/>
      <c r="AX32" s="17"/>
      <c r="AY32" s="229"/>
      <c r="AZ32" s="229"/>
    </row>
    <row r="33" ht="15.75" hidden="1" customHeight="1">
      <c r="A33" s="242">
        <v>25489.0</v>
      </c>
      <c r="B33" s="243"/>
      <c r="C33" s="243"/>
      <c r="D33" s="234"/>
      <c r="E33" s="234"/>
      <c r="F33" s="234"/>
      <c r="G33" s="243"/>
      <c r="H33" s="243"/>
      <c r="I33" s="233"/>
      <c r="J33" s="233"/>
      <c r="K33" s="240"/>
      <c r="L33" s="243"/>
      <c r="M33" s="243"/>
      <c r="N33" s="234"/>
      <c r="O33" s="234"/>
      <c r="P33" s="234"/>
      <c r="Q33" s="244"/>
      <c r="R33" s="245"/>
      <c r="S33" s="246"/>
      <c r="T33" s="246"/>
      <c r="U33" s="233"/>
      <c r="V33" s="233"/>
      <c r="W33" s="243"/>
      <c r="X33" s="243"/>
      <c r="Y33" s="234"/>
      <c r="Z33" s="234"/>
      <c r="AA33" s="241"/>
      <c r="AB33" s="243"/>
      <c r="AC33" s="243"/>
      <c r="AD33" s="239"/>
      <c r="AE33" s="239"/>
      <c r="AF33" s="239"/>
      <c r="AG33" s="243"/>
      <c r="AH33" s="243"/>
      <c r="AI33" s="234"/>
      <c r="AJ33" s="234"/>
      <c r="AK33" s="234"/>
      <c r="AL33" s="243"/>
      <c r="AM33" s="243"/>
      <c r="AN33" s="239"/>
      <c r="AO33" s="239"/>
      <c r="AP33" s="239"/>
      <c r="AQ33" s="17"/>
      <c r="AR33" s="17"/>
      <c r="AS33" s="17"/>
      <c r="AT33" s="17"/>
      <c r="AU33" s="17"/>
      <c r="AV33" s="17"/>
      <c r="AW33" s="17"/>
      <c r="AX33" s="17"/>
      <c r="AY33" s="229"/>
      <c r="AZ33" s="229"/>
    </row>
    <row r="34" ht="15.75" hidden="1" customHeight="1">
      <c r="A34" s="242">
        <v>25490.0</v>
      </c>
      <c r="B34" s="243"/>
      <c r="C34" s="243"/>
      <c r="D34" s="234"/>
      <c r="E34" s="234"/>
      <c r="F34" s="234"/>
      <c r="G34" s="243"/>
      <c r="H34" s="243"/>
      <c r="I34" s="233"/>
      <c r="J34" s="233"/>
      <c r="K34" s="240"/>
      <c r="L34" s="243"/>
      <c r="M34" s="243"/>
      <c r="N34" s="234"/>
      <c r="O34" s="234"/>
      <c r="P34" s="234"/>
      <c r="Q34" s="244"/>
      <c r="R34" s="245"/>
      <c r="S34" s="246"/>
      <c r="T34" s="246"/>
      <c r="U34" s="233"/>
      <c r="V34" s="233"/>
      <c r="W34" s="243"/>
      <c r="X34" s="243"/>
      <c r="Y34" s="234"/>
      <c r="Z34" s="234"/>
      <c r="AA34" s="241"/>
      <c r="AB34" s="243"/>
      <c r="AC34" s="243"/>
      <c r="AD34" s="239"/>
      <c r="AE34" s="239"/>
      <c r="AF34" s="239"/>
      <c r="AG34" s="243"/>
      <c r="AH34" s="243"/>
      <c r="AI34" s="234"/>
      <c r="AJ34" s="234"/>
      <c r="AK34" s="234"/>
      <c r="AL34" s="243"/>
      <c r="AM34" s="243"/>
      <c r="AN34" s="239"/>
      <c r="AO34" s="239"/>
      <c r="AP34" s="239"/>
      <c r="AQ34" s="17"/>
      <c r="AR34" s="17"/>
      <c r="AS34" s="17"/>
      <c r="AT34" s="17"/>
      <c r="AU34" s="17"/>
      <c r="AV34" s="17"/>
      <c r="AW34" s="17"/>
      <c r="AX34" s="17"/>
      <c r="AY34" s="229"/>
      <c r="AZ34" s="229"/>
    </row>
    <row r="35" ht="15.75" hidden="1" customHeight="1">
      <c r="A35" s="242">
        <v>25491.0</v>
      </c>
      <c r="B35" s="243"/>
      <c r="C35" s="243"/>
      <c r="D35" s="234"/>
      <c r="E35" s="234"/>
      <c r="F35" s="234"/>
      <c r="G35" s="243"/>
      <c r="H35" s="243"/>
      <c r="I35" s="233"/>
      <c r="J35" s="233"/>
      <c r="K35" s="240"/>
      <c r="L35" s="243"/>
      <c r="M35" s="243"/>
      <c r="N35" s="234"/>
      <c r="O35" s="234"/>
      <c r="P35" s="234"/>
      <c r="Q35" s="244"/>
      <c r="R35" s="245"/>
      <c r="S35" s="246"/>
      <c r="T35" s="246"/>
      <c r="U35" s="233"/>
      <c r="V35" s="233"/>
      <c r="W35" s="243"/>
      <c r="X35" s="243"/>
      <c r="Y35" s="234"/>
      <c r="Z35" s="234"/>
      <c r="AA35" s="241"/>
      <c r="AB35" s="243"/>
      <c r="AC35" s="243"/>
      <c r="AD35" s="239"/>
      <c r="AE35" s="239"/>
      <c r="AF35" s="239"/>
      <c r="AG35" s="243"/>
      <c r="AH35" s="243"/>
      <c r="AI35" s="234"/>
      <c r="AJ35" s="234"/>
      <c r="AK35" s="234"/>
      <c r="AL35" s="243"/>
      <c r="AM35" s="243"/>
      <c r="AN35" s="239"/>
      <c r="AO35" s="239"/>
      <c r="AP35" s="239"/>
      <c r="AQ35" s="17"/>
      <c r="AR35" s="17"/>
      <c r="AS35" s="17"/>
      <c r="AT35" s="17"/>
      <c r="AU35" s="17"/>
      <c r="AV35" s="17"/>
      <c r="AW35" s="17"/>
      <c r="AX35" s="17"/>
      <c r="AY35" s="229"/>
      <c r="AZ35" s="229"/>
    </row>
    <row r="36" ht="15.75" hidden="1" customHeight="1">
      <c r="A36" s="242">
        <v>25492.0</v>
      </c>
      <c r="B36" s="243"/>
      <c r="C36" s="243"/>
      <c r="D36" s="234"/>
      <c r="E36" s="234"/>
      <c r="F36" s="234"/>
      <c r="G36" s="243"/>
      <c r="H36" s="243"/>
      <c r="I36" s="233"/>
      <c r="J36" s="233"/>
      <c r="K36" s="240"/>
      <c r="L36" s="243"/>
      <c r="M36" s="243"/>
      <c r="N36" s="234"/>
      <c r="O36" s="234"/>
      <c r="P36" s="234"/>
      <c r="Q36" s="244"/>
      <c r="R36" s="245"/>
      <c r="S36" s="246"/>
      <c r="T36" s="246"/>
      <c r="U36" s="233"/>
      <c r="V36" s="233"/>
      <c r="W36" s="243"/>
      <c r="X36" s="243"/>
      <c r="Y36" s="234"/>
      <c r="Z36" s="234"/>
      <c r="AA36" s="241"/>
      <c r="AB36" s="243"/>
      <c r="AC36" s="243"/>
      <c r="AD36" s="239"/>
      <c r="AE36" s="239"/>
      <c r="AF36" s="239"/>
      <c r="AG36" s="243"/>
      <c r="AH36" s="243"/>
      <c r="AI36" s="234"/>
      <c r="AJ36" s="234"/>
      <c r="AK36" s="234"/>
      <c r="AL36" s="243"/>
      <c r="AM36" s="243"/>
      <c r="AN36" s="239"/>
      <c r="AO36" s="239"/>
      <c r="AP36" s="239"/>
      <c r="AQ36" s="17"/>
      <c r="AR36" s="17"/>
      <c r="AS36" s="17"/>
      <c r="AT36" s="17"/>
      <c r="AU36" s="17"/>
      <c r="AV36" s="17"/>
      <c r="AW36" s="17"/>
      <c r="AX36" s="17"/>
      <c r="AY36" s="229"/>
      <c r="AZ36" s="229"/>
    </row>
    <row r="37" ht="15.75" hidden="1" customHeight="1">
      <c r="A37" s="242">
        <v>25493.0</v>
      </c>
      <c r="B37" s="243"/>
      <c r="C37" s="243"/>
      <c r="D37" s="234"/>
      <c r="E37" s="234"/>
      <c r="F37" s="234"/>
      <c r="G37" s="243"/>
      <c r="H37" s="243"/>
      <c r="I37" s="233"/>
      <c r="J37" s="233"/>
      <c r="K37" s="240"/>
      <c r="L37" s="243"/>
      <c r="M37" s="243"/>
      <c r="N37" s="234"/>
      <c r="O37" s="234"/>
      <c r="P37" s="234"/>
      <c r="Q37" s="244"/>
      <c r="R37" s="245"/>
      <c r="S37" s="246"/>
      <c r="T37" s="246"/>
      <c r="U37" s="233"/>
      <c r="V37" s="233"/>
      <c r="W37" s="243"/>
      <c r="X37" s="243"/>
      <c r="Y37" s="234"/>
      <c r="Z37" s="234"/>
      <c r="AA37" s="241"/>
      <c r="AB37" s="243"/>
      <c r="AC37" s="243"/>
      <c r="AD37" s="239"/>
      <c r="AE37" s="239"/>
      <c r="AF37" s="239"/>
      <c r="AG37" s="243"/>
      <c r="AH37" s="243"/>
      <c r="AI37" s="234"/>
      <c r="AJ37" s="234"/>
      <c r="AK37" s="234"/>
      <c r="AL37" s="243"/>
      <c r="AM37" s="243"/>
      <c r="AN37" s="239"/>
      <c r="AO37" s="239"/>
      <c r="AP37" s="239"/>
      <c r="AQ37" s="17"/>
      <c r="AR37" s="17"/>
      <c r="AS37" s="17"/>
      <c r="AT37" s="17"/>
      <c r="AU37" s="17"/>
      <c r="AV37" s="17"/>
      <c r="AW37" s="17"/>
      <c r="AX37" s="17"/>
      <c r="AY37" s="229"/>
      <c r="AZ37" s="229"/>
    </row>
    <row r="38" ht="15.75" hidden="1" customHeight="1">
      <c r="A38" s="242">
        <v>25494.0</v>
      </c>
      <c r="B38" s="243"/>
      <c r="C38" s="243"/>
      <c r="D38" s="234"/>
      <c r="E38" s="234"/>
      <c r="F38" s="234"/>
      <c r="G38" s="243"/>
      <c r="H38" s="243"/>
      <c r="I38" s="233"/>
      <c r="J38" s="233"/>
      <c r="K38" s="240"/>
      <c r="L38" s="243"/>
      <c r="M38" s="243"/>
      <c r="N38" s="234"/>
      <c r="O38" s="234"/>
      <c r="P38" s="234"/>
      <c r="Q38" s="244"/>
      <c r="R38" s="245"/>
      <c r="S38" s="246"/>
      <c r="T38" s="246"/>
      <c r="U38" s="233"/>
      <c r="V38" s="233"/>
      <c r="W38" s="243"/>
      <c r="X38" s="243"/>
      <c r="Y38" s="234"/>
      <c r="Z38" s="234"/>
      <c r="AA38" s="241"/>
      <c r="AB38" s="243"/>
      <c r="AC38" s="243"/>
      <c r="AD38" s="239"/>
      <c r="AE38" s="239"/>
      <c r="AF38" s="239"/>
      <c r="AG38" s="243"/>
      <c r="AH38" s="243"/>
      <c r="AI38" s="234"/>
      <c r="AJ38" s="234"/>
      <c r="AK38" s="234"/>
      <c r="AL38" s="243"/>
      <c r="AM38" s="243"/>
      <c r="AN38" s="239"/>
      <c r="AO38" s="239"/>
      <c r="AP38" s="239"/>
      <c r="AQ38" s="17"/>
      <c r="AR38" s="17"/>
      <c r="AS38" s="17"/>
      <c r="AT38" s="17"/>
      <c r="AU38" s="17"/>
      <c r="AV38" s="17"/>
      <c r="AW38" s="17"/>
      <c r="AX38" s="17"/>
      <c r="AY38" s="229"/>
      <c r="AZ38" s="229"/>
    </row>
    <row r="39" ht="15.75" hidden="1" customHeight="1">
      <c r="A39" s="242">
        <v>25495.0</v>
      </c>
      <c r="B39" s="243"/>
      <c r="C39" s="243"/>
      <c r="D39" s="234"/>
      <c r="E39" s="234"/>
      <c r="F39" s="234"/>
      <c r="G39" s="243"/>
      <c r="H39" s="243"/>
      <c r="I39" s="233"/>
      <c r="J39" s="233"/>
      <c r="K39" s="240"/>
      <c r="L39" s="243"/>
      <c r="M39" s="243"/>
      <c r="N39" s="234"/>
      <c r="O39" s="234"/>
      <c r="P39" s="234"/>
      <c r="Q39" s="244"/>
      <c r="R39" s="245"/>
      <c r="S39" s="246"/>
      <c r="T39" s="246"/>
      <c r="U39" s="233"/>
      <c r="V39" s="233"/>
      <c r="W39" s="243"/>
      <c r="X39" s="243"/>
      <c r="Y39" s="234"/>
      <c r="Z39" s="234"/>
      <c r="AA39" s="241"/>
      <c r="AB39" s="243"/>
      <c r="AC39" s="243"/>
      <c r="AD39" s="239"/>
      <c r="AE39" s="239"/>
      <c r="AF39" s="239"/>
      <c r="AG39" s="243"/>
      <c r="AH39" s="243"/>
      <c r="AI39" s="234"/>
      <c r="AJ39" s="234"/>
      <c r="AK39" s="234"/>
      <c r="AL39" s="243"/>
      <c r="AM39" s="243"/>
      <c r="AN39" s="239"/>
      <c r="AO39" s="239"/>
      <c r="AP39" s="239"/>
      <c r="AQ39" s="17"/>
      <c r="AR39" s="17"/>
      <c r="AS39" s="17"/>
      <c r="AT39" s="17"/>
      <c r="AU39" s="17"/>
      <c r="AV39" s="17"/>
      <c r="AW39" s="17"/>
      <c r="AX39" s="17"/>
      <c r="AY39" s="229"/>
      <c r="AZ39" s="229"/>
    </row>
    <row r="40" ht="15.75" hidden="1" customHeight="1">
      <c r="A40" s="242">
        <v>25496.0</v>
      </c>
      <c r="B40" s="243"/>
      <c r="C40" s="243"/>
      <c r="D40" s="234"/>
      <c r="E40" s="234"/>
      <c r="F40" s="234"/>
      <c r="G40" s="243"/>
      <c r="H40" s="243"/>
      <c r="I40" s="233"/>
      <c r="J40" s="233"/>
      <c r="K40" s="240"/>
      <c r="L40" s="243"/>
      <c r="M40" s="243"/>
      <c r="N40" s="234"/>
      <c r="O40" s="234"/>
      <c r="P40" s="234"/>
      <c r="Q40" s="244"/>
      <c r="R40" s="245"/>
      <c r="S40" s="246"/>
      <c r="T40" s="246"/>
      <c r="U40" s="233"/>
      <c r="V40" s="233"/>
      <c r="W40" s="243"/>
      <c r="X40" s="243"/>
      <c r="Y40" s="234"/>
      <c r="Z40" s="234"/>
      <c r="AA40" s="241"/>
      <c r="AB40" s="243"/>
      <c r="AC40" s="243"/>
      <c r="AD40" s="239"/>
      <c r="AE40" s="239"/>
      <c r="AF40" s="239"/>
      <c r="AG40" s="243"/>
      <c r="AH40" s="243"/>
      <c r="AI40" s="234"/>
      <c r="AJ40" s="234"/>
      <c r="AK40" s="234"/>
      <c r="AL40" s="243"/>
      <c r="AM40" s="243"/>
      <c r="AN40" s="239"/>
      <c r="AO40" s="239"/>
      <c r="AP40" s="239"/>
      <c r="AQ40" s="17"/>
      <c r="AR40" s="17"/>
      <c r="AS40" s="17"/>
      <c r="AT40" s="17"/>
      <c r="AU40" s="17"/>
      <c r="AV40" s="17"/>
      <c r="AW40" s="17"/>
      <c r="AX40" s="17"/>
      <c r="AY40" s="229"/>
      <c r="AZ40" s="229"/>
    </row>
    <row r="41" ht="15.75" hidden="1" customHeight="1">
      <c r="A41" s="242">
        <v>25497.0</v>
      </c>
      <c r="B41" s="243"/>
      <c r="C41" s="243"/>
      <c r="D41" s="234"/>
      <c r="E41" s="234"/>
      <c r="F41" s="234"/>
      <c r="G41" s="243"/>
      <c r="H41" s="243"/>
      <c r="I41" s="233"/>
      <c r="J41" s="233"/>
      <c r="K41" s="240"/>
      <c r="L41" s="243"/>
      <c r="M41" s="243"/>
      <c r="N41" s="234"/>
      <c r="O41" s="234"/>
      <c r="P41" s="234"/>
      <c r="Q41" s="244"/>
      <c r="R41" s="245"/>
      <c r="S41" s="246"/>
      <c r="T41" s="246"/>
      <c r="U41" s="233"/>
      <c r="V41" s="233"/>
      <c r="W41" s="243"/>
      <c r="X41" s="243"/>
      <c r="Y41" s="234"/>
      <c r="Z41" s="234"/>
      <c r="AA41" s="241"/>
      <c r="AB41" s="243"/>
      <c r="AC41" s="243"/>
      <c r="AD41" s="239"/>
      <c r="AE41" s="239"/>
      <c r="AF41" s="239"/>
      <c r="AG41" s="243"/>
      <c r="AH41" s="243"/>
      <c r="AI41" s="234"/>
      <c r="AJ41" s="234"/>
      <c r="AK41" s="234"/>
      <c r="AL41" s="243"/>
      <c r="AM41" s="243"/>
      <c r="AN41" s="239"/>
      <c r="AO41" s="239"/>
      <c r="AP41" s="239"/>
      <c r="AQ41" s="17"/>
      <c r="AR41" s="17"/>
      <c r="AS41" s="17"/>
      <c r="AT41" s="17"/>
      <c r="AU41" s="17"/>
      <c r="AV41" s="17"/>
      <c r="AW41" s="17"/>
      <c r="AX41" s="17"/>
      <c r="AY41" s="229"/>
      <c r="AZ41" s="229"/>
    </row>
    <row r="42" ht="15.75" hidden="1" customHeight="1">
      <c r="A42" s="242">
        <v>25498.0</v>
      </c>
      <c r="B42" s="243"/>
      <c r="C42" s="243"/>
      <c r="D42" s="234"/>
      <c r="E42" s="234"/>
      <c r="F42" s="234"/>
      <c r="G42" s="243"/>
      <c r="H42" s="243"/>
      <c r="I42" s="233"/>
      <c r="J42" s="233"/>
      <c r="K42" s="240"/>
      <c r="L42" s="243"/>
      <c r="M42" s="243"/>
      <c r="N42" s="234"/>
      <c r="O42" s="234"/>
      <c r="P42" s="234"/>
      <c r="Q42" s="244"/>
      <c r="R42" s="245"/>
      <c r="S42" s="246"/>
      <c r="T42" s="246"/>
      <c r="U42" s="233"/>
      <c r="V42" s="233"/>
      <c r="W42" s="243"/>
      <c r="X42" s="243"/>
      <c r="Y42" s="234"/>
      <c r="Z42" s="234"/>
      <c r="AA42" s="241"/>
      <c r="AB42" s="243"/>
      <c r="AC42" s="243"/>
      <c r="AD42" s="239"/>
      <c r="AE42" s="239"/>
      <c r="AF42" s="239"/>
      <c r="AG42" s="243"/>
      <c r="AH42" s="243"/>
      <c r="AI42" s="234"/>
      <c r="AJ42" s="234"/>
      <c r="AK42" s="234"/>
      <c r="AL42" s="243"/>
      <c r="AM42" s="243"/>
      <c r="AN42" s="239"/>
      <c r="AO42" s="239"/>
      <c r="AP42" s="239"/>
      <c r="AQ42" s="17"/>
      <c r="AR42" s="17"/>
      <c r="AS42" s="17"/>
      <c r="AT42" s="17"/>
      <c r="AU42" s="17"/>
      <c r="AV42" s="17"/>
      <c r="AW42" s="17"/>
      <c r="AX42" s="17"/>
      <c r="AY42" s="229"/>
      <c r="AZ42" s="229"/>
    </row>
    <row r="43" ht="15.75" hidden="1" customHeight="1">
      <c r="A43" s="242">
        <v>25499.0</v>
      </c>
      <c r="B43" s="243"/>
      <c r="C43" s="243"/>
      <c r="D43" s="234"/>
      <c r="E43" s="234"/>
      <c r="F43" s="234"/>
      <c r="G43" s="243"/>
      <c r="H43" s="243"/>
      <c r="I43" s="233"/>
      <c r="J43" s="233"/>
      <c r="K43" s="240"/>
      <c r="L43" s="243"/>
      <c r="M43" s="243"/>
      <c r="N43" s="234"/>
      <c r="O43" s="234"/>
      <c r="P43" s="234"/>
      <c r="Q43" s="244"/>
      <c r="R43" s="245"/>
      <c r="S43" s="246"/>
      <c r="T43" s="246"/>
      <c r="U43" s="233"/>
      <c r="V43" s="233"/>
      <c r="W43" s="243"/>
      <c r="X43" s="243"/>
      <c r="Y43" s="234"/>
      <c r="Z43" s="234"/>
      <c r="AA43" s="241"/>
      <c r="AB43" s="243"/>
      <c r="AC43" s="243"/>
      <c r="AD43" s="239"/>
      <c r="AE43" s="239"/>
      <c r="AF43" s="239"/>
      <c r="AG43" s="243"/>
      <c r="AH43" s="243"/>
      <c r="AI43" s="234"/>
      <c r="AJ43" s="234"/>
      <c r="AK43" s="234"/>
      <c r="AL43" s="243"/>
      <c r="AM43" s="243"/>
      <c r="AN43" s="239"/>
      <c r="AO43" s="239"/>
      <c r="AP43" s="239"/>
      <c r="AQ43" s="17"/>
      <c r="AR43" s="17"/>
      <c r="AS43" s="17"/>
      <c r="AT43" s="17"/>
      <c r="AU43" s="17"/>
      <c r="AV43" s="17"/>
      <c r="AW43" s="17"/>
      <c r="AX43" s="17"/>
      <c r="AY43" s="229"/>
      <c r="AZ43" s="229"/>
    </row>
    <row r="44" ht="15.75" hidden="1" customHeight="1">
      <c r="A44" s="242">
        <v>25500.0</v>
      </c>
      <c r="B44" s="243"/>
      <c r="C44" s="243"/>
      <c r="D44" s="234"/>
      <c r="E44" s="234"/>
      <c r="F44" s="234"/>
      <c r="G44" s="243"/>
      <c r="H44" s="243"/>
      <c r="I44" s="233"/>
      <c r="J44" s="233"/>
      <c r="K44" s="240"/>
      <c r="L44" s="243"/>
      <c r="M44" s="243"/>
      <c r="N44" s="234"/>
      <c r="O44" s="234"/>
      <c r="P44" s="234"/>
      <c r="Q44" s="244"/>
      <c r="R44" s="245"/>
      <c r="S44" s="246"/>
      <c r="T44" s="246"/>
      <c r="U44" s="233"/>
      <c r="V44" s="233"/>
      <c r="W44" s="243"/>
      <c r="X44" s="243"/>
      <c r="Y44" s="234"/>
      <c r="Z44" s="234"/>
      <c r="AA44" s="241"/>
      <c r="AB44" s="243"/>
      <c r="AC44" s="243"/>
      <c r="AD44" s="239"/>
      <c r="AE44" s="239"/>
      <c r="AF44" s="239"/>
      <c r="AG44" s="243"/>
      <c r="AH44" s="243"/>
      <c r="AI44" s="234"/>
      <c r="AJ44" s="234"/>
      <c r="AK44" s="234"/>
      <c r="AL44" s="243"/>
      <c r="AM44" s="243"/>
      <c r="AN44" s="239"/>
      <c r="AO44" s="239"/>
      <c r="AP44" s="239"/>
      <c r="AQ44" s="17"/>
      <c r="AR44" s="17"/>
      <c r="AS44" s="17"/>
      <c r="AT44" s="17"/>
      <c r="AU44" s="17"/>
      <c r="AV44" s="17"/>
      <c r="AW44" s="17"/>
      <c r="AX44" s="17"/>
      <c r="AY44" s="229"/>
      <c r="AZ44" s="229"/>
    </row>
    <row r="45" ht="15.75" hidden="1" customHeight="1">
      <c r="A45" s="242">
        <v>25501.0</v>
      </c>
      <c r="B45" s="243"/>
      <c r="C45" s="243"/>
      <c r="D45" s="234"/>
      <c r="E45" s="234"/>
      <c r="F45" s="234"/>
      <c r="G45" s="243"/>
      <c r="H45" s="243"/>
      <c r="I45" s="233"/>
      <c r="J45" s="233"/>
      <c r="K45" s="240"/>
      <c r="L45" s="243"/>
      <c r="M45" s="243"/>
      <c r="N45" s="234"/>
      <c r="O45" s="234"/>
      <c r="P45" s="234"/>
      <c r="Q45" s="244"/>
      <c r="R45" s="245"/>
      <c r="S45" s="246"/>
      <c r="T45" s="246"/>
      <c r="U45" s="233"/>
      <c r="V45" s="233"/>
      <c r="W45" s="243"/>
      <c r="X45" s="243"/>
      <c r="Y45" s="234"/>
      <c r="Z45" s="234"/>
      <c r="AA45" s="241"/>
      <c r="AB45" s="243"/>
      <c r="AC45" s="243"/>
      <c r="AD45" s="239"/>
      <c r="AE45" s="239"/>
      <c r="AF45" s="239"/>
      <c r="AG45" s="243"/>
      <c r="AH45" s="243"/>
      <c r="AI45" s="234"/>
      <c r="AJ45" s="234"/>
      <c r="AK45" s="234"/>
      <c r="AL45" s="243"/>
      <c r="AM45" s="243"/>
      <c r="AN45" s="239"/>
      <c r="AO45" s="239"/>
      <c r="AP45" s="239"/>
      <c r="AQ45" s="17"/>
      <c r="AR45" s="17"/>
      <c r="AS45" s="17"/>
      <c r="AT45" s="17"/>
      <c r="AU45" s="17"/>
      <c r="AV45" s="17"/>
      <c r="AW45" s="17"/>
      <c r="AX45" s="17"/>
      <c r="AY45" s="229"/>
      <c r="AZ45" s="229"/>
    </row>
    <row r="46" ht="15.75" hidden="1" customHeight="1">
      <c r="A46" s="242">
        <v>25502.0</v>
      </c>
      <c r="B46" s="243"/>
      <c r="C46" s="243"/>
      <c r="D46" s="234"/>
      <c r="E46" s="234"/>
      <c r="F46" s="234"/>
      <c r="G46" s="243"/>
      <c r="H46" s="243"/>
      <c r="I46" s="233"/>
      <c r="J46" s="233"/>
      <c r="K46" s="240"/>
      <c r="L46" s="243"/>
      <c r="M46" s="243"/>
      <c r="N46" s="234"/>
      <c r="O46" s="234"/>
      <c r="P46" s="234"/>
      <c r="Q46" s="244"/>
      <c r="R46" s="245"/>
      <c r="S46" s="246"/>
      <c r="T46" s="246"/>
      <c r="U46" s="233"/>
      <c r="V46" s="233"/>
      <c r="W46" s="243"/>
      <c r="X46" s="243"/>
      <c r="Y46" s="234"/>
      <c r="Z46" s="234"/>
      <c r="AA46" s="241"/>
      <c r="AB46" s="243"/>
      <c r="AC46" s="243"/>
      <c r="AD46" s="239"/>
      <c r="AE46" s="239"/>
      <c r="AF46" s="239"/>
      <c r="AG46" s="243"/>
      <c r="AH46" s="243"/>
      <c r="AI46" s="234"/>
      <c r="AJ46" s="234"/>
      <c r="AK46" s="234"/>
      <c r="AL46" s="243"/>
      <c r="AM46" s="243"/>
      <c r="AN46" s="239"/>
      <c r="AO46" s="239"/>
      <c r="AP46" s="239"/>
      <c r="AQ46" s="17"/>
      <c r="AR46" s="17"/>
      <c r="AS46" s="17"/>
      <c r="AT46" s="17"/>
      <c r="AU46" s="17"/>
      <c r="AV46" s="17"/>
      <c r="AW46" s="17"/>
      <c r="AX46" s="17"/>
      <c r="AY46" s="229"/>
      <c r="AZ46" s="229"/>
    </row>
    <row r="47" ht="15.75" customHeight="1">
      <c r="A47" s="242">
        <v>25503.0</v>
      </c>
      <c r="B47" s="243"/>
      <c r="C47" s="243"/>
      <c r="D47" s="234"/>
      <c r="E47" s="234"/>
      <c r="F47" s="234"/>
      <c r="G47" s="243"/>
      <c r="H47" s="243"/>
      <c r="I47" s="233"/>
      <c r="J47" s="233"/>
      <c r="K47" s="240"/>
      <c r="L47" s="243"/>
      <c r="M47" s="243"/>
      <c r="N47" s="234"/>
      <c r="O47" s="234"/>
      <c r="P47" s="234"/>
      <c r="Q47" s="244"/>
      <c r="R47" s="245"/>
      <c r="S47" s="246"/>
      <c r="T47" s="246"/>
      <c r="U47" s="233"/>
      <c r="V47" s="233"/>
      <c r="W47" s="243"/>
      <c r="X47" s="243"/>
      <c r="Y47" s="234"/>
      <c r="Z47" s="234"/>
      <c r="AA47" s="241"/>
      <c r="AB47" s="243"/>
      <c r="AC47" s="243"/>
      <c r="AD47" s="239"/>
      <c r="AE47" s="239"/>
      <c r="AF47" s="239"/>
      <c r="AG47" s="243"/>
      <c r="AH47" s="243"/>
      <c r="AI47" s="234"/>
      <c r="AJ47" s="234"/>
      <c r="AK47" s="234"/>
      <c r="AL47" s="243"/>
      <c r="AM47" s="243"/>
      <c r="AN47" s="239"/>
      <c r="AO47" s="239"/>
      <c r="AP47" s="239"/>
      <c r="AQ47" s="17"/>
      <c r="AR47" s="17"/>
      <c r="AS47" s="17"/>
      <c r="AT47" s="17"/>
      <c r="AU47" s="17"/>
      <c r="AV47" s="17"/>
      <c r="AW47" s="17"/>
      <c r="AX47" s="17"/>
      <c r="AY47" s="229"/>
      <c r="AZ47" s="229"/>
    </row>
    <row r="48" ht="15.75" customHeight="1">
      <c r="A48" s="242">
        <v>25504.0</v>
      </c>
      <c r="B48" s="243"/>
      <c r="C48" s="243"/>
      <c r="D48" s="234"/>
      <c r="E48" s="234"/>
      <c r="F48" s="234"/>
      <c r="G48" s="243"/>
      <c r="H48" s="243"/>
      <c r="I48" s="233"/>
      <c r="J48" s="233"/>
      <c r="K48" s="240"/>
      <c r="L48" s="243"/>
      <c r="M48" s="243"/>
      <c r="N48" s="234"/>
      <c r="O48" s="234"/>
      <c r="P48" s="234"/>
      <c r="Q48" s="244"/>
      <c r="R48" s="245"/>
      <c r="S48" s="246"/>
      <c r="T48" s="246"/>
      <c r="U48" s="233"/>
      <c r="V48" s="233"/>
      <c r="W48" s="243"/>
      <c r="X48" s="243"/>
      <c r="Y48" s="234"/>
      <c r="Z48" s="234"/>
      <c r="AA48" s="241"/>
      <c r="AB48" s="243"/>
      <c r="AC48" s="243"/>
      <c r="AD48" s="239"/>
      <c r="AE48" s="239"/>
      <c r="AF48" s="239"/>
      <c r="AG48" s="243"/>
      <c r="AH48" s="243"/>
      <c r="AI48" s="234"/>
      <c r="AJ48" s="234"/>
      <c r="AK48" s="234"/>
      <c r="AL48" s="243"/>
      <c r="AM48" s="243"/>
      <c r="AN48" s="239"/>
      <c r="AO48" s="239"/>
      <c r="AP48" s="239"/>
      <c r="AQ48" s="17"/>
      <c r="AR48" s="17"/>
      <c r="AS48" s="17"/>
      <c r="AT48" s="17"/>
      <c r="AU48" s="17"/>
      <c r="AV48" s="17"/>
      <c r="AW48" s="17"/>
      <c r="AX48" s="17"/>
      <c r="AY48" s="229"/>
      <c r="AZ48" s="229"/>
    </row>
    <row r="49" ht="15.75" customHeight="1">
      <c r="A49" s="242">
        <v>25505.0</v>
      </c>
      <c r="B49" s="243"/>
      <c r="C49" s="243"/>
      <c r="D49" s="234"/>
      <c r="E49" s="234"/>
      <c r="F49" s="234"/>
      <c r="G49" s="243"/>
      <c r="H49" s="243"/>
      <c r="I49" s="233"/>
      <c r="J49" s="233"/>
      <c r="K49" s="240"/>
      <c r="L49" s="243"/>
      <c r="M49" s="243"/>
      <c r="N49" s="234"/>
      <c r="O49" s="234"/>
      <c r="P49" s="234"/>
      <c r="Q49" s="244"/>
      <c r="R49" s="245"/>
      <c r="S49" s="246"/>
      <c r="T49" s="246"/>
      <c r="U49" s="233"/>
      <c r="V49" s="233"/>
      <c r="W49" s="243"/>
      <c r="X49" s="243"/>
      <c r="Y49" s="234"/>
      <c r="Z49" s="234"/>
      <c r="AA49" s="241"/>
      <c r="AB49" s="243"/>
      <c r="AC49" s="243"/>
      <c r="AD49" s="239"/>
      <c r="AE49" s="239"/>
      <c r="AF49" s="239"/>
      <c r="AG49" s="243"/>
      <c r="AH49" s="243"/>
      <c r="AI49" s="234"/>
      <c r="AJ49" s="234"/>
      <c r="AK49" s="234"/>
      <c r="AL49" s="243"/>
      <c r="AM49" s="243"/>
      <c r="AN49" s="239"/>
      <c r="AO49" s="239"/>
      <c r="AP49" s="239"/>
      <c r="AQ49" s="17"/>
      <c r="AR49" s="17"/>
      <c r="AS49" s="17"/>
      <c r="AT49" s="17"/>
      <c r="AU49" s="17"/>
      <c r="AV49" s="17"/>
      <c r="AW49" s="17"/>
      <c r="AX49" s="17"/>
      <c r="AY49" s="229"/>
      <c r="AZ49" s="229"/>
    </row>
    <row r="50" ht="15.75" customHeight="1">
      <c r="A50" s="242">
        <v>25506.0</v>
      </c>
      <c r="B50" s="243"/>
      <c r="C50" s="243"/>
      <c r="D50" s="234"/>
      <c r="E50" s="234"/>
      <c r="F50" s="234"/>
      <c r="G50" s="243"/>
      <c r="H50" s="243"/>
      <c r="I50" s="233"/>
      <c r="J50" s="233"/>
      <c r="K50" s="240"/>
      <c r="L50" s="243"/>
      <c r="M50" s="243"/>
      <c r="N50" s="234"/>
      <c r="O50" s="234"/>
      <c r="P50" s="234"/>
      <c r="Q50" s="244"/>
      <c r="R50" s="245"/>
      <c r="S50" s="246"/>
      <c r="T50" s="246"/>
      <c r="U50" s="233"/>
      <c r="V50" s="233"/>
      <c r="W50" s="243"/>
      <c r="X50" s="243"/>
      <c r="Y50" s="234"/>
      <c r="Z50" s="234"/>
      <c r="AA50" s="241"/>
      <c r="AB50" s="243"/>
      <c r="AC50" s="243"/>
      <c r="AD50" s="239"/>
      <c r="AE50" s="239"/>
      <c r="AF50" s="239"/>
      <c r="AG50" s="243"/>
      <c r="AH50" s="243"/>
      <c r="AI50" s="234"/>
      <c r="AJ50" s="234"/>
      <c r="AK50" s="234"/>
      <c r="AL50" s="243"/>
      <c r="AM50" s="243"/>
      <c r="AN50" s="239"/>
      <c r="AO50" s="239"/>
      <c r="AP50" s="239"/>
      <c r="AQ50" s="17"/>
      <c r="AR50" s="17"/>
      <c r="AS50" s="17"/>
      <c r="AT50" s="17"/>
      <c r="AU50" s="17"/>
      <c r="AV50" s="17"/>
      <c r="AW50" s="17"/>
      <c r="AX50" s="17"/>
      <c r="AY50" s="229"/>
      <c r="AZ50" s="229"/>
    </row>
    <row r="51" ht="15.75" customHeight="1">
      <c r="A51" s="242">
        <v>25507.0</v>
      </c>
      <c r="B51" s="243"/>
      <c r="C51" s="243"/>
      <c r="D51" s="234"/>
      <c r="E51" s="234"/>
      <c r="F51" s="234"/>
      <c r="G51" s="243"/>
      <c r="H51" s="243"/>
      <c r="I51" s="233"/>
      <c r="J51" s="233"/>
      <c r="K51" s="240"/>
      <c r="L51" s="243"/>
      <c r="M51" s="243"/>
      <c r="N51" s="234"/>
      <c r="O51" s="234"/>
      <c r="P51" s="234"/>
      <c r="Q51" s="244"/>
      <c r="R51" s="245"/>
      <c r="S51" s="246"/>
      <c r="T51" s="246"/>
      <c r="U51" s="233"/>
      <c r="V51" s="233"/>
      <c r="W51" s="243"/>
      <c r="X51" s="243"/>
      <c r="Y51" s="234"/>
      <c r="Z51" s="234"/>
      <c r="AA51" s="241"/>
      <c r="AB51" s="243"/>
      <c r="AC51" s="243"/>
      <c r="AD51" s="239"/>
      <c r="AE51" s="239"/>
      <c r="AF51" s="239"/>
      <c r="AG51" s="243"/>
      <c r="AH51" s="243"/>
      <c r="AI51" s="234"/>
      <c r="AJ51" s="234"/>
      <c r="AK51" s="234"/>
      <c r="AL51" s="243"/>
      <c r="AM51" s="243"/>
      <c r="AN51" s="239"/>
      <c r="AO51" s="239"/>
      <c r="AP51" s="239"/>
      <c r="AQ51" s="17"/>
      <c r="AR51" s="17"/>
      <c r="AS51" s="17"/>
      <c r="AT51" s="17"/>
      <c r="AU51" s="17"/>
      <c r="AV51" s="17"/>
      <c r="AW51" s="17"/>
      <c r="AX51" s="17"/>
      <c r="AY51" s="229"/>
      <c r="AZ51" s="229"/>
    </row>
    <row r="52" ht="15.75" customHeight="1">
      <c r="A52" s="242">
        <v>25508.0</v>
      </c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7"/>
      <c r="R52" s="258"/>
      <c r="S52" s="259"/>
      <c r="T52" s="260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17"/>
      <c r="AR52" s="17"/>
      <c r="AS52" s="17"/>
      <c r="AT52" s="17"/>
      <c r="AU52" s="17"/>
      <c r="AV52" s="17"/>
      <c r="AW52" s="17"/>
      <c r="AX52" s="17"/>
      <c r="AY52" s="229"/>
      <c r="AZ52" s="229"/>
    </row>
    <row r="53" ht="27.75" customHeight="1">
      <c r="A53" s="261"/>
      <c r="B53" s="262">
        <f t="shared" ref="B53:AP53" si="1">SUM(B19:B52)</f>
        <v>51</v>
      </c>
      <c r="C53" s="262">
        <f t="shared" si="1"/>
        <v>0</v>
      </c>
      <c r="D53" s="262">
        <f t="shared" si="1"/>
        <v>0</v>
      </c>
      <c r="E53" s="262">
        <f t="shared" si="1"/>
        <v>0</v>
      </c>
      <c r="F53" s="262">
        <f t="shared" si="1"/>
        <v>0</v>
      </c>
      <c r="G53" s="262">
        <f t="shared" si="1"/>
        <v>5</v>
      </c>
      <c r="H53" s="262">
        <f t="shared" si="1"/>
        <v>0</v>
      </c>
      <c r="I53" s="262">
        <f t="shared" si="1"/>
        <v>0</v>
      </c>
      <c r="J53" s="262">
        <f t="shared" si="1"/>
        <v>0</v>
      </c>
      <c r="K53" s="262">
        <f t="shared" si="1"/>
        <v>0</v>
      </c>
      <c r="L53" s="262">
        <f t="shared" si="1"/>
        <v>138</v>
      </c>
      <c r="M53" s="262">
        <f t="shared" si="1"/>
        <v>2</v>
      </c>
      <c r="N53" s="262">
        <f t="shared" si="1"/>
        <v>2</v>
      </c>
      <c r="O53" s="262">
        <f t="shared" si="1"/>
        <v>0</v>
      </c>
      <c r="P53" s="262">
        <f t="shared" si="1"/>
        <v>0</v>
      </c>
      <c r="Q53" s="262">
        <f t="shared" si="1"/>
        <v>612</v>
      </c>
      <c r="R53" s="262">
        <f t="shared" si="1"/>
        <v>3</v>
      </c>
      <c r="S53" s="262">
        <f t="shared" si="1"/>
        <v>65</v>
      </c>
      <c r="T53" s="262">
        <f t="shared" si="1"/>
        <v>0</v>
      </c>
      <c r="U53" s="262">
        <f t="shared" si="1"/>
        <v>51</v>
      </c>
      <c r="V53" s="262">
        <f t="shared" si="1"/>
        <v>0</v>
      </c>
      <c r="W53" s="262">
        <f t="shared" si="1"/>
        <v>506</v>
      </c>
      <c r="X53" s="262">
        <f t="shared" si="1"/>
        <v>11</v>
      </c>
      <c r="Y53" s="262">
        <f t="shared" si="1"/>
        <v>11</v>
      </c>
      <c r="Z53" s="262">
        <f t="shared" si="1"/>
        <v>0</v>
      </c>
      <c r="AA53" s="262">
        <f t="shared" si="1"/>
        <v>2</v>
      </c>
      <c r="AB53" s="262">
        <f t="shared" si="1"/>
        <v>3088</v>
      </c>
      <c r="AC53" s="262">
        <f t="shared" si="1"/>
        <v>92</v>
      </c>
      <c r="AD53" s="262">
        <f t="shared" si="1"/>
        <v>92</v>
      </c>
      <c r="AE53" s="262">
        <f t="shared" si="1"/>
        <v>0</v>
      </c>
      <c r="AF53" s="262">
        <f t="shared" si="1"/>
        <v>0</v>
      </c>
      <c r="AG53" s="262">
        <f t="shared" si="1"/>
        <v>32</v>
      </c>
      <c r="AH53" s="262">
        <f t="shared" si="1"/>
        <v>4</v>
      </c>
      <c r="AI53" s="262">
        <f t="shared" si="1"/>
        <v>6</v>
      </c>
      <c r="AJ53" s="262">
        <f t="shared" si="1"/>
        <v>0</v>
      </c>
      <c r="AK53" s="262">
        <f t="shared" si="1"/>
        <v>0</v>
      </c>
      <c r="AL53" s="262">
        <f t="shared" si="1"/>
        <v>590</v>
      </c>
      <c r="AM53" s="262">
        <f t="shared" si="1"/>
        <v>16</v>
      </c>
      <c r="AN53" s="262">
        <f t="shared" si="1"/>
        <v>16</v>
      </c>
      <c r="AO53" s="262">
        <f t="shared" si="1"/>
        <v>4</v>
      </c>
      <c r="AP53" s="262">
        <f t="shared" si="1"/>
        <v>0</v>
      </c>
      <c r="AQ53" s="17"/>
      <c r="AR53" s="17"/>
      <c r="AS53" s="17"/>
      <c r="AT53" s="17"/>
      <c r="AU53" s="17"/>
      <c r="AV53" s="17"/>
      <c r="AW53" s="17"/>
      <c r="AX53" s="17"/>
      <c r="AY53" s="229"/>
      <c r="AZ53" s="229"/>
    </row>
    <row r="54" ht="27.7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17"/>
      <c r="AT54" s="17"/>
      <c r="AU54" s="17"/>
      <c r="AV54" s="17"/>
      <c r="AW54" s="17"/>
      <c r="AX54" s="17"/>
      <c r="AY54" s="17"/>
      <c r="AZ54" s="17"/>
    </row>
    <row r="55" ht="27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42.75" customHeight="1">
      <c r="A56" s="217" t="s">
        <v>116</v>
      </c>
      <c r="B56" s="217"/>
      <c r="C56" s="217"/>
      <c r="D56" s="217"/>
      <c r="E56" s="217"/>
      <c r="F56" s="2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ht="21.0" customHeight="1">
      <c r="A57" s="8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45.0" customHeight="1">
      <c r="A58" s="263" t="s">
        <v>102</v>
      </c>
      <c r="B58" s="182" t="s">
        <v>103</v>
      </c>
      <c r="C58" s="182" t="s">
        <v>104</v>
      </c>
      <c r="D58" s="182" t="s">
        <v>105</v>
      </c>
      <c r="E58" s="264" t="s">
        <v>5</v>
      </c>
      <c r="F58" s="65"/>
      <c r="G58" s="65"/>
      <c r="H58" s="48"/>
      <c r="I58" s="175" t="s">
        <v>39</v>
      </c>
      <c r="J58" s="176"/>
      <c r="K58" s="176"/>
      <c r="L58" s="176"/>
      <c r="M58" s="176"/>
      <c r="N58" s="176"/>
      <c r="O58" s="177"/>
      <c r="P58" s="265" t="s">
        <v>29</v>
      </c>
      <c r="Q58" s="49"/>
      <c r="R58" s="49"/>
      <c r="S58" s="49"/>
      <c r="T58" s="49"/>
      <c r="U58" s="44"/>
      <c r="V58" s="180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180" t="s">
        <v>106</v>
      </c>
      <c r="AJ58" s="44"/>
      <c r="AK58" s="181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182" t="s">
        <v>108</v>
      </c>
      <c r="AW58" s="182" t="s">
        <v>109</v>
      </c>
      <c r="AX58" s="183" t="s">
        <v>110</v>
      </c>
      <c r="AY58" s="229"/>
      <c r="AZ58" s="229"/>
    </row>
    <row r="59" ht="73.5" customHeight="1">
      <c r="A59" s="98"/>
      <c r="B59" s="98"/>
      <c r="C59" s="98"/>
      <c r="D59" s="98"/>
      <c r="E59" s="266" t="s">
        <v>10</v>
      </c>
      <c r="F59" s="266" t="s">
        <v>16</v>
      </c>
      <c r="G59" s="266" t="s">
        <v>21</v>
      </c>
      <c r="H59" s="266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229"/>
      <c r="AZ59" s="229"/>
    </row>
    <row r="60" ht="68.25" customHeight="1">
      <c r="A60" s="98"/>
      <c r="B60" s="98"/>
      <c r="C60" s="98"/>
      <c r="D60" s="98"/>
      <c r="E60" s="185" t="s">
        <v>24</v>
      </c>
      <c r="F60" s="185" t="s">
        <v>24</v>
      </c>
      <c r="G60" s="185" t="s">
        <v>24</v>
      </c>
      <c r="H60" s="185" t="s">
        <v>24</v>
      </c>
      <c r="I60" s="187" t="s">
        <v>43</v>
      </c>
      <c r="J60" s="187" t="s">
        <v>47</v>
      </c>
      <c r="K60" s="187" t="s">
        <v>52</v>
      </c>
      <c r="L60" s="187" t="s">
        <v>57</v>
      </c>
      <c r="M60" s="187" t="s">
        <v>62</v>
      </c>
      <c r="N60" s="187" t="s">
        <v>66</v>
      </c>
      <c r="O60" s="187" t="s">
        <v>74</v>
      </c>
      <c r="P60" s="188" t="s">
        <v>44</v>
      </c>
      <c r="Q60" s="189" t="s">
        <v>48</v>
      </c>
      <c r="R60" s="189" t="s">
        <v>53</v>
      </c>
      <c r="S60" s="189" t="s">
        <v>59</v>
      </c>
      <c r="T60" s="190" t="s">
        <v>63</v>
      </c>
      <c r="U60" s="48"/>
      <c r="V60" s="191" t="s">
        <v>45</v>
      </c>
      <c r="W60" s="191" t="s">
        <v>49</v>
      </c>
      <c r="X60" s="191" t="s">
        <v>54</v>
      </c>
      <c r="Y60" s="191" t="s">
        <v>60</v>
      </c>
      <c r="Z60" s="191" t="s">
        <v>64</v>
      </c>
      <c r="AA60" s="191" t="s">
        <v>71</v>
      </c>
      <c r="AB60" s="191" t="s">
        <v>77</v>
      </c>
      <c r="AC60" s="191" t="s">
        <v>81</v>
      </c>
      <c r="AD60" s="191" t="s">
        <v>85</v>
      </c>
      <c r="AE60" s="191" t="s">
        <v>95</v>
      </c>
      <c r="AF60" s="191" t="s">
        <v>98</v>
      </c>
      <c r="AG60" s="191" t="s">
        <v>99</v>
      </c>
      <c r="AH60" s="191" t="s">
        <v>100</v>
      </c>
      <c r="AI60" s="191" t="s">
        <v>111</v>
      </c>
      <c r="AJ60" s="191" t="s">
        <v>112</v>
      </c>
      <c r="AK60" s="185" t="s">
        <v>46</v>
      </c>
      <c r="AL60" s="185" t="s">
        <v>50</v>
      </c>
      <c r="AM60" s="185" t="s">
        <v>55</v>
      </c>
      <c r="AN60" s="185" t="s">
        <v>61</v>
      </c>
      <c r="AO60" s="185" t="s">
        <v>65</v>
      </c>
      <c r="AP60" s="185" t="s">
        <v>72</v>
      </c>
      <c r="AQ60" s="185" t="s">
        <v>79</v>
      </c>
      <c r="AR60" s="185" t="s">
        <v>83</v>
      </c>
      <c r="AS60" s="185" t="s">
        <v>87</v>
      </c>
      <c r="AT60" s="185" t="s">
        <v>97</v>
      </c>
      <c r="AU60" s="185" t="s">
        <v>74</v>
      </c>
      <c r="AV60" s="98"/>
      <c r="AW60" s="98"/>
      <c r="AX60" s="98"/>
      <c r="AY60" s="229"/>
      <c r="AZ60" s="229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189"/>
      <c r="R61" s="189"/>
      <c r="S61" s="189"/>
      <c r="T61" s="189" t="s">
        <v>113</v>
      </c>
      <c r="U61" s="189" t="s">
        <v>114</v>
      </c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229"/>
      <c r="AZ61" s="229"/>
    </row>
    <row r="62" ht="15.75" customHeight="1">
      <c r="A62" s="242">
        <v>25475.0</v>
      </c>
      <c r="B62" s="244"/>
      <c r="C62" s="243"/>
      <c r="D62" s="243"/>
      <c r="E62" s="243"/>
      <c r="F62" s="244"/>
      <c r="G62" s="244"/>
      <c r="H62" s="244"/>
      <c r="I62" s="244"/>
      <c r="J62" s="244">
        <v>20.0</v>
      </c>
      <c r="K62" s="244">
        <v>10.0</v>
      </c>
      <c r="L62" s="244">
        <v>11.0</v>
      </c>
      <c r="M62" s="244"/>
      <c r="N62" s="243"/>
      <c r="O62" s="243"/>
      <c r="P62" s="243"/>
      <c r="Q62" s="189"/>
      <c r="R62" s="189"/>
      <c r="S62" s="189"/>
      <c r="T62" s="189"/>
      <c r="U62" s="267"/>
      <c r="V62" s="192"/>
      <c r="W62" s="192"/>
      <c r="X62" s="192"/>
      <c r="Y62" s="192"/>
      <c r="Z62" s="192"/>
      <c r="AA62" s="192">
        <v>8.0</v>
      </c>
      <c r="AB62" s="192"/>
      <c r="AC62" s="192"/>
      <c r="AD62" s="192"/>
      <c r="AE62" s="192"/>
      <c r="AF62" s="192"/>
      <c r="AG62" s="192"/>
      <c r="AH62" s="192"/>
      <c r="AI62" s="192"/>
      <c r="AJ62" s="192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  <c r="AU62" s="243"/>
      <c r="AV62" s="243"/>
      <c r="AW62" s="243"/>
      <c r="AX62" s="243"/>
      <c r="AY62" s="229"/>
      <c r="AZ62" s="229"/>
    </row>
    <row r="63" ht="15.75" customHeight="1">
      <c r="A63" s="242">
        <v>25476.0</v>
      </c>
      <c r="B63" s="244"/>
      <c r="C63" s="243"/>
      <c r="D63" s="247">
        <v>36.0</v>
      </c>
      <c r="E63" s="247">
        <v>0.0</v>
      </c>
      <c r="F63" s="251">
        <v>8.0</v>
      </c>
      <c r="G63" s="251">
        <v>4.0</v>
      </c>
      <c r="H63" s="251">
        <v>0.0</v>
      </c>
      <c r="I63" s="251">
        <v>0.0</v>
      </c>
      <c r="J63" s="251">
        <v>25.0</v>
      </c>
      <c r="K63" s="251">
        <v>0.0</v>
      </c>
      <c r="L63" s="251">
        <v>25.0</v>
      </c>
      <c r="M63" s="251">
        <v>0.0</v>
      </c>
      <c r="N63" s="247">
        <v>0.0</v>
      </c>
      <c r="O63" s="247">
        <v>0.0</v>
      </c>
      <c r="P63" s="247">
        <v>20.0</v>
      </c>
      <c r="Q63" s="268">
        <v>0.0</v>
      </c>
      <c r="R63" s="268">
        <v>0.0</v>
      </c>
      <c r="S63" s="268">
        <v>0.0</v>
      </c>
      <c r="T63" s="268">
        <v>0.0</v>
      </c>
      <c r="U63" s="269">
        <v>0.0</v>
      </c>
      <c r="V63" s="270">
        <v>0.0</v>
      </c>
      <c r="W63" s="270">
        <v>0.0</v>
      </c>
      <c r="X63" s="270">
        <v>0.0</v>
      </c>
      <c r="Y63" s="270">
        <v>0.0</v>
      </c>
      <c r="Z63" s="270">
        <v>4.0</v>
      </c>
      <c r="AA63" s="270">
        <v>2.0</v>
      </c>
      <c r="AB63" s="270">
        <v>4.0</v>
      </c>
      <c r="AC63" s="270">
        <v>3.0</v>
      </c>
      <c r="AD63" s="270">
        <v>0.0</v>
      </c>
      <c r="AE63" s="270">
        <v>0.0</v>
      </c>
      <c r="AF63" s="270">
        <v>0.0</v>
      </c>
      <c r="AG63" s="270">
        <v>0.0</v>
      </c>
      <c r="AH63" s="270">
        <v>0.0</v>
      </c>
      <c r="AI63" s="270">
        <v>0.0</v>
      </c>
      <c r="AJ63" s="270">
        <v>0.0</v>
      </c>
      <c r="AK63" s="247">
        <v>0.0</v>
      </c>
      <c r="AL63" s="247">
        <v>0.0</v>
      </c>
      <c r="AM63" s="247">
        <v>56.0</v>
      </c>
      <c r="AN63" s="247">
        <v>0.0</v>
      </c>
      <c r="AO63" s="247">
        <v>0.0</v>
      </c>
      <c r="AP63" s="247">
        <v>0.0</v>
      </c>
      <c r="AQ63" s="247">
        <v>0.0</v>
      </c>
      <c r="AR63" s="247">
        <v>0.0</v>
      </c>
      <c r="AS63" s="247">
        <v>0.0</v>
      </c>
      <c r="AT63" s="247">
        <v>0.0</v>
      </c>
      <c r="AU63" s="247">
        <v>0.0</v>
      </c>
      <c r="AV63" s="247">
        <v>1.0</v>
      </c>
      <c r="AW63" s="243"/>
      <c r="AX63" s="243"/>
      <c r="AY63" s="229"/>
      <c r="AZ63" s="229"/>
    </row>
    <row r="64" ht="15.75" customHeight="1">
      <c r="A64" s="242">
        <v>25477.0</v>
      </c>
      <c r="B64" s="244"/>
      <c r="C64" s="243"/>
      <c r="D64" s="247">
        <v>22.0</v>
      </c>
      <c r="E64" s="247">
        <v>0.0</v>
      </c>
      <c r="F64" s="251">
        <v>7.0</v>
      </c>
      <c r="G64" s="251">
        <v>7.0</v>
      </c>
      <c r="H64" s="251">
        <v>0.0</v>
      </c>
      <c r="I64" s="251">
        <v>0.0</v>
      </c>
      <c r="J64" s="251">
        <v>33.0</v>
      </c>
      <c r="K64" s="251">
        <v>0.0</v>
      </c>
      <c r="L64" s="251">
        <v>33.0</v>
      </c>
      <c r="M64" s="251">
        <v>0.0</v>
      </c>
      <c r="N64" s="247">
        <v>0.0</v>
      </c>
      <c r="O64" s="247">
        <v>0.0</v>
      </c>
      <c r="P64" s="247">
        <v>0.0</v>
      </c>
      <c r="Q64" s="268">
        <v>0.0</v>
      </c>
      <c r="R64" s="268">
        <v>0.0</v>
      </c>
      <c r="S64" s="268">
        <v>0.0</v>
      </c>
      <c r="T64" s="268">
        <v>0.0</v>
      </c>
      <c r="U64" s="269">
        <v>0.0</v>
      </c>
      <c r="V64" s="270">
        <v>0.0</v>
      </c>
      <c r="W64" s="270">
        <v>0.0</v>
      </c>
      <c r="X64" s="270">
        <v>0.0</v>
      </c>
      <c r="Y64" s="270">
        <v>0.0</v>
      </c>
      <c r="Z64" s="270">
        <v>4.0</v>
      </c>
      <c r="AA64" s="270">
        <v>14.0</v>
      </c>
      <c r="AB64" s="270">
        <v>4.0</v>
      </c>
      <c r="AC64" s="270">
        <v>3.0</v>
      </c>
      <c r="AD64" s="270">
        <v>0.0</v>
      </c>
      <c r="AE64" s="270">
        <v>0.0</v>
      </c>
      <c r="AF64" s="270">
        <v>0.0</v>
      </c>
      <c r="AG64" s="270">
        <v>0.0</v>
      </c>
      <c r="AH64" s="270">
        <v>0.0</v>
      </c>
      <c r="AI64" s="270">
        <v>0.0</v>
      </c>
      <c r="AJ64" s="270">
        <v>0.0</v>
      </c>
      <c r="AK64" s="247">
        <v>0.0</v>
      </c>
      <c r="AL64" s="247">
        <v>0.0</v>
      </c>
      <c r="AM64" s="247">
        <v>44.0</v>
      </c>
      <c r="AN64" s="247">
        <v>0.0</v>
      </c>
      <c r="AO64" s="247">
        <v>0.0</v>
      </c>
      <c r="AP64" s="247">
        <v>0.0</v>
      </c>
      <c r="AQ64" s="247">
        <v>0.0</v>
      </c>
      <c r="AR64" s="247">
        <v>0.0</v>
      </c>
      <c r="AS64" s="247">
        <v>0.0</v>
      </c>
      <c r="AT64" s="247">
        <v>0.0</v>
      </c>
      <c r="AU64" s="247">
        <v>0.0</v>
      </c>
      <c r="AV64" s="247">
        <v>1.0</v>
      </c>
      <c r="AW64" s="243"/>
      <c r="AX64" s="243"/>
      <c r="AY64" s="229"/>
      <c r="AZ64" s="229"/>
    </row>
    <row r="65" ht="15.75" customHeight="1">
      <c r="A65" s="242">
        <v>25478.0</v>
      </c>
      <c r="B65" s="244"/>
      <c r="C65" s="243"/>
      <c r="D65" s="243"/>
      <c r="E65" s="243"/>
      <c r="F65" s="244"/>
      <c r="G65" s="244"/>
      <c r="H65" s="244"/>
      <c r="I65" s="244"/>
      <c r="J65" s="244"/>
      <c r="K65" s="244"/>
      <c r="L65" s="244"/>
      <c r="M65" s="244"/>
      <c r="N65" s="243"/>
      <c r="O65" s="243"/>
      <c r="P65" s="243"/>
      <c r="Q65" s="189"/>
      <c r="R65" s="189"/>
      <c r="S65" s="189"/>
      <c r="T65" s="189"/>
      <c r="U65" s="267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  <c r="AU65" s="243"/>
      <c r="AV65" s="243"/>
      <c r="AW65" s="243"/>
      <c r="AX65" s="243"/>
      <c r="AY65" s="229"/>
      <c r="AZ65" s="229"/>
    </row>
    <row r="66" ht="15.75" customHeight="1">
      <c r="A66" s="242">
        <v>25479.0</v>
      </c>
      <c r="B66" s="244"/>
      <c r="C66" s="243"/>
      <c r="D66" s="243"/>
      <c r="E66" s="243"/>
      <c r="F66" s="244"/>
      <c r="G66" s="244"/>
      <c r="H66" s="244"/>
      <c r="I66" s="244"/>
      <c r="J66" s="244"/>
      <c r="K66" s="244"/>
      <c r="L66" s="244"/>
      <c r="M66" s="244"/>
      <c r="N66" s="243"/>
      <c r="O66" s="243"/>
      <c r="P66" s="243"/>
      <c r="Q66" s="189"/>
      <c r="R66" s="189"/>
      <c r="S66" s="189"/>
      <c r="T66" s="189"/>
      <c r="U66" s="267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29"/>
      <c r="AZ66" s="229"/>
    </row>
    <row r="67" ht="15.75" customHeight="1">
      <c r="A67" s="242">
        <v>25480.0</v>
      </c>
      <c r="B67" s="244"/>
      <c r="C67" s="243"/>
      <c r="D67" s="243"/>
      <c r="E67" s="243"/>
      <c r="F67" s="244"/>
      <c r="G67" s="244"/>
      <c r="H67" s="244"/>
      <c r="I67" s="244"/>
      <c r="J67" s="244"/>
      <c r="K67" s="244"/>
      <c r="L67" s="244"/>
      <c r="M67" s="244"/>
      <c r="N67" s="243"/>
      <c r="O67" s="243"/>
      <c r="P67" s="243"/>
      <c r="Q67" s="189"/>
      <c r="R67" s="189"/>
      <c r="S67" s="189"/>
      <c r="T67" s="189"/>
      <c r="U67" s="267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29"/>
      <c r="AZ67" s="229"/>
    </row>
    <row r="68" ht="15.75" customHeight="1">
      <c r="A68" s="242">
        <v>25481.0</v>
      </c>
      <c r="B68" s="244"/>
      <c r="C68" s="243"/>
      <c r="D68" s="243"/>
      <c r="E68" s="243"/>
      <c r="F68" s="244"/>
      <c r="G68" s="244"/>
      <c r="H68" s="244"/>
      <c r="I68" s="244"/>
      <c r="J68" s="244"/>
      <c r="K68" s="244"/>
      <c r="L68" s="244"/>
      <c r="M68" s="244"/>
      <c r="N68" s="243"/>
      <c r="O68" s="243"/>
      <c r="P68" s="243"/>
      <c r="Q68" s="189"/>
      <c r="R68" s="189"/>
      <c r="S68" s="189"/>
      <c r="T68" s="189"/>
      <c r="U68" s="267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29"/>
      <c r="AZ68" s="229"/>
    </row>
    <row r="69" ht="15.75" hidden="1" customHeight="1">
      <c r="A69" s="242">
        <v>25482.0</v>
      </c>
      <c r="B69" s="244"/>
      <c r="C69" s="243"/>
      <c r="D69" s="243"/>
      <c r="E69" s="243"/>
      <c r="F69" s="244"/>
      <c r="G69" s="244"/>
      <c r="H69" s="244"/>
      <c r="I69" s="244"/>
      <c r="J69" s="244"/>
      <c r="K69" s="244"/>
      <c r="L69" s="244"/>
      <c r="M69" s="244"/>
      <c r="N69" s="243"/>
      <c r="O69" s="243"/>
      <c r="P69" s="243"/>
      <c r="Q69" s="189"/>
      <c r="R69" s="189"/>
      <c r="S69" s="189"/>
      <c r="T69" s="189"/>
      <c r="U69" s="267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29"/>
      <c r="AZ69" s="229"/>
    </row>
    <row r="70" ht="15.75" hidden="1" customHeight="1">
      <c r="A70" s="242">
        <v>25483.0</v>
      </c>
      <c r="B70" s="244"/>
      <c r="C70" s="243"/>
      <c r="D70" s="243"/>
      <c r="E70" s="243"/>
      <c r="F70" s="244"/>
      <c r="G70" s="244"/>
      <c r="H70" s="244"/>
      <c r="I70" s="244"/>
      <c r="J70" s="244"/>
      <c r="K70" s="244"/>
      <c r="L70" s="244"/>
      <c r="M70" s="244"/>
      <c r="N70" s="243"/>
      <c r="O70" s="243"/>
      <c r="P70" s="243"/>
      <c r="Q70" s="189"/>
      <c r="R70" s="189"/>
      <c r="S70" s="189"/>
      <c r="T70" s="189"/>
      <c r="U70" s="267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29"/>
      <c r="AZ70" s="229"/>
    </row>
    <row r="71" ht="15.75" hidden="1" customHeight="1">
      <c r="A71" s="242">
        <v>25484.0</v>
      </c>
      <c r="B71" s="244"/>
      <c r="C71" s="243"/>
      <c r="D71" s="243"/>
      <c r="E71" s="243"/>
      <c r="F71" s="244"/>
      <c r="G71" s="244"/>
      <c r="H71" s="244"/>
      <c r="I71" s="244"/>
      <c r="J71" s="244"/>
      <c r="K71" s="244"/>
      <c r="L71" s="244"/>
      <c r="M71" s="244"/>
      <c r="N71" s="243"/>
      <c r="O71" s="243"/>
      <c r="P71" s="243"/>
      <c r="Q71" s="189"/>
      <c r="R71" s="189"/>
      <c r="S71" s="189"/>
      <c r="T71" s="189"/>
      <c r="U71" s="267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29"/>
      <c r="AZ71" s="229"/>
    </row>
    <row r="72" ht="15.75" hidden="1" customHeight="1">
      <c r="A72" s="242">
        <v>25485.0</v>
      </c>
      <c r="B72" s="244"/>
      <c r="C72" s="243"/>
      <c r="D72" s="243"/>
      <c r="E72" s="243"/>
      <c r="F72" s="244"/>
      <c r="G72" s="244"/>
      <c r="H72" s="244"/>
      <c r="I72" s="244"/>
      <c r="J72" s="244"/>
      <c r="K72" s="244"/>
      <c r="L72" s="244"/>
      <c r="M72" s="244"/>
      <c r="N72" s="243"/>
      <c r="O72" s="243"/>
      <c r="P72" s="243"/>
      <c r="Q72" s="189"/>
      <c r="R72" s="189"/>
      <c r="S72" s="189"/>
      <c r="T72" s="189"/>
      <c r="U72" s="267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243"/>
      <c r="AL72" s="243"/>
      <c r="AM72" s="243"/>
      <c r="AN72" s="243"/>
      <c r="AO72" s="243"/>
      <c r="AP72" s="243"/>
      <c r="AQ72" s="243"/>
      <c r="AR72" s="243"/>
      <c r="AS72" s="243"/>
      <c r="AT72" s="243"/>
      <c r="AU72" s="243"/>
      <c r="AV72" s="243"/>
      <c r="AW72" s="243"/>
      <c r="AX72" s="243"/>
      <c r="AY72" s="229"/>
      <c r="AZ72" s="229"/>
    </row>
    <row r="73" ht="15.75" hidden="1" customHeight="1">
      <c r="A73" s="242">
        <v>25486.0</v>
      </c>
      <c r="B73" s="244"/>
      <c r="C73" s="243"/>
      <c r="D73" s="243"/>
      <c r="E73" s="243"/>
      <c r="F73" s="244"/>
      <c r="G73" s="244"/>
      <c r="H73" s="244"/>
      <c r="I73" s="244"/>
      <c r="J73" s="244"/>
      <c r="K73" s="244"/>
      <c r="L73" s="244"/>
      <c r="M73" s="244"/>
      <c r="N73" s="243"/>
      <c r="O73" s="243"/>
      <c r="P73" s="243"/>
      <c r="Q73" s="189"/>
      <c r="R73" s="189"/>
      <c r="S73" s="189"/>
      <c r="T73" s="189"/>
      <c r="U73" s="267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/>
      <c r="AX73" s="243"/>
      <c r="AY73" s="229"/>
      <c r="AZ73" s="229"/>
    </row>
    <row r="74" ht="15.75" hidden="1" customHeight="1">
      <c r="A74" s="242">
        <v>25487.0</v>
      </c>
      <c r="B74" s="244"/>
      <c r="C74" s="243"/>
      <c r="D74" s="243"/>
      <c r="E74" s="243"/>
      <c r="F74" s="244"/>
      <c r="G74" s="244"/>
      <c r="H74" s="244"/>
      <c r="I74" s="244"/>
      <c r="J74" s="244"/>
      <c r="K74" s="244"/>
      <c r="L74" s="244"/>
      <c r="M74" s="244"/>
      <c r="N74" s="243"/>
      <c r="O74" s="243"/>
      <c r="P74" s="243"/>
      <c r="Q74" s="189"/>
      <c r="R74" s="189"/>
      <c r="S74" s="189"/>
      <c r="T74" s="189"/>
      <c r="U74" s="267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29"/>
      <c r="AZ74" s="229"/>
    </row>
    <row r="75" ht="15.75" hidden="1" customHeight="1">
      <c r="A75" s="242">
        <v>25488.0</v>
      </c>
      <c r="B75" s="244"/>
      <c r="C75" s="243"/>
      <c r="D75" s="243"/>
      <c r="E75" s="243"/>
      <c r="F75" s="244"/>
      <c r="G75" s="244"/>
      <c r="H75" s="244"/>
      <c r="I75" s="244"/>
      <c r="J75" s="244"/>
      <c r="K75" s="244"/>
      <c r="L75" s="244"/>
      <c r="M75" s="244"/>
      <c r="N75" s="243"/>
      <c r="O75" s="243"/>
      <c r="P75" s="243"/>
      <c r="Q75" s="189"/>
      <c r="R75" s="189"/>
      <c r="S75" s="189"/>
      <c r="T75" s="189"/>
      <c r="U75" s="267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29"/>
      <c r="AZ75" s="229"/>
    </row>
    <row r="76" ht="15.75" hidden="1" customHeight="1">
      <c r="A76" s="242">
        <v>25489.0</v>
      </c>
      <c r="B76" s="271"/>
      <c r="C76" s="272"/>
      <c r="D76" s="273"/>
      <c r="E76" s="273"/>
      <c r="F76" s="274"/>
      <c r="G76" s="274"/>
      <c r="H76" s="274"/>
      <c r="I76" s="274"/>
      <c r="J76" s="274"/>
      <c r="K76" s="274"/>
      <c r="L76" s="274"/>
      <c r="M76" s="274"/>
      <c r="N76" s="275"/>
      <c r="O76" s="275"/>
      <c r="P76" s="275"/>
      <c r="Q76" s="275"/>
      <c r="R76" s="275"/>
      <c r="S76" s="275"/>
      <c r="T76" s="275"/>
      <c r="U76" s="17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6"/>
      <c r="AW76" s="276"/>
      <c r="AX76" s="276"/>
      <c r="AY76" s="229"/>
      <c r="AZ76" s="229"/>
    </row>
    <row r="77" ht="15.75" hidden="1" customHeight="1">
      <c r="A77" s="242">
        <v>25490.0</v>
      </c>
      <c r="B77" s="271"/>
      <c r="C77" s="257"/>
      <c r="D77" s="278"/>
      <c r="E77" s="275"/>
      <c r="F77" s="279"/>
      <c r="G77" s="279"/>
      <c r="H77" s="279"/>
      <c r="I77" s="279"/>
      <c r="J77" s="279"/>
      <c r="K77" s="279"/>
      <c r="L77" s="279"/>
      <c r="M77" s="279"/>
      <c r="N77" s="275"/>
      <c r="O77" s="275"/>
      <c r="P77" s="276"/>
      <c r="Q77" s="276"/>
      <c r="R77" s="276"/>
      <c r="S77" s="276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275"/>
      <c r="AW77" s="275"/>
      <c r="AX77" s="275"/>
      <c r="AY77" s="229"/>
      <c r="AZ77" s="229"/>
    </row>
    <row r="78" ht="15.75" hidden="1" customHeight="1">
      <c r="A78" s="242">
        <v>25491.0</v>
      </c>
      <c r="B78" s="271"/>
      <c r="C78" s="257"/>
      <c r="D78" s="260"/>
      <c r="E78" s="256"/>
      <c r="F78" s="271"/>
      <c r="G78" s="271"/>
      <c r="H78" s="271"/>
      <c r="I78" s="271"/>
      <c r="J78" s="271"/>
      <c r="K78" s="271"/>
      <c r="L78" s="271"/>
      <c r="M78" s="271"/>
      <c r="N78" s="275"/>
      <c r="O78" s="275"/>
      <c r="P78" s="256"/>
      <c r="Q78" s="256"/>
      <c r="R78" s="256"/>
      <c r="S78" s="256"/>
      <c r="T78" s="256"/>
      <c r="U78" s="256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275"/>
      <c r="AW78" s="275"/>
      <c r="AX78" s="275"/>
      <c r="AY78" s="229"/>
      <c r="AZ78" s="229"/>
    </row>
    <row r="79" ht="15.75" hidden="1" customHeight="1">
      <c r="A79" s="242">
        <v>25492.0</v>
      </c>
      <c r="B79" s="271"/>
      <c r="C79" s="257"/>
      <c r="D79" s="260"/>
      <c r="E79" s="256"/>
      <c r="F79" s="271"/>
      <c r="G79" s="271"/>
      <c r="H79" s="271"/>
      <c r="I79" s="271"/>
      <c r="J79" s="271"/>
      <c r="K79" s="271"/>
      <c r="L79" s="271"/>
      <c r="M79" s="271"/>
      <c r="N79" s="275"/>
      <c r="O79" s="275"/>
      <c r="P79" s="256"/>
      <c r="Q79" s="256"/>
      <c r="R79" s="256"/>
      <c r="S79" s="256"/>
      <c r="T79" s="256"/>
      <c r="U79" s="256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275"/>
      <c r="AW79" s="275"/>
      <c r="AX79" s="275"/>
      <c r="AY79" s="229"/>
      <c r="AZ79" s="229"/>
    </row>
    <row r="80" ht="15.75" hidden="1" customHeight="1">
      <c r="A80" s="242">
        <v>25493.0</v>
      </c>
      <c r="B80" s="271"/>
      <c r="C80" s="257"/>
      <c r="D80" s="260"/>
      <c r="E80" s="256"/>
      <c r="F80" s="271"/>
      <c r="G80" s="271"/>
      <c r="H80" s="271"/>
      <c r="I80" s="271"/>
      <c r="J80" s="271"/>
      <c r="K80" s="271"/>
      <c r="L80" s="271"/>
      <c r="M80" s="271"/>
      <c r="N80" s="275"/>
      <c r="O80" s="275"/>
      <c r="P80" s="256"/>
      <c r="Q80" s="256"/>
      <c r="R80" s="256"/>
      <c r="S80" s="256"/>
      <c r="T80" s="256"/>
      <c r="U80" s="256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275"/>
      <c r="AW80" s="275"/>
      <c r="AX80" s="275"/>
      <c r="AY80" s="229"/>
      <c r="AZ80" s="229"/>
    </row>
    <row r="81" ht="15.75" hidden="1" customHeight="1">
      <c r="A81" s="242">
        <v>25494.0</v>
      </c>
      <c r="B81" s="271"/>
      <c r="C81" s="257"/>
      <c r="D81" s="260"/>
      <c r="E81" s="256"/>
      <c r="F81" s="271"/>
      <c r="G81" s="271"/>
      <c r="H81" s="271"/>
      <c r="I81" s="271"/>
      <c r="J81" s="271"/>
      <c r="K81" s="271"/>
      <c r="L81" s="271"/>
      <c r="M81" s="271"/>
      <c r="N81" s="275"/>
      <c r="O81" s="275"/>
      <c r="P81" s="256"/>
      <c r="Q81" s="256"/>
      <c r="R81" s="256"/>
      <c r="S81" s="256"/>
      <c r="T81" s="256"/>
      <c r="U81" s="256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275"/>
      <c r="AW81" s="275"/>
      <c r="AX81" s="275"/>
      <c r="AY81" s="229"/>
      <c r="AZ81" s="229"/>
    </row>
    <row r="82" ht="15.75" hidden="1" customHeight="1">
      <c r="A82" s="242">
        <v>25495.0</v>
      </c>
      <c r="B82" s="271"/>
      <c r="C82" s="257"/>
      <c r="D82" s="260"/>
      <c r="E82" s="256"/>
      <c r="F82" s="271"/>
      <c r="G82" s="271"/>
      <c r="H82" s="271"/>
      <c r="I82" s="271"/>
      <c r="J82" s="271"/>
      <c r="K82" s="271"/>
      <c r="L82" s="271"/>
      <c r="M82" s="271"/>
      <c r="N82" s="275"/>
      <c r="O82" s="275"/>
      <c r="P82" s="256"/>
      <c r="Q82" s="256"/>
      <c r="R82" s="256"/>
      <c r="S82" s="256"/>
      <c r="T82" s="256"/>
      <c r="U82" s="256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275"/>
      <c r="AW82" s="275"/>
      <c r="AX82" s="275"/>
      <c r="AY82" s="229"/>
      <c r="AZ82" s="229"/>
    </row>
    <row r="83" ht="15.75" hidden="1" customHeight="1">
      <c r="A83" s="242">
        <v>25496.0</v>
      </c>
      <c r="B83" s="271"/>
      <c r="C83" s="257"/>
      <c r="D83" s="260"/>
      <c r="E83" s="256"/>
      <c r="F83" s="271"/>
      <c r="G83" s="271"/>
      <c r="H83" s="271"/>
      <c r="I83" s="271"/>
      <c r="J83" s="271"/>
      <c r="K83" s="271"/>
      <c r="L83" s="271"/>
      <c r="M83" s="271"/>
      <c r="N83" s="275"/>
      <c r="O83" s="275"/>
      <c r="P83" s="256"/>
      <c r="Q83" s="256"/>
      <c r="R83" s="256"/>
      <c r="S83" s="256"/>
      <c r="T83" s="256"/>
      <c r="U83" s="256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275"/>
      <c r="AW83" s="275"/>
      <c r="AX83" s="275"/>
      <c r="AY83" s="229"/>
      <c r="AZ83" s="229"/>
    </row>
    <row r="84" ht="15.75" hidden="1" customHeight="1">
      <c r="A84" s="242">
        <v>25497.0</v>
      </c>
      <c r="B84" s="280"/>
      <c r="C84" s="281"/>
      <c r="D84" s="282"/>
      <c r="E84" s="256"/>
      <c r="F84" s="271"/>
      <c r="G84" s="271"/>
      <c r="H84" s="271"/>
      <c r="I84" s="271"/>
      <c r="J84" s="271"/>
      <c r="K84" s="271"/>
      <c r="L84" s="271"/>
      <c r="M84" s="271"/>
      <c r="N84" s="275"/>
      <c r="O84" s="275"/>
      <c r="P84" s="256"/>
      <c r="Q84" s="256"/>
      <c r="R84" s="256"/>
      <c r="S84" s="256"/>
      <c r="T84" s="256"/>
      <c r="U84" s="256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275"/>
      <c r="AW84" s="275"/>
      <c r="AX84" s="275"/>
      <c r="AY84" s="229"/>
      <c r="AZ84" s="229"/>
    </row>
    <row r="85" ht="15.75" hidden="1" customHeight="1">
      <c r="A85" s="242">
        <v>25498.0</v>
      </c>
      <c r="B85" s="271"/>
      <c r="C85" s="257"/>
      <c r="D85" s="278"/>
      <c r="E85" s="256"/>
      <c r="F85" s="271"/>
      <c r="G85" s="271"/>
      <c r="H85" s="271"/>
      <c r="I85" s="271"/>
      <c r="J85" s="271"/>
      <c r="K85" s="271"/>
      <c r="L85" s="271"/>
      <c r="M85" s="271"/>
      <c r="N85" s="275"/>
      <c r="O85" s="275"/>
      <c r="P85" s="256"/>
      <c r="Q85" s="256"/>
      <c r="R85" s="256"/>
      <c r="S85" s="256"/>
      <c r="T85" s="256"/>
      <c r="U85" s="256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275"/>
      <c r="AW85" s="275"/>
      <c r="AX85" s="275"/>
      <c r="AY85" s="229"/>
      <c r="AZ85" s="229"/>
    </row>
    <row r="86" ht="15.75" customHeight="1">
      <c r="A86" s="242">
        <v>25499.0</v>
      </c>
      <c r="B86" s="256"/>
      <c r="C86" s="283"/>
      <c r="D86" s="260"/>
      <c r="E86" s="275"/>
      <c r="F86" s="279"/>
      <c r="G86" s="279"/>
      <c r="H86" s="279"/>
      <c r="I86" s="279"/>
      <c r="J86" s="279"/>
      <c r="K86" s="279"/>
      <c r="L86" s="279"/>
      <c r="M86" s="279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275"/>
      <c r="AW86" s="275"/>
      <c r="AX86" s="275"/>
      <c r="AY86" s="229"/>
      <c r="AZ86" s="229"/>
    </row>
    <row r="87" ht="15.75" customHeight="1">
      <c r="A87" s="242">
        <v>25500.0</v>
      </c>
      <c r="B87" s="256"/>
      <c r="C87" s="283"/>
      <c r="D87" s="260"/>
      <c r="E87" s="275"/>
      <c r="F87" s="279"/>
      <c r="G87" s="279"/>
      <c r="H87" s="279"/>
      <c r="I87" s="279"/>
      <c r="J87" s="279"/>
      <c r="K87" s="279"/>
      <c r="L87" s="279"/>
      <c r="M87" s="279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275"/>
      <c r="AW87" s="275"/>
      <c r="AX87" s="275"/>
      <c r="AY87" s="229"/>
      <c r="AZ87" s="229"/>
    </row>
    <row r="88" ht="15.75" customHeight="1">
      <c r="A88" s="242">
        <v>25501.0</v>
      </c>
      <c r="B88" s="256"/>
      <c r="C88" s="283"/>
      <c r="D88" s="260"/>
      <c r="E88" s="275"/>
      <c r="F88" s="279"/>
      <c r="G88" s="279"/>
      <c r="H88" s="279"/>
      <c r="I88" s="279"/>
      <c r="J88" s="279"/>
      <c r="K88" s="279"/>
      <c r="L88" s="279"/>
      <c r="M88" s="279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275"/>
      <c r="AW88" s="275"/>
      <c r="AX88" s="275"/>
      <c r="AY88" s="229"/>
      <c r="AZ88" s="229"/>
    </row>
    <row r="89" ht="15.75" customHeight="1">
      <c r="A89" s="242">
        <v>25502.0</v>
      </c>
      <c r="B89" s="256"/>
      <c r="C89" s="283"/>
      <c r="D89" s="260"/>
      <c r="E89" s="275"/>
      <c r="F89" s="279"/>
      <c r="G89" s="279"/>
      <c r="H89" s="279"/>
      <c r="I89" s="279"/>
      <c r="J89" s="279"/>
      <c r="K89" s="279"/>
      <c r="L89" s="279"/>
      <c r="M89" s="279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275"/>
      <c r="AW89" s="275"/>
      <c r="AX89" s="275"/>
      <c r="AY89" s="229"/>
      <c r="AZ89" s="229"/>
    </row>
    <row r="90" ht="15.75" customHeight="1">
      <c r="A90" s="242">
        <v>25503.0</v>
      </c>
      <c r="B90" s="271"/>
      <c r="C90" s="257"/>
      <c r="D90" s="282"/>
      <c r="E90" s="256"/>
      <c r="F90" s="271"/>
      <c r="G90" s="271"/>
      <c r="H90" s="271"/>
      <c r="I90" s="271"/>
      <c r="J90" s="271"/>
      <c r="K90" s="271"/>
      <c r="L90" s="271"/>
      <c r="M90" s="271"/>
      <c r="N90" s="256"/>
      <c r="O90" s="256"/>
      <c r="P90" s="256"/>
      <c r="Q90" s="256"/>
      <c r="R90" s="256"/>
      <c r="S90" s="256"/>
      <c r="T90" s="256"/>
      <c r="U90" s="256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275"/>
      <c r="AW90" s="275"/>
      <c r="AX90" s="275"/>
      <c r="AY90" s="229"/>
      <c r="AZ90" s="229"/>
    </row>
    <row r="91" ht="15.75" customHeight="1">
      <c r="A91" s="242">
        <v>25504.0</v>
      </c>
      <c r="B91" s="271"/>
      <c r="C91" s="257"/>
      <c r="D91" s="256"/>
      <c r="E91" s="256"/>
      <c r="F91" s="271"/>
      <c r="G91" s="271"/>
      <c r="H91" s="271"/>
      <c r="I91" s="271"/>
      <c r="J91" s="271"/>
      <c r="K91" s="271"/>
      <c r="L91" s="271"/>
      <c r="M91" s="271"/>
      <c r="N91" s="256"/>
      <c r="O91" s="256"/>
      <c r="P91" s="256"/>
      <c r="Q91" s="256"/>
      <c r="R91" s="256"/>
      <c r="S91" s="256"/>
      <c r="T91" s="256"/>
      <c r="U91" s="256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275"/>
      <c r="AW91" s="275"/>
      <c r="AX91" s="275"/>
      <c r="AY91" s="229"/>
      <c r="AZ91" s="229"/>
    </row>
    <row r="92" ht="15.75" customHeight="1">
      <c r="A92" s="242">
        <v>25505.0</v>
      </c>
      <c r="B92" s="271"/>
      <c r="C92" s="257"/>
      <c r="D92" s="256"/>
      <c r="E92" s="256"/>
      <c r="F92" s="271"/>
      <c r="G92" s="271"/>
      <c r="H92" s="271"/>
      <c r="I92" s="271"/>
      <c r="J92" s="271"/>
      <c r="K92" s="271"/>
      <c r="L92" s="271"/>
      <c r="M92" s="271"/>
      <c r="N92" s="256"/>
      <c r="O92" s="256"/>
      <c r="P92" s="256"/>
      <c r="Q92" s="256"/>
      <c r="R92" s="256"/>
      <c r="S92" s="256"/>
      <c r="T92" s="256"/>
      <c r="U92" s="256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275"/>
      <c r="AW92" s="275"/>
      <c r="AX92" s="275"/>
      <c r="AY92" s="229"/>
      <c r="AZ92" s="229"/>
    </row>
    <row r="93" ht="15.75" customHeight="1">
      <c r="A93" s="242">
        <v>25506.0</v>
      </c>
      <c r="B93" s="271"/>
      <c r="C93" s="257"/>
      <c r="D93" s="256"/>
      <c r="E93" s="256"/>
      <c r="F93" s="271"/>
      <c r="G93" s="271"/>
      <c r="H93" s="271"/>
      <c r="I93" s="271"/>
      <c r="J93" s="271"/>
      <c r="K93" s="271"/>
      <c r="L93" s="271"/>
      <c r="M93" s="271"/>
      <c r="N93" s="256"/>
      <c r="O93" s="256"/>
      <c r="P93" s="256"/>
      <c r="Q93" s="256"/>
      <c r="R93" s="256"/>
      <c r="S93" s="256"/>
      <c r="T93" s="256"/>
      <c r="U93" s="256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275"/>
      <c r="AW93" s="275"/>
      <c r="AX93" s="275"/>
      <c r="AY93" s="229"/>
      <c r="AZ93" s="229"/>
    </row>
    <row r="94" ht="15.75" customHeight="1">
      <c r="A94" s="242">
        <v>25507.0</v>
      </c>
      <c r="B94" s="271"/>
      <c r="C94" s="257"/>
      <c r="D94" s="256"/>
      <c r="E94" s="256"/>
      <c r="F94" s="271"/>
      <c r="G94" s="271"/>
      <c r="H94" s="271"/>
      <c r="I94" s="271"/>
      <c r="J94" s="271"/>
      <c r="K94" s="271"/>
      <c r="L94" s="271"/>
      <c r="M94" s="271"/>
      <c r="N94" s="256"/>
      <c r="O94" s="256"/>
      <c r="P94" s="256"/>
      <c r="Q94" s="256"/>
      <c r="R94" s="256"/>
      <c r="S94" s="256"/>
      <c r="T94" s="256"/>
      <c r="U94" s="256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275"/>
      <c r="AW94" s="275"/>
      <c r="AX94" s="275"/>
      <c r="AY94" s="229"/>
      <c r="AZ94" s="229"/>
    </row>
    <row r="95" ht="15.75" customHeight="1">
      <c r="A95" s="242">
        <v>25508.0</v>
      </c>
      <c r="B95" s="271"/>
      <c r="C95" s="257"/>
      <c r="D95" s="256"/>
      <c r="E95" s="256"/>
      <c r="F95" s="271"/>
      <c r="G95" s="271"/>
      <c r="H95" s="271"/>
      <c r="I95" s="271"/>
      <c r="J95" s="271"/>
      <c r="K95" s="271"/>
      <c r="L95" s="271"/>
      <c r="M95" s="271"/>
      <c r="N95" s="256"/>
      <c r="O95" s="256"/>
      <c r="P95" s="256"/>
      <c r="Q95" s="256"/>
      <c r="R95" s="256"/>
      <c r="S95" s="256"/>
      <c r="T95" s="256"/>
      <c r="U95" s="256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275"/>
      <c r="AW95" s="275"/>
      <c r="AX95" s="275"/>
      <c r="AY95" s="229"/>
      <c r="AZ95" s="229"/>
    </row>
    <row r="96" ht="27.75" customHeight="1">
      <c r="A96" s="284"/>
      <c r="B96" s="285">
        <f t="shared" ref="B96:AX96" si="2">SUM(B62:B95)</f>
        <v>0</v>
      </c>
      <c r="C96" s="285">
        <f t="shared" si="2"/>
        <v>0</v>
      </c>
      <c r="D96" s="285">
        <f t="shared" si="2"/>
        <v>58</v>
      </c>
      <c r="E96" s="285">
        <f t="shared" si="2"/>
        <v>0</v>
      </c>
      <c r="F96" s="285">
        <f t="shared" si="2"/>
        <v>15</v>
      </c>
      <c r="G96" s="285">
        <f t="shared" si="2"/>
        <v>11</v>
      </c>
      <c r="H96" s="285">
        <f t="shared" si="2"/>
        <v>0</v>
      </c>
      <c r="I96" s="285">
        <f t="shared" si="2"/>
        <v>0</v>
      </c>
      <c r="J96" s="285">
        <f t="shared" si="2"/>
        <v>78</v>
      </c>
      <c r="K96" s="285">
        <f t="shared" si="2"/>
        <v>10</v>
      </c>
      <c r="L96" s="285">
        <f t="shared" si="2"/>
        <v>69</v>
      </c>
      <c r="M96" s="285">
        <f t="shared" si="2"/>
        <v>0</v>
      </c>
      <c r="N96" s="285">
        <f t="shared" si="2"/>
        <v>0</v>
      </c>
      <c r="O96" s="285">
        <f t="shared" si="2"/>
        <v>0</v>
      </c>
      <c r="P96" s="285">
        <f t="shared" si="2"/>
        <v>20</v>
      </c>
      <c r="Q96" s="285">
        <f t="shared" si="2"/>
        <v>0</v>
      </c>
      <c r="R96" s="285">
        <f t="shared" si="2"/>
        <v>0</v>
      </c>
      <c r="S96" s="285">
        <f t="shared" si="2"/>
        <v>0</v>
      </c>
      <c r="T96" s="285">
        <f t="shared" si="2"/>
        <v>0</v>
      </c>
      <c r="U96" s="285">
        <f t="shared" si="2"/>
        <v>0</v>
      </c>
      <c r="V96" s="285">
        <f t="shared" si="2"/>
        <v>0</v>
      </c>
      <c r="W96" s="285">
        <f t="shared" si="2"/>
        <v>0</v>
      </c>
      <c r="X96" s="285">
        <f t="shared" si="2"/>
        <v>0</v>
      </c>
      <c r="Y96" s="285">
        <f t="shared" si="2"/>
        <v>0</v>
      </c>
      <c r="Z96" s="285">
        <f t="shared" si="2"/>
        <v>8</v>
      </c>
      <c r="AA96" s="285">
        <f t="shared" si="2"/>
        <v>24</v>
      </c>
      <c r="AB96" s="285">
        <f t="shared" si="2"/>
        <v>8</v>
      </c>
      <c r="AC96" s="285">
        <f t="shared" si="2"/>
        <v>6</v>
      </c>
      <c r="AD96" s="285">
        <f t="shared" si="2"/>
        <v>0</v>
      </c>
      <c r="AE96" s="285">
        <f t="shared" si="2"/>
        <v>0</v>
      </c>
      <c r="AF96" s="285">
        <f t="shared" si="2"/>
        <v>0</v>
      </c>
      <c r="AG96" s="285">
        <f t="shared" si="2"/>
        <v>0</v>
      </c>
      <c r="AH96" s="285">
        <f t="shared" si="2"/>
        <v>0</v>
      </c>
      <c r="AI96" s="285">
        <f t="shared" si="2"/>
        <v>0</v>
      </c>
      <c r="AJ96" s="285">
        <f t="shared" si="2"/>
        <v>0</v>
      </c>
      <c r="AK96" s="285">
        <f t="shared" si="2"/>
        <v>0</v>
      </c>
      <c r="AL96" s="285">
        <f t="shared" si="2"/>
        <v>0</v>
      </c>
      <c r="AM96" s="285">
        <f t="shared" si="2"/>
        <v>100</v>
      </c>
      <c r="AN96" s="285">
        <f t="shared" si="2"/>
        <v>0</v>
      </c>
      <c r="AO96" s="285">
        <f t="shared" si="2"/>
        <v>0</v>
      </c>
      <c r="AP96" s="285">
        <f t="shared" si="2"/>
        <v>0</v>
      </c>
      <c r="AQ96" s="285">
        <f t="shared" si="2"/>
        <v>0</v>
      </c>
      <c r="AR96" s="285">
        <f t="shared" si="2"/>
        <v>0</v>
      </c>
      <c r="AS96" s="285">
        <f t="shared" si="2"/>
        <v>0</v>
      </c>
      <c r="AT96" s="285">
        <f t="shared" si="2"/>
        <v>0</v>
      </c>
      <c r="AU96" s="285">
        <f t="shared" si="2"/>
        <v>0</v>
      </c>
      <c r="AV96" s="285">
        <f t="shared" si="2"/>
        <v>2</v>
      </c>
      <c r="AW96" s="285">
        <f t="shared" si="2"/>
        <v>0</v>
      </c>
      <c r="AX96" s="285">
        <f t="shared" si="2"/>
        <v>0</v>
      </c>
      <c r="AY96" s="229"/>
      <c r="AZ96" s="229"/>
    </row>
    <row r="97" ht="27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229"/>
      <c r="AZ97" s="229"/>
    </row>
    <row r="98" ht="27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229"/>
      <c r="AZ98" s="229"/>
    </row>
    <row r="99" ht="27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229"/>
      <c r="AZ99" s="229"/>
    </row>
    <row r="100" ht="27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229"/>
      <c r="AZ100" s="229"/>
    </row>
    <row r="101" ht="27.75" customHeight="1">
      <c r="A101" s="8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ht="27.75" customHeight="1">
      <c r="A102" s="8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27.75" customHeight="1">
      <c r="A103" s="8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27.75" customHeight="1">
      <c r="A104" s="8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ht="27.75" customHeight="1">
      <c r="A105" s="8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27.75" customHeight="1">
      <c r="A106" s="8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27.75" customHeight="1">
      <c r="A107" s="8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ht="27.75" customHeight="1">
      <c r="A108" s="8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ht="27.75" customHeight="1">
      <c r="A109" s="8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27.75" customHeight="1">
      <c r="A110" s="8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27.75" customHeight="1">
      <c r="A111" s="8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27.75" customHeight="1">
      <c r="A112" s="8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27.75" customHeight="1">
      <c r="A113" s="8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27.75" customHeight="1">
      <c r="A114" s="8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27.75" customHeight="1">
      <c r="A115" s="8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27.75" customHeight="1">
      <c r="A116" s="8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27.75" customHeight="1">
      <c r="A117" s="8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27.75" customHeight="1">
      <c r="A118" s="8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27.75" customHeight="1">
      <c r="A119" s="8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27.75" customHeight="1">
      <c r="A120" s="8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27.75" customHeight="1">
      <c r="A121" s="8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27.75" customHeight="1">
      <c r="A122" s="8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27.75" customHeight="1">
      <c r="A123" s="8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27.75" customHeight="1">
      <c r="A124" s="8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27.75" customHeight="1">
      <c r="A125" s="8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27.75" customHeight="1">
      <c r="A126" s="8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ht="27.75" customHeight="1">
      <c r="A127" s="8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ht="27.75" customHeight="1">
      <c r="A128" s="8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8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8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8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8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8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8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8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8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8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8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8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8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8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8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8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8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8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8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8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8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8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8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8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8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8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8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8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8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8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8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8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8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8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8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8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8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8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8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8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8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8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8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8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8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8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8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8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8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8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8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8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8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8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8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8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8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8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8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8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8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8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8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8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8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8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8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8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8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8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8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8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8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8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8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8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8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8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8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8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8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8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8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8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8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8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8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8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8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8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8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8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8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8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8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8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8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8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8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8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8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8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8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8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8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8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8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8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8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8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8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8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8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8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8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8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8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8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8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8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8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8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8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8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8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8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8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8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8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8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8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8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8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8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8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8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8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8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8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8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8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8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8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8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8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8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8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8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8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8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8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8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8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8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8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8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8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8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8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8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8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8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8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8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8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8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8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8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8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15.7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  <c r="AE297" s="229"/>
      <c r="AF297" s="229"/>
      <c r="AG297" s="229"/>
      <c r="AH297" s="229"/>
      <c r="AI297" s="229"/>
      <c r="AJ297" s="229"/>
      <c r="AK297" s="229"/>
      <c r="AL297" s="229"/>
      <c r="AM297" s="229"/>
      <c r="AN297" s="229"/>
      <c r="AO297" s="229"/>
      <c r="AP297" s="229"/>
      <c r="AQ297" s="229"/>
      <c r="AR297" s="229"/>
      <c r="AS297" s="229"/>
      <c r="AT297" s="229"/>
      <c r="AU297" s="229"/>
      <c r="AV297" s="229"/>
      <c r="AW297" s="229"/>
      <c r="AX297" s="229"/>
      <c r="AY297" s="229"/>
      <c r="AZ297" s="229"/>
    </row>
    <row r="298" ht="15.7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  <c r="AD298" s="229"/>
      <c r="AE298" s="229"/>
      <c r="AF298" s="229"/>
      <c r="AG298" s="229"/>
      <c r="AH298" s="229"/>
      <c r="AI298" s="229"/>
      <c r="AJ298" s="229"/>
      <c r="AK298" s="229"/>
      <c r="AL298" s="229"/>
      <c r="AM298" s="229"/>
      <c r="AN298" s="229"/>
      <c r="AO298" s="229"/>
      <c r="AP298" s="229"/>
      <c r="AQ298" s="229"/>
      <c r="AR298" s="229"/>
      <c r="AS298" s="229"/>
      <c r="AT298" s="229"/>
      <c r="AU298" s="229"/>
      <c r="AV298" s="229"/>
      <c r="AW298" s="229"/>
      <c r="AX298" s="229"/>
      <c r="AY298" s="229"/>
      <c r="AZ298" s="229"/>
    </row>
    <row r="299" ht="15.7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  <c r="AD299" s="229"/>
      <c r="AE299" s="229"/>
      <c r="AF299" s="229"/>
      <c r="AG299" s="229"/>
      <c r="AH299" s="229"/>
      <c r="AI299" s="229"/>
      <c r="AJ299" s="229"/>
      <c r="AK299" s="229"/>
      <c r="AL299" s="229"/>
      <c r="AM299" s="229"/>
      <c r="AN299" s="229"/>
      <c r="AO299" s="229"/>
      <c r="AP299" s="229"/>
      <c r="AQ299" s="229"/>
      <c r="AR299" s="229"/>
      <c r="AS299" s="229"/>
      <c r="AT299" s="229"/>
      <c r="AU299" s="229"/>
      <c r="AV299" s="229"/>
      <c r="AW299" s="229"/>
      <c r="AX299" s="229"/>
      <c r="AY299" s="229"/>
      <c r="AZ299" s="229"/>
    </row>
    <row r="300" ht="15.7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  <c r="AE300" s="229"/>
      <c r="AF300" s="229"/>
      <c r="AG300" s="229"/>
      <c r="AH300" s="229"/>
      <c r="AI300" s="229"/>
      <c r="AJ300" s="229"/>
      <c r="AK300" s="229"/>
      <c r="AL300" s="229"/>
      <c r="AM300" s="229"/>
      <c r="AN300" s="229"/>
      <c r="AO300" s="229"/>
      <c r="AP300" s="229"/>
      <c r="AQ300" s="229"/>
      <c r="AR300" s="229"/>
      <c r="AS300" s="229"/>
      <c r="AT300" s="229"/>
      <c r="AU300" s="229"/>
      <c r="AV300" s="229"/>
      <c r="AW300" s="229"/>
      <c r="AX300" s="229"/>
      <c r="AY300" s="229"/>
      <c r="AZ300" s="229"/>
    </row>
    <row r="301" ht="15.7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  <c r="AE301" s="229"/>
      <c r="AF301" s="229"/>
      <c r="AG301" s="229"/>
      <c r="AH301" s="229"/>
      <c r="AI301" s="229"/>
      <c r="AJ301" s="229"/>
      <c r="AK301" s="229"/>
      <c r="AL301" s="229"/>
      <c r="AM301" s="229"/>
      <c r="AN301" s="229"/>
      <c r="AO301" s="229"/>
      <c r="AP301" s="229"/>
      <c r="AQ301" s="229"/>
      <c r="AR301" s="229"/>
      <c r="AS301" s="229"/>
      <c r="AT301" s="229"/>
      <c r="AU301" s="229"/>
      <c r="AV301" s="229"/>
      <c r="AW301" s="229"/>
      <c r="AX301" s="229"/>
      <c r="AY301" s="229"/>
      <c r="AZ301" s="229"/>
    </row>
    <row r="302" ht="15.7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  <c r="AU302" s="229"/>
      <c r="AV302" s="229"/>
      <c r="AW302" s="229"/>
      <c r="AX302" s="229"/>
      <c r="AY302" s="229"/>
      <c r="AZ302" s="229"/>
    </row>
    <row r="303" ht="15.7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  <c r="AE303" s="229"/>
      <c r="AF303" s="229"/>
      <c r="AG303" s="229"/>
      <c r="AH303" s="229"/>
      <c r="AI303" s="229"/>
      <c r="AJ303" s="229"/>
      <c r="AK303" s="229"/>
      <c r="AL303" s="229"/>
      <c r="AM303" s="229"/>
      <c r="AN303" s="229"/>
      <c r="AO303" s="229"/>
      <c r="AP303" s="229"/>
      <c r="AQ303" s="229"/>
      <c r="AR303" s="229"/>
      <c r="AS303" s="229"/>
      <c r="AT303" s="229"/>
      <c r="AU303" s="229"/>
      <c r="AV303" s="229"/>
      <c r="AW303" s="229"/>
      <c r="AX303" s="229"/>
      <c r="AY303" s="229"/>
      <c r="AZ303" s="229"/>
    </row>
    <row r="304" ht="15.7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  <c r="AU304" s="229"/>
      <c r="AV304" s="229"/>
      <c r="AW304" s="229"/>
      <c r="AX304" s="229"/>
      <c r="AY304" s="229"/>
      <c r="AZ304" s="229"/>
    </row>
    <row r="305" ht="15.7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  <c r="AE305" s="229"/>
      <c r="AF305" s="229"/>
      <c r="AG305" s="229"/>
      <c r="AH305" s="229"/>
      <c r="AI305" s="229"/>
      <c r="AJ305" s="229"/>
      <c r="AK305" s="229"/>
      <c r="AL305" s="229"/>
      <c r="AM305" s="229"/>
      <c r="AN305" s="229"/>
      <c r="AO305" s="229"/>
      <c r="AP305" s="229"/>
      <c r="AQ305" s="229"/>
      <c r="AR305" s="229"/>
      <c r="AS305" s="229"/>
      <c r="AT305" s="229"/>
      <c r="AU305" s="229"/>
      <c r="AV305" s="229"/>
      <c r="AW305" s="229"/>
      <c r="AX305" s="229"/>
      <c r="AY305" s="229"/>
      <c r="AZ305" s="229"/>
    </row>
    <row r="306" ht="15.7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</row>
    <row r="307" ht="15.7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  <c r="AU307" s="229"/>
      <c r="AV307" s="229"/>
      <c r="AW307" s="229"/>
      <c r="AX307" s="229"/>
      <c r="AY307" s="229"/>
      <c r="AZ307" s="229"/>
    </row>
    <row r="308" ht="15.7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  <c r="AE308" s="229"/>
      <c r="AF308" s="229"/>
      <c r="AG308" s="229"/>
      <c r="AH308" s="229"/>
      <c r="AI308" s="229"/>
      <c r="AJ308" s="229"/>
      <c r="AK308" s="229"/>
      <c r="AL308" s="229"/>
      <c r="AM308" s="229"/>
      <c r="AN308" s="229"/>
      <c r="AO308" s="229"/>
      <c r="AP308" s="229"/>
      <c r="AQ308" s="229"/>
      <c r="AR308" s="229"/>
      <c r="AS308" s="229"/>
      <c r="AT308" s="229"/>
      <c r="AU308" s="229"/>
      <c r="AV308" s="229"/>
      <c r="AW308" s="229"/>
      <c r="AX308" s="229"/>
      <c r="AY308" s="229"/>
      <c r="AZ308" s="229"/>
    </row>
    <row r="309" ht="15.7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  <c r="AU309" s="229"/>
      <c r="AV309" s="229"/>
      <c r="AW309" s="229"/>
      <c r="AX309" s="229"/>
      <c r="AY309" s="229"/>
      <c r="AZ309" s="229"/>
    </row>
    <row r="310" ht="15.7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  <c r="AE310" s="229"/>
      <c r="AF310" s="229"/>
      <c r="AG310" s="229"/>
      <c r="AH310" s="229"/>
      <c r="AI310" s="229"/>
      <c r="AJ310" s="229"/>
      <c r="AK310" s="229"/>
      <c r="AL310" s="229"/>
      <c r="AM310" s="229"/>
      <c r="AN310" s="229"/>
      <c r="AO310" s="229"/>
      <c r="AP310" s="229"/>
      <c r="AQ310" s="229"/>
      <c r="AR310" s="229"/>
      <c r="AS310" s="229"/>
      <c r="AT310" s="229"/>
      <c r="AU310" s="229"/>
      <c r="AV310" s="229"/>
      <c r="AW310" s="229"/>
      <c r="AX310" s="229"/>
      <c r="AY310" s="229"/>
      <c r="AZ310" s="229"/>
    </row>
    <row r="311" ht="15.7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</row>
    <row r="312" ht="15.7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  <c r="AE312" s="229"/>
      <c r="AF312" s="229"/>
      <c r="AG312" s="229"/>
      <c r="AH312" s="229"/>
      <c r="AI312" s="229"/>
      <c r="AJ312" s="229"/>
      <c r="AK312" s="229"/>
      <c r="AL312" s="229"/>
      <c r="AM312" s="229"/>
      <c r="AN312" s="229"/>
      <c r="AO312" s="229"/>
      <c r="AP312" s="229"/>
      <c r="AQ312" s="229"/>
      <c r="AR312" s="229"/>
      <c r="AS312" s="229"/>
      <c r="AT312" s="229"/>
      <c r="AU312" s="229"/>
      <c r="AV312" s="229"/>
      <c r="AW312" s="229"/>
      <c r="AX312" s="229"/>
      <c r="AY312" s="229"/>
      <c r="AZ312" s="229"/>
    </row>
    <row r="313" ht="15.7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  <c r="AE313" s="229"/>
      <c r="AF313" s="229"/>
      <c r="AG313" s="229"/>
      <c r="AH313" s="229"/>
      <c r="AI313" s="229"/>
      <c r="AJ313" s="229"/>
      <c r="AK313" s="229"/>
      <c r="AL313" s="229"/>
      <c r="AM313" s="229"/>
      <c r="AN313" s="229"/>
      <c r="AO313" s="229"/>
      <c r="AP313" s="229"/>
      <c r="AQ313" s="229"/>
      <c r="AR313" s="229"/>
      <c r="AS313" s="229"/>
      <c r="AT313" s="229"/>
      <c r="AU313" s="229"/>
      <c r="AV313" s="229"/>
      <c r="AW313" s="229"/>
      <c r="AX313" s="229"/>
      <c r="AY313" s="229"/>
      <c r="AZ313" s="229"/>
    </row>
    <row r="314" ht="15.7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</row>
    <row r="315" ht="15.7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</row>
    <row r="316" ht="15.7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</row>
    <row r="317" ht="15.7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</row>
    <row r="318" ht="15.7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</row>
    <row r="319" ht="15.7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</row>
    <row r="320" ht="15.7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</row>
    <row r="321" ht="15.7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</row>
    <row r="322" ht="15.7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229"/>
      <c r="AQ322" s="229"/>
      <c r="AR322" s="229"/>
      <c r="AS322" s="229"/>
      <c r="AT322" s="229"/>
      <c r="AU322" s="229"/>
      <c r="AV322" s="229"/>
      <c r="AW322" s="229"/>
      <c r="AX322" s="229"/>
      <c r="AY322" s="229"/>
      <c r="AZ322" s="229"/>
    </row>
    <row r="323" ht="15.7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229"/>
      <c r="AQ323" s="229"/>
      <c r="AR323" s="229"/>
      <c r="AS323" s="229"/>
      <c r="AT323" s="229"/>
      <c r="AU323" s="229"/>
      <c r="AV323" s="229"/>
      <c r="AW323" s="229"/>
      <c r="AX323" s="229"/>
      <c r="AY323" s="229"/>
      <c r="AZ323" s="229"/>
    </row>
    <row r="324" ht="15.7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229"/>
      <c r="AQ324" s="229"/>
      <c r="AR324" s="229"/>
      <c r="AS324" s="229"/>
      <c r="AT324" s="229"/>
      <c r="AU324" s="229"/>
      <c r="AV324" s="229"/>
      <c r="AW324" s="229"/>
      <c r="AX324" s="229"/>
      <c r="AY324" s="229"/>
      <c r="AZ324" s="229"/>
    </row>
    <row r="325" ht="15.7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29"/>
    </row>
    <row r="326" ht="15.7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229"/>
      <c r="AQ326" s="229"/>
      <c r="AR326" s="229"/>
      <c r="AS326" s="229"/>
      <c r="AT326" s="229"/>
      <c r="AU326" s="229"/>
      <c r="AV326" s="229"/>
      <c r="AW326" s="229"/>
      <c r="AX326" s="229"/>
      <c r="AY326" s="229"/>
      <c r="AZ326" s="229"/>
    </row>
    <row r="327" ht="15.7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229"/>
      <c r="AQ327" s="229"/>
      <c r="AR327" s="229"/>
      <c r="AS327" s="229"/>
      <c r="AT327" s="229"/>
      <c r="AU327" s="229"/>
      <c r="AV327" s="229"/>
      <c r="AW327" s="229"/>
      <c r="AX327" s="229"/>
      <c r="AY327" s="229"/>
      <c r="AZ327" s="229"/>
    </row>
    <row r="328" ht="15.7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229"/>
      <c r="AQ328" s="229"/>
      <c r="AR328" s="229"/>
      <c r="AS328" s="229"/>
      <c r="AT328" s="229"/>
      <c r="AU328" s="229"/>
      <c r="AV328" s="229"/>
      <c r="AW328" s="229"/>
      <c r="AX328" s="229"/>
      <c r="AY328" s="229"/>
      <c r="AZ328" s="229"/>
    </row>
    <row r="329" ht="15.7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229"/>
      <c r="AQ329" s="229"/>
      <c r="AR329" s="229"/>
      <c r="AS329" s="229"/>
      <c r="AT329" s="229"/>
      <c r="AU329" s="229"/>
      <c r="AV329" s="229"/>
      <c r="AW329" s="229"/>
      <c r="AX329" s="229"/>
      <c r="AY329" s="229"/>
      <c r="AZ329" s="229"/>
    </row>
    <row r="330" ht="15.7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229"/>
      <c r="AQ330" s="229"/>
      <c r="AR330" s="229"/>
      <c r="AS330" s="229"/>
      <c r="AT330" s="229"/>
      <c r="AU330" s="229"/>
      <c r="AV330" s="229"/>
      <c r="AW330" s="229"/>
      <c r="AX330" s="229"/>
      <c r="AY330" s="229"/>
      <c r="AZ330" s="229"/>
    </row>
    <row r="331" ht="15.7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229"/>
      <c r="AQ331" s="229"/>
      <c r="AR331" s="229"/>
      <c r="AS331" s="229"/>
      <c r="AT331" s="229"/>
      <c r="AU331" s="229"/>
      <c r="AV331" s="229"/>
      <c r="AW331" s="229"/>
      <c r="AX331" s="229"/>
      <c r="AY331" s="229"/>
      <c r="AZ331" s="229"/>
    </row>
    <row r="332" ht="15.7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229"/>
      <c r="AQ332" s="229"/>
      <c r="AR332" s="229"/>
      <c r="AS332" s="229"/>
      <c r="AT332" s="229"/>
      <c r="AU332" s="229"/>
      <c r="AV332" s="229"/>
      <c r="AW332" s="229"/>
      <c r="AX332" s="229"/>
      <c r="AY332" s="229"/>
      <c r="AZ332" s="229"/>
    </row>
    <row r="333" ht="15.7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229"/>
      <c r="AQ333" s="229"/>
      <c r="AR333" s="229"/>
      <c r="AS333" s="229"/>
      <c r="AT333" s="229"/>
      <c r="AU333" s="229"/>
      <c r="AV333" s="229"/>
      <c r="AW333" s="229"/>
      <c r="AX333" s="229"/>
      <c r="AY333" s="229"/>
      <c r="AZ333" s="229"/>
    </row>
    <row r="334" ht="15.7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229"/>
      <c r="AQ334" s="229"/>
      <c r="AR334" s="229"/>
      <c r="AS334" s="229"/>
      <c r="AT334" s="229"/>
      <c r="AU334" s="229"/>
      <c r="AV334" s="229"/>
      <c r="AW334" s="229"/>
      <c r="AX334" s="229"/>
      <c r="AY334" s="229"/>
      <c r="AZ334" s="229"/>
    </row>
    <row r="335" ht="15.7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229"/>
      <c r="AQ335" s="229"/>
      <c r="AR335" s="229"/>
      <c r="AS335" s="229"/>
      <c r="AT335" s="229"/>
      <c r="AU335" s="229"/>
      <c r="AV335" s="229"/>
      <c r="AW335" s="229"/>
      <c r="AX335" s="229"/>
      <c r="AY335" s="229"/>
      <c r="AZ335" s="229"/>
    </row>
    <row r="336" ht="15.7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229"/>
      <c r="AQ336" s="229"/>
      <c r="AR336" s="229"/>
      <c r="AS336" s="229"/>
      <c r="AT336" s="229"/>
      <c r="AU336" s="229"/>
      <c r="AV336" s="229"/>
      <c r="AW336" s="229"/>
      <c r="AX336" s="229"/>
      <c r="AY336" s="229"/>
      <c r="AZ336" s="229"/>
    </row>
    <row r="337" ht="15.7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229"/>
      <c r="AQ337" s="229"/>
      <c r="AR337" s="229"/>
      <c r="AS337" s="229"/>
      <c r="AT337" s="229"/>
      <c r="AU337" s="229"/>
      <c r="AV337" s="229"/>
      <c r="AW337" s="229"/>
      <c r="AX337" s="229"/>
      <c r="AY337" s="229"/>
      <c r="AZ337" s="229"/>
    </row>
    <row r="338" ht="15.7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229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</row>
    <row r="339" ht="15.7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229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</row>
    <row r="340" ht="15.7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229"/>
      <c r="AQ340" s="229"/>
      <c r="AR340" s="229"/>
      <c r="AS340" s="229"/>
      <c r="AT340" s="229"/>
      <c r="AU340" s="229"/>
      <c r="AV340" s="229"/>
      <c r="AW340" s="229"/>
      <c r="AX340" s="229"/>
      <c r="AY340" s="229"/>
      <c r="AZ340" s="229"/>
    </row>
    <row r="341" ht="15.7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229"/>
      <c r="AQ341" s="229"/>
      <c r="AR341" s="229"/>
      <c r="AS341" s="229"/>
      <c r="AT341" s="229"/>
      <c r="AU341" s="229"/>
      <c r="AV341" s="229"/>
      <c r="AW341" s="229"/>
      <c r="AX341" s="229"/>
      <c r="AY341" s="229"/>
      <c r="AZ341" s="229"/>
    </row>
    <row r="342" ht="15.7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229"/>
      <c r="AQ342" s="229"/>
      <c r="AR342" s="229"/>
      <c r="AS342" s="229"/>
      <c r="AT342" s="229"/>
      <c r="AU342" s="229"/>
      <c r="AV342" s="229"/>
      <c r="AW342" s="229"/>
      <c r="AX342" s="229"/>
      <c r="AY342" s="229"/>
      <c r="AZ342" s="229"/>
    </row>
    <row r="343" ht="15.7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229"/>
      <c r="AQ343" s="229"/>
      <c r="AR343" s="229"/>
      <c r="AS343" s="229"/>
      <c r="AT343" s="229"/>
      <c r="AU343" s="229"/>
      <c r="AV343" s="229"/>
      <c r="AW343" s="229"/>
      <c r="AX343" s="229"/>
      <c r="AY343" s="229"/>
      <c r="AZ343" s="229"/>
    </row>
    <row r="344" ht="15.7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  <c r="AK344" s="229"/>
      <c r="AL344" s="229"/>
      <c r="AM344" s="229"/>
      <c r="AN344" s="229"/>
      <c r="AO344" s="229"/>
      <c r="AP344" s="229"/>
      <c r="AQ344" s="229"/>
      <c r="AR344" s="229"/>
      <c r="AS344" s="229"/>
      <c r="AT344" s="229"/>
      <c r="AU344" s="229"/>
      <c r="AV344" s="229"/>
      <c r="AW344" s="229"/>
      <c r="AX344" s="229"/>
      <c r="AY344" s="229"/>
      <c r="AZ344" s="229"/>
    </row>
    <row r="345" ht="15.7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  <c r="AK345" s="229"/>
      <c r="AL345" s="229"/>
      <c r="AM345" s="229"/>
      <c r="AN345" s="229"/>
      <c r="AO345" s="229"/>
      <c r="AP345" s="229"/>
      <c r="AQ345" s="229"/>
      <c r="AR345" s="229"/>
      <c r="AS345" s="229"/>
      <c r="AT345" s="229"/>
      <c r="AU345" s="229"/>
      <c r="AV345" s="229"/>
      <c r="AW345" s="229"/>
      <c r="AX345" s="229"/>
      <c r="AY345" s="229"/>
      <c r="AZ345" s="229"/>
    </row>
    <row r="346" ht="15.7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  <c r="AK346" s="229"/>
      <c r="AL346" s="229"/>
      <c r="AM346" s="229"/>
      <c r="AN346" s="229"/>
      <c r="AO346" s="229"/>
      <c r="AP346" s="229"/>
      <c r="AQ346" s="229"/>
      <c r="AR346" s="229"/>
      <c r="AS346" s="229"/>
      <c r="AT346" s="229"/>
      <c r="AU346" s="229"/>
      <c r="AV346" s="229"/>
      <c r="AW346" s="229"/>
      <c r="AX346" s="229"/>
      <c r="AY346" s="229"/>
      <c r="AZ346" s="229"/>
    </row>
    <row r="347" ht="15.7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  <c r="AK347" s="229"/>
      <c r="AL347" s="229"/>
      <c r="AM347" s="229"/>
      <c r="AN347" s="229"/>
      <c r="AO347" s="229"/>
      <c r="AP347" s="229"/>
      <c r="AQ347" s="229"/>
      <c r="AR347" s="229"/>
      <c r="AS347" s="229"/>
      <c r="AT347" s="229"/>
      <c r="AU347" s="229"/>
      <c r="AV347" s="229"/>
      <c r="AW347" s="229"/>
      <c r="AX347" s="229"/>
      <c r="AY347" s="229"/>
      <c r="AZ347" s="229"/>
    </row>
    <row r="348" ht="15.7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  <c r="AK348" s="229"/>
      <c r="AL348" s="229"/>
      <c r="AM348" s="229"/>
      <c r="AN348" s="229"/>
      <c r="AO348" s="229"/>
      <c r="AP348" s="229"/>
      <c r="AQ348" s="229"/>
      <c r="AR348" s="229"/>
      <c r="AS348" s="229"/>
      <c r="AT348" s="229"/>
      <c r="AU348" s="229"/>
      <c r="AV348" s="229"/>
      <c r="AW348" s="229"/>
      <c r="AX348" s="229"/>
      <c r="AY348" s="229"/>
      <c r="AZ348" s="229"/>
    </row>
    <row r="349" ht="15.7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  <c r="AK349" s="229"/>
      <c r="AL349" s="229"/>
      <c r="AM349" s="229"/>
      <c r="AN349" s="229"/>
      <c r="AO349" s="229"/>
      <c r="AP349" s="229"/>
      <c r="AQ349" s="229"/>
      <c r="AR349" s="229"/>
      <c r="AS349" s="229"/>
      <c r="AT349" s="229"/>
      <c r="AU349" s="229"/>
      <c r="AV349" s="229"/>
      <c r="AW349" s="229"/>
      <c r="AX349" s="229"/>
      <c r="AY349" s="229"/>
      <c r="AZ349" s="229"/>
    </row>
    <row r="350" ht="15.7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  <c r="AK350" s="229"/>
      <c r="AL350" s="229"/>
      <c r="AM350" s="229"/>
      <c r="AN350" s="229"/>
      <c r="AO350" s="229"/>
      <c r="AP350" s="229"/>
      <c r="AQ350" s="229"/>
      <c r="AR350" s="229"/>
      <c r="AS350" s="229"/>
      <c r="AT350" s="229"/>
      <c r="AU350" s="229"/>
      <c r="AV350" s="229"/>
      <c r="AW350" s="229"/>
      <c r="AX350" s="229"/>
      <c r="AY350" s="229"/>
      <c r="AZ350" s="229"/>
    </row>
    <row r="351" ht="15.7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  <c r="AE351" s="229"/>
      <c r="AF351" s="229"/>
      <c r="AG351" s="229"/>
      <c r="AH351" s="229"/>
      <c r="AI351" s="229"/>
      <c r="AJ351" s="229"/>
      <c r="AK351" s="229"/>
      <c r="AL351" s="229"/>
      <c r="AM351" s="229"/>
      <c r="AN351" s="229"/>
      <c r="AO351" s="229"/>
      <c r="AP351" s="229"/>
      <c r="AQ351" s="229"/>
      <c r="AR351" s="229"/>
      <c r="AS351" s="229"/>
      <c r="AT351" s="229"/>
      <c r="AU351" s="229"/>
      <c r="AV351" s="229"/>
      <c r="AW351" s="229"/>
      <c r="AX351" s="229"/>
      <c r="AY351" s="229"/>
      <c r="AZ351" s="229"/>
    </row>
    <row r="352" ht="15.7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  <c r="AE352" s="229"/>
      <c r="AF352" s="229"/>
      <c r="AG352" s="229"/>
      <c r="AH352" s="229"/>
      <c r="AI352" s="229"/>
      <c r="AJ352" s="229"/>
      <c r="AK352" s="229"/>
      <c r="AL352" s="229"/>
      <c r="AM352" s="229"/>
      <c r="AN352" s="229"/>
      <c r="AO352" s="229"/>
      <c r="AP352" s="229"/>
      <c r="AQ352" s="229"/>
      <c r="AR352" s="229"/>
      <c r="AS352" s="229"/>
      <c r="AT352" s="229"/>
      <c r="AU352" s="229"/>
      <c r="AV352" s="229"/>
      <c r="AW352" s="229"/>
      <c r="AX352" s="229"/>
      <c r="AY352" s="229"/>
      <c r="AZ352" s="229"/>
    </row>
    <row r="353" ht="15.7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  <c r="AE353" s="229"/>
      <c r="AF353" s="229"/>
      <c r="AG353" s="229"/>
      <c r="AH353" s="229"/>
      <c r="AI353" s="229"/>
      <c r="AJ353" s="229"/>
      <c r="AK353" s="229"/>
      <c r="AL353" s="229"/>
      <c r="AM353" s="229"/>
      <c r="AN353" s="229"/>
      <c r="AO353" s="229"/>
      <c r="AP353" s="229"/>
      <c r="AQ353" s="229"/>
      <c r="AR353" s="229"/>
      <c r="AS353" s="229"/>
      <c r="AT353" s="229"/>
      <c r="AU353" s="229"/>
      <c r="AV353" s="229"/>
      <c r="AW353" s="229"/>
      <c r="AX353" s="229"/>
      <c r="AY353" s="229"/>
      <c r="AZ353" s="229"/>
    </row>
    <row r="354" ht="15.7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  <c r="AE354" s="229"/>
      <c r="AF354" s="229"/>
      <c r="AG354" s="229"/>
      <c r="AH354" s="229"/>
      <c r="AI354" s="229"/>
      <c r="AJ354" s="229"/>
      <c r="AK354" s="229"/>
      <c r="AL354" s="229"/>
      <c r="AM354" s="229"/>
      <c r="AN354" s="229"/>
      <c r="AO354" s="229"/>
      <c r="AP354" s="229"/>
      <c r="AQ354" s="229"/>
      <c r="AR354" s="229"/>
      <c r="AS354" s="229"/>
      <c r="AT354" s="229"/>
      <c r="AU354" s="229"/>
      <c r="AV354" s="229"/>
      <c r="AW354" s="229"/>
      <c r="AX354" s="229"/>
      <c r="AY354" s="229"/>
      <c r="AZ354" s="229"/>
    </row>
    <row r="355" ht="15.7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  <c r="AE355" s="229"/>
      <c r="AF355" s="229"/>
      <c r="AG355" s="229"/>
      <c r="AH355" s="229"/>
      <c r="AI355" s="229"/>
      <c r="AJ355" s="229"/>
      <c r="AK355" s="229"/>
      <c r="AL355" s="229"/>
      <c r="AM355" s="229"/>
      <c r="AN355" s="229"/>
      <c r="AO355" s="229"/>
      <c r="AP355" s="229"/>
      <c r="AQ355" s="229"/>
      <c r="AR355" s="229"/>
      <c r="AS355" s="229"/>
      <c r="AT355" s="229"/>
      <c r="AU355" s="229"/>
      <c r="AV355" s="229"/>
      <c r="AW355" s="229"/>
      <c r="AX355" s="229"/>
      <c r="AY355" s="229"/>
      <c r="AZ355" s="229"/>
    </row>
    <row r="356" ht="15.7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  <c r="AE356" s="229"/>
      <c r="AF356" s="229"/>
      <c r="AG356" s="229"/>
      <c r="AH356" s="229"/>
      <c r="AI356" s="229"/>
      <c r="AJ356" s="229"/>
      <c r="AK356" s="229"/>
      <c r="AL356" s="229"/>
      <c r="AM356" s="229"/>
      <c r="AN356" s="229"/>
      <c r="AO356" s="229"/>
      <c r="AP356" s="229"/>
      <c r="AQ356" s="229"/>
      <c r="AR356" s="229"/>
      <c r="AS356" s="229"/>
      <c r="AT356" s="229"/>
      <c r="AU356" s="229"/>
      <c r="AV356" s="229"/>
      <c r="AW356" s="229"/>
      <c r="AX356" s="229"/>
      <c r="AY356" s="229"/>
      <c r="AZ356" s="229"/>
    </row>
    <row r="357" ht="15.7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  <c r="AE357" s="229"/>
      <c r="AF357" s="229"/>
      <c r="AG357" s="229"/>
      <c r="AH357" s="229"/>
      <c r="AI357" s="229"/>
      <c r="AJ357" s="229"/>
      <c r="AK357" s="229"/>
      <c r="AL357" s="229"/>
      <c r="AM357" s="229"/>
      <c r="AN357" s="229"/>
      <c r="AO357" s="229"/>
      <c r="AP357" s="229"/>
      <c r="AQ357" s="229"/>
      <c r="AR357" s="229"/>
      <c r="AS357" s="229"/>
      <c r="AT357" s="229"/>
      <c r="AU357" s="229"/>
      <c r="AV357" s="229"/>
      <c r="AW357" s="229"/>
      <c r="AX357" s="229"/>
      <c r="AY357" s="229"/>
      <c r="AZ357" s="229"/>
    </row>
    <row r="358" ht="15.7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  <c r="AE358" s="229"/>
      <c r="AF358" s="229"/>
      <c r="AG358" s="229"/>
      <c r="AH358" s="229"/>
      <c r="AI358" s="229"/>
      <c r="AJ358" s="229"/>
      <c r="AK358" s="229"/>
      <c r="AL358" s="229"/>
      <c r="AM358" s="229"/>
      <c r="AN358" s="229"/>
      <c r="AO358" s="229"/>
      <c r="AP358" s="229"/>
      <c r="AQ358" s="229"/>
      <c r="AR358" s="229"/>
      <c r="AS358" s="229"/>
      <c r="AT358" s="229"/>
      <c r="AU358" s="229"/>
      <c r="AV358" s="229"/>
      <c r="AW358" s="229"/>
      <c r="AX358" s="229"/>
      <c r="AY358" s="229"/>
      <c r="AZ358" s="229"/>
    </row>
    <row r="359" ht="15.7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  <c r="AE359" s="229"/>
      <c r="AF359" s="229"/>
      <c r="AG359" s="229"/>
      <c r="AH359" s="229"/>
      <c r="AI359" s="229"/>
      <c r="AJ359" s="229"/>
      <c r="AK359" s="229"/>
      <c r="AL359" s="229"/>
      <c r="AM359" s="229"/>
      <c r="AN359" s="229"/>
      <c r="AO359" s="229"/>
      <c r="AP359" s="229"/>
      <c r="AQ359" s="229"/>
      <c r="AR359" s="229"/>
      <c r="AS359" s="229"/>
      <c r="AT359" s="229"/>
      <c r="AU359" s="229"/>
      <c r="AV359" s="229"/>
      <c r="AW359" s="229"/>
      <c r="AX359" s="229"/>
      <c r="AY359" s="229"/>
      <c r="AZ359" s="229"/>
    </row>
    <row r="360" ht="15.7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  <c r="AE360" s="229"/>
      <c r="AF360" s="229"/>
      <c r="AG360" s="229"/>
      <c r="AH360" s="229"/>
      <c r="AI360" s="229"/>
      <c r="AJ360" s="229"/>
      <c r="AK360" s="229"/>
      <c r="AL360" s="229"/>
      <c r="AM360" s="229"/>
      <c r="AN360" s="229"/>
      <c r="AO360" s="229"/>
      <c r="AP360" s="229"/>
      <c r="AQ360" s="229"/>
      <c r="AR360" s="229"/>
      <c r="AS360" s="229"/>
      <c r="AT360" s="229"/>
      <c r="AU360" s="229"/>
      <c r="AV360" s="229"/>
      <c r="AW360" s="229"/>
      <c r="AX360" s="229"/>
      <c r="AY360" s="229"/>
      <c r="AZ360" s="229"/>
    </row>
    <row r="361" ht="15.7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  <c r="AE361" s="229"/>
      <c r="AF361" s="229"/>
      <c r="AG361" s="229"/>
      <c r="AH361" s="229"/>
      <c r="AI361" s="229"/>
      <c r="AJ361" s="229"/>
      <c r="AK361" s="229"/>
      <c r="AL361" s="229"/>
      <c r="AM361" s="229"/>
      <c r="AN361" s="229"/>
      <c r="AO361" s="229"/>
      <c r="AP361" s="229"/>
      <c r="AQ361" s="229"/>
      <c r="AR361" s="229"/>
      <c r="AS361" s="229"/>
      <c r="AT361" s="229"/>
      <c r="AU361" s="229"/>
      <c r="AV361" s="229"/>
      <c r="AW361" s="229"/>
      <c r="AX361" s="229"/>
      <c r="AY361" s="229"/>
      <c r="AZ361" s="229"/>
    </row>
    <row r="362" ht="15.7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  <c r="AJ362" s="229"/>
      <c r="AK362" s="229"/>
      <c r="AL362" s="229"/>
      <c r="AM362" s="229"/>
      <c r="AN362" s="229"/>
      <c r="AO362" s="229"/>
      <c r="AP362" s="229"/>
      <c r="AQ362" s="229"/>
      <c r="AR362" s="229"/>
      <c r="AS362" s="229"/>
      <c r="AT362" s="229"/>
      <c r="AU362" s="229"/>
      <c r="AV362" s="229"/>
      <c r="AW362" s="229"/>
      <c r="AX362" s="229"/>
      <c r="AY362" s="229"/>
      <c r="AZ362" s="229"/>
    </row>
    <row r="363" ht="15.7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  <c r="AE363" s="229"/>
      <c r="AF363" s="229"/>
      <c r="AG363" s="229"/>
      <c r="AH363" s="229"/>
      <c r="AI363" s="229"/>
      <c r="AJ363" s="229"/>
      <c r="AK363" s="229"/>
      <c r="AL363" s="229"/>
      <c r="AM363" s="229"/>
      <c r="AN363" s="229"/>
      <c r="AO363" s="229"/>
      <c r="AP363" s="229"/>
      <c r="AQ363" s="229"/>
      <c r="AR363" s="229"/>
      <c r="AS363" s="229"/>
      <c r="AT363" s="229"/>
      <c r="AU363" s="229"/>
      <c r="AV363" s="229"/>
      <c r="AW363" s="229"/>
      <c r="AX363" s="229"/>
      <c r="AY363" s="229"/>
      <c r="AZ363" s="229"/>
    </row>
    <row r="364" ht="15.7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  <c r="AE364" s="229"/>
      <c r="AF364" s="229"/>
      <c r="AG364" s="229"/>
      <c r="AH364" s="229"/>
      <c r="AI364" s="229"/>
      <c r="AJ364" s="229"/>
      <c r="AK364" s="229"/>
      <c r="AL364" s="229"/>
      <c r="AM364" s="229"/>
      <c r="AN364" s="229"/>
      <c r="AO364" s="229"/>
      <c r="AP364" s="229"/>
      <c r="AQ364" s="229"/>
      <c r="AR364" s="229"/>
      <c r="AS364" s="229"/>
      <c r="AT364" s="229"/>
      <c r="AU364" s="229"/>
      <c r="AV364" s="229"/>
      <c r="AW364" s="229"/>
      <c r="AX364" s="229"/>
      <c r="AY364" s="229"/>
      <c r="AZ364" s="229"/>
    </row>
    <row r="365" ht="15.7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  <c r="AE365" s="229"/>
      <c r="AF365" s="229"/>
      <c r="AG365" s="229"/>
      <c r="AH365" s="229"/>
      <c r="AI365" s="229"/>
      <c r="AJ365" s="229"/>
      <c r="AK365" s="229"/>
      <c r="AL365" s="229"/>
      <c r="AM365" s="229"/>
      <c r="AN365" s="229"/>
      <c r="AO365" s="229"/>
      <c r="AP365" s="229"/>
      <c r="AQ365" s="229"/>
      <c r="AR365" s="229"/>
      <c r="AS365" s="229"/>
      <c r="AT365" s="229"/>
      <c r="AU365" s="229"/>
      <c r="AV365" s="229"/>
      <c r="AW365" s="229"/>
      <c r="AX365" s="229"/>
      <c r="AY365" s="229"/>
      <c r="AZ365" s="229"/>
    </row>
    <row r="366" ht="15.7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  <c r="AE366" s="229"/>
      <c r="AF366" s="229"/>
      <c r="AG366" s="229"/>
      <c r="AH366" s="229"/>
      <c r="AI366" s="229"/>
      <c r="AJ366" s="229"/>
      <c r="AK366" s="229"/>
      <c r="AL366" s="229"/>
      <c r="AM366" s="229"/>
      <c r="AN366" s="229"/>
      <c r="AO366" s="229"/>
      <c r="AP366" s="229"/>
      <c r="AQ366" s="229"/>
      <c r="AR366" s="229"/>
      <c r="AS366" s="229"/>
      <c r="AT366" s="229"/>
      <c r="AU366" s="229"/>
      <c r="AV366" s="229"/>
      <c r="AW366" s="229"/>
      <c r="AX366" s="229"/>
      <c r="AY366" s="229"/>
      <c r="AZ366" s="229"/>
    </row>
    <row r="367" ht="15.7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  <c r="AE367" s="229"/>
      <c r="AF367" s="229"/>
      <c r="AG367" s="229"/>
      <c r="AH367" s="229"/>
      <c r="AI367" s="229"/>
      <c r="AJ367" s="229"/>
      <c r="AK367" s="229"/>
      <c r="AL367" s="229"/>
      <c r="AM367" s="229"/>
      <c r="AN367" s="229"/>
      <c r="AO367" s="229"/>
      <c r="AP367" s="229"/>
      <c r="AQ367" s="229"/>
      <c r="AR367" s="229"/>
      <c r="AS367" s="229"/>
      <c r="AT367" s="229"/>
      <c r="AU367" s="229"/>
      <c r="AV367" s="229"/>
      <c r="AW367" s="229"/>
      <c r="AX367" s="229"/>
      <c r="AY367" s="229"/>
      <c r="AZ367" s="229"/>
    </row>
    <row r="368" ht="15.7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  <c r="AJ368" s="229"/>
      <c r="AK368" s="229"/>
      <c r="AL368" s="229"/>
      <c r="AM368" s="229"/>
      <c r="AN368" s="229"/>
      <c r="AO368" s="229"/>
      <c r="AP368" s="229"/>
      <c r="AQ368" s="229"/>
      <c r="AR368" s="229"/>
      <c r="AS368" s="229"/>
      <c r="AT368" s="229"/>
      <c r="AU368" s="229"/>
      <c r="AV368" s="229"/>
      <c r="AW368" s="229"/>
      <c r="AX368" s="229"/>
      <c r="AY368" s="229"/>
      <c r="AZ368" s="229"/>
    </row>
    <row r="369" ht="15.7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  <c r="AJ369" s="229"/>
      <c r="AK369" s="229"/>
      <c r="AL369" s="229"/>
      <c r="AM369" s="229"/>
      <c r="AN369" s="229"/>
      <c r="AO369" s="229"/>
      <c r="AP369" s="229"/>
      <c r="AQ369" s="229"/>
      <c r="AR369" s="229"/>
      <c r="AS369" s="229"/>
      <c r="AT369" s="229"/>
      <c r="AU369" s="229"/>
      <c r="AV369" s="229"/>
      <c r="AW369" s="229"/>
      <c r="AX369" s="229"/>
      <c r="AY369" s="229"/>
      <c r="AZ369" s="229"/>
    </row>
    <row r="370" ht="15.7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  <c r="AE370" s="229"/>
      <c r="AF370" s="229"/>
      <c r="AG370" s="229"/>
      <c r="AH370" s="229"/>
      <c r="AI370" s="229"/>
      <c r="AJ370" s="229"/>
      <c r="AK370" s="229"/>
      <c r="AL370" s="229"/>
      <c r="AM370" s="229"/>
      <c r="AN370" s="229"/>
      <c r="AO370" s="229"/>
      <c r="AP370" s="229"/>
      <c r="AQ370" s="229"/>
      <c r="AR370" s="229"/>
      <c r="AS370" s="229"/>
      <c r="AT370" s="229"/>
      <c r="AU370" s="229"/>
      <c r="AV370" s="229"/>
      <c r="AW370" s="229"/>
      <c r="AX370" s="229"/>
      <c r="AY370" s="229"/>
      <c r="AZ370" s="229"/>
    </row>
    <row r="371" ht="15.7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  <c r="AE371" s="229"/>
      <c r="AF371" s="229"/>
      <c r="AG371" s="229"/>
      <c r="AH371" s="229"/>
      <c r="AI371" s="229"/>
      <c r="AJ371" s="229"/>
      <c r="AK371" s="229"/>
      <c r="AL371" s="229"/>
      <c r="AM371" s="229"/>
      <c r="AN371" s="229"/>
      <c r="AO371" s="229"/>
      <c r="AP371" s="229"/>
      <c r="AQ371" s="229"/>
      <c r="AR371" s="229"/>
      <c r="AS371" s="229"/>
      <c r="AT371" s="229"/>
      <c r="AU371" s="229"/>
      <c r="AV371" s="229"/>
      <c r="AW371" s="229"/>
      <c r="AX371" s="229"/>
      <c r="AY371" s="229"/>
      <c r="AZ371" s="229"/>
    </row>
    <row r="372" ht="15.7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  <c r="AE372" s="229"/>
      <c r="AF372" s="229"/>
      <c r="AG372" s="229"/>
      <c r="AH372" s="229"/>
      <c r="AI372" s="229"/>
      <c r="AJ372" s="229"/>
      <c r="AK372" s="229"/>
      <c r="AL372" s="229"/>
      <c r="AM372" s="229"/>
      <c r="AN372" s="229"/>
      <c r="AO372" s="229"/>
      <c r="AP372" s="229"/>
      <c r="AQ372" s="229"/>
      <c r="AR372" s="229"/>
      <c r="AS372" s="229"/>
      <c r="AT372" s="229"/>
      <c r="AU372" s="229"/>
      <c r="AV372" s="229"/>
      <c r="AW372" s="229"/>
      <c r="AX372" s="229"/>
      <c r="AY372" s="229"/>
      <c r="AZ372" s="229"/>
    </row>
    <row r="373" ht="15.7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  <c r="AE373" s="229"/>
      <c r="AF373" s="229"/>
      <c r="AG373" s="229"/>
      <c r="AH373" s="229"/>
      <c r="AI373" s="229"/>
      <c r="AJ373" s="229"/>
      <c r="AK373" s="229"/>
      <c r="AL373" s="229"/>
      <c r="AM373" s="229"/>
      <c r="AN373" s="229"/>
      <c r="AO373" s="229"/>
      <c r="AP373" s="229"/>
      <c r="AQ373" s="229"/>
      <c r="AR373" s="229"/>
      <c r="AS373" s="229"/>
      <c r="AT373" s="229"/>
      <c r="AU373" s="229"/>
      <c r="AV373" s="229"/>
      <c r="AW373" s="229"/>
      <c r="AX373" s="229"/>
      <c r="AY373" s="229"/>
      <c r="AZ373" s="229"/>
    </row>
    <row r="374" ht="15.7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  <c r="AE374" s="229"/>
      <c r="AF374" s="229"/>
      <c r="AG374" s="229"/>
      <c r="AH374" s="229"/>
      <c r="AI374" s="229"/>
      <c r="AJ374" s="229"/>
      <c r="AK374" s="229"/>
      <c r="AL374" s="229"/>
      <c r="AM374" s="229"/>
      <c r="AN374" s="229"/>
      <c r="AO374" s="229"/>
      <c r="AP374" s="229"/>
      <c r="AQ374" s="229"/>
      <c r="AR374" s="229"/>
      <c r="AS374" s="229"/>
      <c r="AT374" s="229"/>
      <c r="AU374" s="229"/>
      <c r="AV374" s="229"/>
      <c r="AW374" s="229"/>
      <c r="AX374" s="229"/>
      <c r="AY374" s="229"/>
      <c r="AZ374" s="229"/>
    </row>
    <row r="375" ht="15.7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  <c r="AE375" s="229"/>
      <c r="AF375" s="229"/>
      <c r="AG375" s="229"/>
      <c r="AH375" s="229"/>
      <c r="AI375" s="229"/>
      <c r="AJ375" s="229"/>
      <c r="AK375" s="229"/>
      <c r="AL375" s="229"/>
      <c r="AM375" s="229"/>
      <c r="AN375" s="229"/>
      <c r="AO375" s="229"/>
      <c r="AP375" s="229"/>
      <c r="AQ375" s="229"/>
      <c r="AR375" s="229"/>
      <c r="AS375" s="229"/>
      <c r="AT375" s="229"/>
      <c r="AU375" s="229"/>
      <c r="AV375" s="229"/>
      <c r="AW375" s="229"/>
      <c r="AX375" s="229"/>
      <c r="AY375" s="229"/>
      <c r="AZ375" s="229"/>
    </row>
    <row r="376" ht="15.7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  <c r="AE376" s="229"/>
      <c r="AF376" s="229"/>
      <c r="AG376" s="229"/>
      <c r="AH376" s="229"/>
      <c r="AI376" s="229"/>
      <c r="AJ376" s="229"/>
      <c r="AK376" s="229"/>
      <c r="AL376" s="229"/>
      <c r="AM376" s="229"/>
      <c r="AN376" s="229"/>
      <c r="AO376" s="229"/>
      <c r="AP376" s="229"/>
      <c r="AQ376" s="229"/>
      <c r="AR376" s="229"/>
      <c r="AS376" s="229"/>
      <c r="AT376" s="229"/>
      <c r="AU376" s="229"/>
      <c r="AV376" s="229"/>
      <c r="AW376" s="229"/>
      <c r="AX376" s="229"/>
      <c r="AY376" s="229"/>
      <c r="AZ376" s="229"/>
    </row>
    <row r="377" ht="15.7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  <c r="AE377" s="229"/>
      <c r="AF377" s="229"/>
      <c r="AG377" s="229"/>
      <c r="AH377" s="229"/>
      <c r="AI377" s="229"/>
      <c r="AJ377" s="229"/>
      <c r="AK377" s="229"/>
      <c r="AL377" s="229"/>
      <c r="AM377" s="229"/>
      <c r="AN377" s="229"/>
      <c r="AO377" s="229"/>
      <c r="AP377" s="229"/>
      <c r="AQ377" s="229"/>
      <c r="AR377" s="229"/>
      <c r="AS377" s="229"/>
      <c r="AT377" s="229"/>
      <c r="AU377" s="229"/>
      <c r="AV377" s="229"/>
      <c r="AW377" s="229"/>
      <c r="AX377" s="229"/>
      <c r="AY377" s="229"/>
      <c r="AZ377" s="229"/>
    </row>
    <row r="378" ht="15.7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29"/>
      <c r="AH378" s="229"/>
      <c r="AI378" s="229"/>
      <c r="AJ378" s="229"/>
      <c r="AK378" s="229"/>
      <c r="AL378" s="229"/>
      <c r="AM378" s="229"/>
      <c r="AN378" s="229"/>
      <c r="AO378" s="229"/>
      <c r="AP378" s="229"/>
      <c r="AQ378" s="229"/>
      <c r="AR378" s="229"/>
      <c r="AS378" s="229"/>
      <c r="AT378" s="229"/>
      <c r="AU378" s="229"/>
      <c r="AV378" s="229"/>
      <c r="AW378" s="229"/>
      <c r="AX378" s="229"/>
      <c r="AY378" s="229"/>
      <c r="AZ378" s="229"/>
    </row>
    <row r="379" ht="15.7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29"/>
      <c r="AH379" s="229"/>
      <c r="AI379" s="229"/>
      <c r="AJ379" s="229"/>
      <c r="AK379" s="229"/>
      <c r="AL379" s="229"/>
      <c r="AM379" s="229"/>
      <c r="AN379" s="229"/>
      <c r="AO379" s="229"/>
      <c r="AP379" s="229"/>
      <c r="AQ379" s="229"/>
      <c r="AR379" s="229"/>
      <c r="AS379" s="229"/>
      <c r="AT379" s="229"/>
      <c r="AU379" s="229"/>
      <c r="AV379" s="229"/>
      <c r="AW379" s="229"/>
      <c r="AX379" s="229"/>
      <c r="AY379" s="229"/>
      <c r="AZ379" s="229"/>
    </row>
    <row r="380" ht="15.7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29"/>
      <c r="AH380" s="229"/>
      <c r="AI380" s="229"/>
      <c r="AJ380" s="229"/>
      <c r="AK380" s="229"/>
      <c r="AL380" s="229"/>
      <c r="AM380" s="229"/>
      <c r="AN380" s="229"/>
      <c r="AO380" s="229"/>
      <c r="AP380" s="229"/>
      <c r="AQ380" s="229"/>
      <c r="AR380" s="229"/>
      <c r="AS380" s="229"/>
      <c r="AT380" s="229"/>
      <c r="AU380" s="229"/>
      <c r="AV380" s="229"/>
      <c r="AW380" s="229"/>
      <c r="AX380" s="229"/>
      <c r="AY380" s="229"/>
      <c r="AZ380" s="229"/>
    </row>
    <row r="381" ht="15.7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  <c r="AJ381" s="229"/>
      <c r="AK381" s="229"/>
      <c r="AL381" s="229"/>
      <c r="AM381" s="229"/>
      <c r="AN381" s="229"/>
      <c r="AO381" s="229"/>
      <c r="AP381" s="229"/>
      <c r="AQ381" s="229"/>
      <c r="AR381" s="229"/>
      <c r="AS381" s="229"/>
      <c r="AT381" s="229"/>
      <c r="AU381" s="229"/>
      <c r="AV381" s="229"/>
      <c r="AW381" s="229"/>
      <c r="AX381" s="229"/>
      <c r="AY381" s="229"/>
      <c r="AZ381" s="229"/>
    </row>
    <row r="382" ht="15.7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  <c r="AJ382" s="229"/>
      <c r="AK382" s="229"/>
      <c r="AL382" s="229"/>
      <c r="AM382" s="229"/>
      <c r="AN382" s="229"/>
      <c r="AO382" s="229"/>
      <c r="AP382" s="229"/>
      <c r="AQ382" s="229"/>
      <c r="AR382" s="229"/>
      <c r="AS382" s="229"/>
      <c r="AT382" s="229"/>
      <c r="AU382" s="229"/>
      <c r="AV382" s="229"/>
      <c r="AW382" s="229"/>
      <c r="AX382" s="229"/>
      <c r="AY382" s="229"/>
      <c r="AZ382" s="229"/>
    </row>
    <row r="383" ht="15.7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  <c r="AJ383" s="229"/>
      <c r="AK383" s="229"/>
      <c r="AL383" s="229"/>
      <c r="AM383" s="229"/>
      <c r="AN383" s="229"/>
      <c r="AO383" s="229"/>
      <c r="AP383" s="229"/>
      <c r="AQ383" s="229"/>
      <c r="AR383" s="229"/>
      <c r="AS383" s="229"/>
      <c r="AT383" s="229"/>
      <c r="AU383" s="229"/>
      <c r="AV383" s="229"/>
      <c r="AW383" s="229"/>
      <c r="AX383" s="229"/>
      <c r="AY383" s="229"/>
      <c r="AZ383" s="229"/>
    </row>
    <row r="384" ht="15.7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29"/>
      <c r="AH384" s="229"/>
      <c r="AI384" s="229"/>
      <c r="AJ384" s="229"/>
      <c r="AK384" s="229"/>
      <c r="AL384" s="229"/>
      <c r="AM384" s="229"/>
      <c r="AN384" s="229"/>
      <c r="AO384" s="229"/>
      <c r="AP384" s="229"/>
      <c r="AQ384" s="229"/>
      <c r="AR384" s="229"/>
      <c r="AS384" s="229"/>
      <c r="AT384" s="229"/>
      <c r="AU384" s="229"/>
      <c r="AV384" s="229"/>
      <c r="AW384" s="229"/>
      <c r="AX384" s="229"/>
      <c r="AY384" s="229"/>
      <c r="AZ384" s="229"/>
    </row>
    <row r="385" ht="15.7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29"/>
      <c r="AH385" s="229"/>
      <c r="AI385" s="229"/>
      <c r="AJ385" s="229"/>
      <c r="AK385" s="229"/>
      <c r="AL385" s="229"/>
      <c r="AM385" s="229"/>
      <c r="AN385" s="229"/>
      <c r="AO385" s="229"/>
      <c r="AP385" s="229"/>
      <c r="AQ385" s="229"/>
      <c r="AR385" s="229"/>
      <c r="AS385" s="229"/>
      <c r="AT385" s="229"/>
      <c r="AU385" s="229"/>
      <c r="AV385" s="229"/>
      <c r="AW385" s="229"/>
      <c r="AX385" s="229"/>
      <c r="AY385" s="229"/>
      <c r="AZ385" s="229"/>
    </row>
    <row r="386" ht="15.7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  <c r="AE386" s="229"/>
      <c r="AF386" s="229"/>
      <c r="AG386" s="229"/>
      <c r="AH386" s="229"/>
      <c r="AI386" s="229"/>
      <c r="AJ386" s="229"/>
      <c r="AK386" s="229"/>
      <c r="AL386" s="229"/>
      <c r="AM386" s="229"/>
      <c r="AN386" s="229"/>
      <c r="AO386" s="229"/>
      <c r="AP386" s="229"/>
      <c r="AQ386" s="229"/>
      <c r="AR386" s="229"/>
      <c r="AS386" s="229"/>
      <c r="AT386" s="229"/>
      <c r="AU386" s="229"/>
      <c r="AV386" s="229"/>
      <c r="AW386" s="229"/>
      <c r="AX386" s="229"/>
      <c r="AY386" s="229"/>
      <c r="AZ386" s="229"/>
    </row>
    <row r="387" ht="15.7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  <c r="AE387" s="229"/>
      <c r="AF387" s="229"/>
      <c r="AG387" s="229"/>
      <c r="AH387" s="229"/>
      <c r="AI387" s="229"/>
      <c r="AJ387" s="229"/>
      <c r="AK387" s="229"/>
      <c r="AL387" s="229"/>
      <c r="AM387" s="229"/>
      <c r="AN387" s="229"/>
      <c r="AO387" s="229"/>
      <c r="AP387" s="229"/>
      <c r="AQ387" s="229"/>
      <c r="AR387" s="229"/>
      <c r="AS387" s="229"/>
      <c r="AT387" s="229"/>
      <c r="AU387" s="229"/>
      <c r="AV387" s="229"/>
      <c r="AW387" s="229"/>
      <c r="AX387" s="229"/>
      <c r="AY387" s="229"/>
      <c r="AZ387" s="229"/>
    </row>
    <row r="388" ht="15.7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  <c r="AE388" s="229"/>
      <c r="AF388" s="229"/>
      <c r="AG388" s="229"/>
      <c r="AH388" s="229"/>
      <c r="AI388" s="229"/>
      <c r="AJ388" s="229"/>
      <c r="AK388" s="229"/>
      <c r="AL388" s="229"/>
      <c r="AM388" s="229"/>
      <c r="AN388" s="229"/>
      <c r="AO388" s="229"/>
      <c r="AP388" s="229"/>
      <c r="AQ388" s="229"/>
      <c r="AR388" s="229"/>
      <c r="AS388" s="229"/>
      <c r="AT388" s="229"/>
      <c r="AU388" s="229"/>
      <c r="AV388" s="229"/>
      <c r="AW388" s="229"/>
      <c r="AX388" s="229"/>
      <c r="AY388" s="229"/>
      <c r="AZ388" s="229"/>
    </row>
    <row r="389" ht="15.7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  <c r="AE389" s="229"/>
      <c r="AF389" s="229"/>
      <c r="AG389" s="229"/>
      <c r="AH389" s="229"/>
      <c r="AI389" s="229"/>
      <c r="AJ389" s="229"/>
      <c r="AK389" s="229"/>
      <c r="AL389" s="229"/>
      <c r="AM389" s="229"/>
      <c r="AN389" s="229"/>
      <c r="AO389" s="229"/>
      <c r="AP389" s="229"/>
      <c r="AQ389" s="229"/>
      <c r="AR389" s="229"/>
      <c r="AS389" s="229"/>
      <c r="AT389" s="229"/>
      <c r="AU389" s="229"/>
      <c r="AV389" s="229"/>
      <c r="AW389" s="229"/>
      <c r="AX389" s="229"/>
      <c r="AY389" s="229"/>
      <c r="AZ389" s="229"/>
    </row>
    <row r="390" ht="15.7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  <c r="AE390" s="229"/>
      <c r="AF390" s="229"/>
      <c r="AG390" s="229"/>
      <c r="AH390" s="229"/>
      <c r="AI390" s="229"/>
      <c r="AJ390" s="229"/>
      <c r="AK390" s="229"/>
      <c r="AL390" s="229"/>
      <c r="AM390" s="229"/>
      <c r="AN390" s="229"/>
      <c r="AO390" s="229"/>
      <c r="AP390" s="229"/>
      <c r="AQ390" s="229"/>
      <c r="AR390" s="229"/>
      <c r="AS390" s="229"/>
      <c r="AT390" s="229"/>
      <c r="AU390" s="229"/>
      <c r="AV390" s="229"/>
      <c r="AW390" s="229"/>
      <c r="AX390" s="229"/>
      <c r="AY390" s="229"/>
      <c r="AZ390" s="229"/>
    </row>
    <row r="391" ht="15.7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  <c r="AE391" s="229"/>
      <c r="AF391" s="229"/>
      <c r="AG391" s="229"/>
      <c r="AH391" s="229"/>
      <c r="AI391" s="229"/>
      <c r="AJ391" s="229"/>
      <c r="AK391" s="229"/>
      <c r="AL391" s="229"/>
      <c r="AM391" s="229"/>
      <c r="AN391" s="229"/>
      <c r="AO391" s="229"/>
      <c r="AP391" s="229"/>
      <c r="AQ391" s="229"/>
      <c r="AR391" s="229"/>
      <c r="AS391" s="229"/>
      <c r="AT391" s="229"/>
      <c r="AU391" s="229"/>
      <c r="AV391" s="229"/>
      <c r="AW391" s="229"/>
      <c r="AX391" s="229"/>
      <c r="AY391" s="229"/>
      <c r="AZ391" s="229"/>
    </row>
    <row r="392" ht="15.7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  <c r="AE392" s="229"/>
      <c r="AF392" s="229"/>
      <c r="AG392" s="229"/>
      <c r="AH392" s="229"/>
      <c r="AI392" s="229"/>
      <c r="AJ392" s="229"/>
      <c r="AK392" s="229"/>
      <c r="AL392" s="229"/>
      <c r="AM392" s="229"/>
      <c r="AN392" s="229"/>
      <c r="AO392" s="229"/>
      <c r="AP392" s="229"/>
      <c r="AQ392" s="229"/>
      <c r="AR392" s="229"/>
      <c r="AS392" s="229"/>
      <c r="AT392" s="229"/>
      <c r="AU392" s="229"/>
      <c r="AV392" s="229"/>
      <c r="AW392" s="229"/>
      <c r="AX392" s="229"/>
      <c r="AY392" s="229"/>
      <c r="AZ392" s="229"/>
    </row>
    <row r="393" ht="15.7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  <c r="AE393" s="229"/>
      <c r="AF393" s="229"/>
      <c r="AG393" s="229"/>
      <c r="AH393" s="229"/>
      <c r="AI393" s="229"/>
      <c r="AJ393" s="229"/>
      <c r="AK393" s="229"/>
      <c r="AL393" s="229"/>
      <c r="AM393" s="229"/>
      <c r="AN393" s="229"/>
      <c r="AO393" s="229"/>
      <c r="AP393" s="229"/>
      <c r="AQ393" s="229"/>
      <c r="AR393" s="229"/>
      <c r="AS393" s="229"/>
      <c r="AT393" s="229"/>
      <c r="AU393" s="229"/>
      <c r="AV393" s="229"/>
      <c r="AW393" s="229"/>
      <c r="AX393" s="229"/>
      <c r="AY393" s="229"/>
      <c r="AZ393" s="229"/>
    </row>
    <row r="394" ht="15.7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  <c r="AE394" s="229"/>
      <c r="AF394" s="229"/>
      <c r="AG394" s="229"/>
      <c r="AH394" s="229"/>
      <c r="AI394" s="229"/>
      <c r="AJ394" s="229"/>
      <c r="AK394" s="229"/>
      <c r="AL394" s="229"/>
      <c r="AM394" s="229"/>
      <c r="AN394" s="229"/>
      <c r="AO394" s="229"/>
      <c r="AP394" s="229"/>
      <c r="AQ394" s="229"/>
      <c r="AR394" s="229"/>
      <c r="AS394" s="229"/>
      <c r="AT394" s="229"/>
      <c r="AU394" s="229"/>
      <c r="AV394" s="229"/>
      <c r="AW394" s="229"/>
      <c r="AX394" s="229"/>
      <c r="AY394" s="229"/>
      <c r="AZ394" s="229"/>
    </row>
    <row r="395" ht="15.7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  <c r="AE395" s="229"/>
      <c r="AF395" s="229"/>
      <c r="AG395" s="229"/>
      <c r="AH395" s="229"/>
      <c r="AI395" s="229"/>
      <c r="AJ395" s="229"/>
      <c r="AK395" s="229"/>
      <c r="AL395" s="229"/>
      <c r="AM395" s="229"/>
      <c r="AN395" s="229"/>
      <c r="AO395" s="229"/>
      <c r="AP395" s="229"/>
      <c r="AQ395" s="229"/>
      <c r="AR395" s="229"/>
      <c r="AS395" s="229"/>
      <c r="AT395" s="229"/>
      <c r="AU395" s="229"/>
      <c r="AV395" s="229"/>
      <c r="AW395" s="229"/>
      <c r="AX395" s="229"/>
      <c r="AY395" s="229"/>
      <c r="AZ395" s="229"/>
    </row>
    <row r="396" ht="15.7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  <c r="AE396" s="229"/>
      <c r="AF396" s="229"/>
      <c r="AG396" s="229"/>
      <c r="AH396" s="229"/>
      <c r="AI396" s="229"/>
      <c r="AJ396" s="229"/>
      <c r="AK396" s="229"/>
      <c r="AL396" s="229"/>
      <c r="AM396" s="229"/>
      <c r="AN396" s="229"/>
      <c r="AO396" s="229"/>
      <c r="AP396" s="229"/>
      <c r="AQ396" s="229"/>
      <c r="AR396" s="229"/>
      <c r="AS396" s="229"/>
      <c r="AT396" s="229"/>
      <c r="AU396" s="229"/>
      <c r="AV396" s="229"/>
      <c r="AW396" s="229"/>
      <c r="AX396" s="229"/>
      <c r="AY396" s="229"/>
      <c r="AZ396" s="229"/>
    </row>
    <row r="397" ht="15.7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  <c r="AE397" s="229"/>
      <c r="AF397" s="229"/>
      <c r="AG397" s="229"/>
      <c r="AH397" s="229"/>
      <c r="AI397" s="229"/>
      <c r="AJ397" s="229"/>
      <c r="AK397" s="229"/>
      <c r="AL397" s="229"/>
      <c r="AM397" s="229"/>
      <c r="AN397" s="229"/>
      <c r="AO397" s="229"/>
      <c r="AP397" s="229"/>
      <c r="AQ397" s="229"/>
      <c r="AR397" s="229"/>
      <c r="AS397" s="229"/>
      <c r="AT397" s="229"/>
      <c r="AU397" s="229"/>
      <c r="AV397" s="229"/>
      <c r="AW397" s="229"/>
      <c r="AX397" s="229"/>
      <c r="AY397" s="229"/>
      <c r="AZ397" s="229"/>
    </row>
    <row r="398" ht="15.7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  <c r="AE398" s="229"/>
      <c r="AF398" s="229"/>
      <c r="AG398" s="229"/>
      <c r="AH398" s="229"/>
      <c r="AI398" s="229"/>
      <c r="AJ398" s="229"/>
      <c r="AK398" s="229"/>
      <c r="AL398" s="229"/>
      <c r="AM398" s="229"/>
      <c r="AN398" s="229"/>
      <c r="AO398" s="229"/>
      <c r="AP398" s="229"/>
      <c r="AQ398" s="229"/>
      <c r="AR398" s="229"/>
      <c r="AS398" s="229"/>
      <c r="AT398" s="229"/>
      <c r="AU398" s="229"/>
      <c r="AV398" s="229"/>
      <c r="AW398" s="229"/>
      <c r="AX398" s="229"/>
      <c r="AY398" s="229"/>
      <c r="AZ398" s="229"/>
    </row>
    <row r="399" ht="15.7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  <c r="AE399" s="229"/>
      <c r="AF399" s="229"/>
      <c r="AG399" s="229"/>
      <c r="AH399" s="229"/>
      <c r="AI399" s="229"/>
      <c r="AJ399" s="229"/>
      <c r="AK399" s="229"/>
      <c r="AL399" s="229"/>
      <c r="AM399" s="229"/>
      <c r="AN399" s="229"/>
      <c r="AO399" s="229"/>
      <c r="AP399" s="229"/>
      <c r="AQ399" s="229"/>
      <c r="AR399" s="229"/>
      <c r="AS399" s="229"/>
      <c r="AT399" s="229"/>
      <c r="AU399" s="229"/>
      <c r="AV399" s="229"/>
      <c r="AW399" s="229"/>
      <c r="AX399" s="229"/>
      <c r="AY399" s="229"/>
      <c r="AZ399" s="229"/>
    </row>
    <row r="400" ht="15.7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  <c r="AE400" s="229"/>
      <c r="AF400" s="229"/>
      <c r="AG400" s="229"/>
      <c r="AH400" s="229"/>
      <c r="AI400" s="229"/>
      <c r="AJ400" s="229"/>
      <c r="AK400" s="229"/>
      <c r="AL400" s="229"/>
      <c r="AM400" s="229"/>
      <c r="AN400" s="229"/>
      <c r="AO400" s="229"/>
      <c r="AP400" s="229"/>
      <c r="AQ400" s="229"/>
      <c r="AR400" s="229"/>
      <c r="AS400" s="229"/>
      <c r="AT400" s="229"/>
      <c r="AU400" s="229"/>
      <c r="AV400" s="229"/>
      <c r="AW400" s="229"/>
      <c r="AX400" s="229"/>
      <c r="AY400" s="229"/>
      <c r="AZ400" s="229"/>
    </row>
    <row r="401" ht="15.7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  <c r="AE401" s="229"/>
      <c r="AF401" s="229"/>
      <c r="AG401" s="229"/>
      <c r="AH401" s="229"/>
      <c r="AI401" s="229"/>
      <c r="AJ401" s="229"/>
      <c r="AK401" s="229"/>
      <c r="AL401" s="229"/>
      <c r="AM401" s="229"/>
      <c r="AN401" s="229"/>
      <c r="AO401" s="229"/>
      <c r="AP401" s="229"/>
      <c r="AQ401" s="229"/>
      <c r="AR401" s="229"/>
      <c r="AS401" s="229"/>
      <c r="AT401" s="229"/>
      <c r="AU401" s="229"/>
      <c r="AV401" s="229"/>
      <c r="AW401" s="229"/>
      <c r="AX401" s="229"/>
      <c r="AY401" s="229"/>
      <c r="AZ401" s="229"/>
    </row>
    <row r="402" ht="15.7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  <c r="AE402" s="229"/>
      <c r="AF402" s="229"/>
      <c r="AG402" s="229"/>
      <c r="AH402" s="229"/>
      <c r="AI402" s="229"/>
      <c r="AJ402" s="229"/>
      <c r="AK402" s="229"/>
      <c r="AL402" s="229"/>
      <c r="AM402" s="229"/>
      <c r="AN402" s="229"/>
      <c r="AO402" s="229"/>
      <c r="AP402" s="229"/>
      <c r="AQ402" s="229"/>
      <c r="AR402" s="229"/>
      <c r="AS402" s="229"/>
      <c r="AT402" s="229"/>
      <c r="AU402" s="229"/>
      <c r="AV402" s="229"/>
      <c r="AW402" s="229"/>
      <c r="AX402" s="229"/>
      <c r="AY402" s="229"/>
      <c r="AZ402" s="229"/>
    </row>
    <row r="403" ht="15.7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  <c r="AE403" s="229"/>
      <c r="AF403" s="229"/>
      <c r="AG403" s="229"/>
      <c r="AH403" s="229"/>
      <c r="AI403" s="229"/>
      <c r="AJ403" s="229"/>
      <c r="AK403" s="229"/>
      <c r="AL403" s="229"/>
      <c r="AM403" s="229"/>
      <c r="AN403" s="229"/>
      <c r="AO403" s="229"/>
      <c r="AP403" s="229"/>
      <c r="AQ403" s="229"/>
      <c r="AR403" s="229"/>
      <c r="AS403" s="229"/>
      <c r="AT403" s="229"/>
      <c r="AU403" s="229"/>
      <c r="AV403" s="229"/>
      <c r="AW403" s="229"/>
      <c r="AX403" s="229"/>
      <c r="AY403" s="229"/>
      <c r="AZ403" s="229"/>
    </row>
    <row r="404" ht="15.7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  <c r="AE404" s="229"/>
      <c r="AF404" s="229"/>
      <c r="AG404" s="229"/>
      <c r="AH404" s="229"/>
      <c r="AI404" s="229"/>
      <c r="AJ404" s="229"/>
      <c r="AK404" s="229"/>
      <c r="AL404" s="229"/>
      <c r="AM404" s="229"/>
      <c r="AN404" s="229"/>
      <c r="AO404" s="229"/>
      <c r="AP404" s="229"/>
      <c r="AQ404" s="229"/>
      <c r="AR404" s="229"/>
      <c r="AS404" s="229"/>
      <c r="AT404" s="229"/>
      <c r="AU404" s="229"/>
      <c r="AV404" s="229"/>
      <c r="AW404" s="229"/>
      <c r="AX404" s="229"/>
      <c r="AY404" s="229"/>
      <c r="AZ404" s="229"/>
    </row>
    <row r="405" ht="15.7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  <c r="AE405" s="229"/>
      <c r="AF405" s="229"/>
      <c r="AG405" s="229"/>
      <c r="AH405" s="229"/>
      <c r="AI405" s="229"/>
      <c r="AJ405" s="229"/>
      <c r="AK405" s="229"/>
      <c r="AL405" s="229"/>
      <c r="AM405" s="229"/>
      <c r="AN405" s="229"/>
      <c r="AO405" s="229"/>
      <c r="AP405" s="229"/>
      <c r="AQ405" s="229"/>
      <c r="AR405" s="229"/>
      <c r="AS405" s="229"/>
      <c r="AT405" s="229"/>
      <c r="AU405" s="229"/>
      <c r="AV405" s="229"/>
      <c r="AW405" s="229"/>
      <c r="AX405" s="229"/>
      <c r="AY405" s="229"/>
      <c r="AZ405" s="229"/>
    </row>
    <row r="406" ht="15.7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  <c r="AE406" s="229"/>
      <c r="AF406" s="229"/>
      <c r="AG406" s="229"/>
      <c r="AH406" s="229"/>
      <c r="AI406" s="229"/>
      <c r="AJ406" s="229"/>
      <c r="AK406" s="229"/>
      <c r="AL406" s="229"/>
      <c r="AM406" s="229"/>
      <c r="AN406" s="229"/>
      <c r="AO406" s="229"/>
      <c r="AP406" s="229"/>
      <c r="AQ406" s="229"/>
      <c r="AR406" s="229"/>
      <c r="AS406" s="229"/>
      <c r="AT406" s="229"/>
      <c r="AU406" s="229"/>
      <c r="AV406" s="229"/>
      <c r="AW406" s="229"/>
      <c r="AX406" s="229"/>
      <c r="AY406" s="229"/>
      <c r="AZ406" s="229"/>
    </row>
    <row r="407" ht="15.7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  <c r="AE407" s="229"/>
      <c r="AF407" s="229"/>
      <c r="AG407" s="229"/>
      <c r="AH407" s="229"/>
      <c r="AI407" s="229"/>
      <c r="AJ407" s="229"/>
      <c r="AK407" s="229"/>
      <c r="AL407" s="229"/>
      <c r="AM407" s="229"/>
      <c r="AN407" s="229"/>
      <c r="AO407" s="229"/>
      <c r="AP407" s="229"/>
      <c r="AQ407" s="229"/>
      <c r="AR407" s="229"/>
      <c r="AS407" s="229"/>
      <c r="AT407" s="229"/>
      <c r="AU407" s="229"/>
      <c r="AV407" s="229"/>
      <c r="AW407" s="229"/>
      <c r="AX407" s="229"/>
      <c r="AY407" s="229"/>
      <c r="AZ407" s="229"/>
    </row>
    <row r="408" ht="15.7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  <c r="AE408" s="229"/>
      <c r="AF408" s="229"/>
      <c r="AG408" s="229"/>
      <c r="AH408" s="229"/>
      <c r="AI408" s="229"/>
      <c r="AJ408" s="229"/>
      <c r="AK408" s="229"/>
      <c r="AL408" s="229"/>
      <c r="AM408" s="229"/>
      <c r="AN408" s="229"/>
      <c r="AO408" s="229"/>
      <c r="AP408" s="229"/>
      <c r="AQ408" s="229"/>
      <c r="AR408" s="229"/>
      <c r="AS408" s="229"/>
      <c r="AT408" s="229"/>
      <c r="AU408" s="229"/>
      <c r="AV408" s="229"/>
      <c r="AW408" s="229"/>
      <c r="AX408" s="229"/>
      <c r="AY408" s="229"/>
      <c r="AZ408" s="229"/>
    </row>
    <row r="409" ht="15.7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  <c r="AE409" s="229"/>
      <c r="AF409" s="229"/>
      <c r="AG409" s="229"/>
      <c r="AH409" s="229"/>
      <c r="AI409" s="229"/>
      <c r="AJ409" s="229"/>
      <c r="AK409" s="229"/>
      <c r="AL409" s="229"/>
      <c r="AM409" s="229"/>
      <c r="AN409" s="229"/>
      <c r="AO409" s="229"/>
      <c r="AP409" s="229"/>
      <c r="AQ409" s="229"/>
      <c r="AR409" s="229"/>
      <c r="AS409" s="229"/>
      <c r="AT409" s="229"/>
      <c r="AU409" s="229"/>
      <c r="AV409" s="229"/>
      <c r="AW409" s="229"/>
      <c r="AX409" s="229"/>
      <c r="AY409" s="229"/>
      <c r="AZ409" s="229"/>
    </row>
    <row r="410" ht="15.7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  <c r="AE410" s="229"/>
      <c r="AF410" s="229"/>
      <c r="AG410" s="229"/>
      <c r="AH410" s="229"/>
      <c r="AI410" s="229"/>
      <c r="AJ410" s="229"/>
      <c r="AK410" s="229"/>
      <c r="AL410" s="229"/>
      <c r="AM410" s="229"/>
      <c r="AN410" s="229"/>
      <c r="AO410" s="229"/>
      <c r="AP410" s="229"/>
      <c r="AQ410" s="229"/>
      <c r="AR410" s="229"/>
      <c r="AS410" s="229"/>
      <c r="AT410" s="229"/>
      <c r="AU410" s="229"/>
      <c r="AV410" s="229"/>
      <c r="AW410" s="229"/>
      <c r="AX410" s="229"/>
      <c r="AY410" s="229"/>
      <c r="AZ410" s="229"/>
    </row>
    <row r="411" ht="15.7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  <c r="AE411" s="229"/>
      <c r="AF411" s="229"/>
      <c r="AG411" s="229"/>
      <c r="AH411" s="229"/>
      <c r="AI411" s="229"/>
      <c r="AJ411" s="229"/>
      <c r="AK411" s="229"/>
      <c r="AL411" s="229"/>
      <c r="AM411" s="229"/>
      <c r="AN411" s="229"/>
      <c r="AO411" s="229"/>
      <c r="AP411" s="229"/>
      <c r="AQ411" s="229"/>
      <c r="AR411" s="229"/>
      <c r="AS411" s="229"/>
      <c r="AT411" s="229"/>
      <c r="AU411" s="229"/>
      <c r="AV411" s="229"/>
      <c r="AW411" s="229"/>
      <c r="AX411" s="229"/>
      <c r="AY411" s="229"/>
      <c r="AZ411" s="229"/>
    </row>
    <row r="412" ht="15.7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  <c r="AE412" s="229"/>
      <c r="AF412" s="229"/>
      <c r="AG412" s="229"/>
      <c r="AH412" s="229"/>
      <c r="AI412" s="229"/>
      <c r="AJ412" s="229"/>
      <c r="AK412" s="229"/>
      <c r="AL412" s="229"/>
      <c r="AM412" s="229"/>
      <c r="AN412" s="229"/>
      <c r="AO412" s="229"/>
      <c r="AP412" s="229"/>
      <c r="AQ412" s="229"/>
      <c r="AR412" s="229"/>
      <c r="AS412" s="229"/>
      <c r="AT412" s="229"/>
      <c r="AU412" s="229"/>
      <c r="AV412" s="229"/>
      <c r="AW412" s="229"/>
      <c r="AX412" s="229"/>
      <c r="AY412" s="229"/>
      <c r="AZ412" s="229"/>
    </row>
    <row r="413" ht="15.7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  <c r="AE413" s="229"/>
      <c r="AF413" s="229"/>
      <c r="AG413" s="229"/>
      <c r="AH413" s="229"/>
      <c r="AI413" s="229"/>
      <c r="AJ413" s="229"/>
      <c r="AK413" s="229"/>
      <c r="AL413" s="229"/>
      <c r="AM413" s="229"/>
      <c r="AN413" s="229"/>
      <c r="AO413" s="229"/>
      <c r="AP413" s="229"/>
      <c r="AQ413" s="229"/>
      <c r="AR413" s="229"/>
      <c r="AS413" s="229"/>
      <c r="AT413" s="229"/>
      <c r="AU413" s="229"/>
      <c r="AV413" s="229"/>
      <c r="AW413" s="229"/>
      <c r="AX413" s="229"/>
      <c r="AY413" s="229"/>
      <c r="AZ413" s="229"/>
    </row>
    <row r="414" ht="15.7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  <c r="AE414" s="229"/>
      <c r="AF414" s="229"/>
      <c r="AG414" s="229"/>
      <c r="AH414" s="229"/>
      <c r="AI414" s="229"/>
      <c r="AJ414" s="229"/>
      <c r="AK414" s="229"/>
      <c r="AL414" s="229"/>
      <c r="AM414" s="229"/>
      <c r="AN414" s="229"/>
      <c r="AO414" s="229"/>
      <c r="AP414" s="229"/>
      <c r="AQ414" s="229"/>
      <c r="AR414" s="229"/>
      <c r="AS414" s="229"/>
      <c r="AT414" s="229"/>
      <c r="AU414" s="229"/>
      <c r="AV414" s="229"/>
      <c r="AW414" s="229"/>
      <c r="AX414" s="229"/>
      <c r="AY414" s="229"/>
      <c r="AZ414" s="229"/>
    </row>
    <row r="415" ht="15.7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  <c r="AE415" s="229"/>
      <c r="AF415" s="229"/>
      <c r="AG415" s="229"/>
      <c r="AH415" s="229"/>
      <c r="AI415" s="229"/>
      <c r="AJ415" s="229"/>
      <c r="AK415" s="229"/>
      <c r="AL415" s="229"/>
      <c r="AM415" s="229"/>
      <c r="AN415" s="229"/>
      <c r="AO415" s="229"/>
      <c r="AP415" s="229"/>
      <c r="AQ415" s="229"/>
      <c r="AR415" s="229"/>
      <c r="AS415" s="229"/>
      <c r="AT415" s="229"/>
      <c r="AU415" s="229"/>
      <c r="AV415" s="229"/>
      <c r="AW415" s="229"/>
      <c r="AX415" s="229"/>
      <c r="AY415" s="229"/>
      <c r="AZ415" s="229"/>
    </row>
    <row r="416" ht="15.7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  <c r="AE416" s="229"/>
      <c r="AF416" s="229"/>
      <c r="AG416" s="229"/>
      <c r="AH416" s="229"/>
      <c r="AI416" s="229"/>
      <c r="AJ416" s="229"/>
      <c r="AK416" s="229"/>
      <c r="AL416" s="229"/>
      <c r="AM416" s="229"/>
      <c r="AN416" s="229"/>
      <c r="AO416" s="229"/>
      <c r="AP416" s="229"/>
      <c r="AQ416" s="229"/>
      <c r="AR416" s="229"/>
      <c r="AS416" s="229"/>
      <c r="AT416" s="229"/>
      <c r="AU416" s="229"/>
      <c r="AV416" s="229"/>
      <c r="AW416" s="229"/>
      <c r="AX416" s="229"/>
      <c r="AY416" s="229"/>
      <c r="AZ416" s="229"/>
    </row>
    <row r="417" ht="15.7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  <c r="AE417" s="229"/>
      <c r="AF417" s="229"/>
      <c r="AG417" s="229"/>
      <c r="AH417" s="229"/>
      <c r="AI417" s="229"/>
      <c r="AJ417" s="229"/>
      <c r="AK417" s="229"/>
      <c r="AL417" s="229"/>
      <c r="AM417" s="229"/>
      <c r="AN417" s="229"/>
      <c r="AO417" s="229"/>
      <c r="AP417" s="229"/>
      <c r="AQ417" s="229"/>
      <c r="AR417" s="229"/>
      <c r="AS417" s="229"/>
      <c r="AT417" s="229"/>
      <c r="AU417" s="229"/>
      <c r="AV417" s="229"/>
      <c r="AW417" s="229"/>
      <c r="AX417" s="229"/>
      <c r="AY417" s="229"/>
      <c r="AZ417" s="229"/>
    </row>
    <row r="418" ht="15.7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  <c r="AE418" s="229"/>
      <c r="AF418" s="229"/>
      <c r="AG418" s="229"/>
      <c r="AH418" s="229"/>
      <c r="AI418" s="229"/>
      <c r="AJ418" s="229"/>
      <c r="AK418" s="229"/>
      <c r="AL418" s="229"/>
      <c r="AM418" s="229"/>
      <c r="AN418" s="229"/>
      <c r="AO418" s="229"/>
      <c r="AP418" s="229"/>
      <c r="AQ418" s="229"/>
      <c r="AR418" s="229"/>
      <c r="AS418" s="229"/>
      <c r="AT418" s="229"/>
      <c r="AU418" s="229"/>
      <c r="AV418" s="229"/>
      <c r="AW418" s="229"/>
      <c r="AX418" s="229"/>
      <c r="AY418" s="229"/>
      <c r="AZ418" s="229"/>
    </row>
    <row r="419" ht="15.7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  <c r="AE419" s="229"/>
      <c r="AF419" s="229"/>
      <c r="AG419" s="229"/>
      <c r="AH419" s="229"/>
      <c r="AI419" s="229"/>
      <c r="AJ419" s="229"/>
      <c r="AK419" s="229"/>
      <c r="AL419" s="229"/>
      <c r="AM419" s="229"/>
      <c r="AN419" s="229"/>
      <c r="AO419" s="229"/>
      <c r="AP419" s="229"/>
      <c r="AQ419" s="229"/>
      <c r="AR419" s="229"/>
      <c r="AS419" s="229"/>
      <c r="AT419" s="229"/>
      <c r="AU419" s="229"/>
      <c r="AV419" s="229"/>
      <c r="AW419" s="229"/>
      <c r="AX419" s="229"/>
      <c r="AY419" s="229"/>
      <c r="AZ419" s="229"/>
    </row>
    <row r="420" ht="15.7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  <c r="AE420" s="229"/>
      <c r="AF420" s="229"/>
      <c r="AG420" s="229"/>
      <c r="AH420" s="229"/>
      <c r="AI420" s="229"/>
      <c r="AJ420" s="229"/>
      <c r="AK420" s="229"/>
      <c r="AL420" s="229"/>
      <c r="AM420" s="229"/>
      <c r="AN420" s="229"/>
      <c r="AO420" s="229"/>
      <c r="AP420" s="229"/>
      <c r="AQ420" s="229"/>
      <c r="AR420" s="229"/>
      <c r="AS420" s="229"/>
      <c r="AT420" s="229"/>
      <c r="AU420" s="229"/>
      <c r="AV420" s="229"/>
      <c r="AW420" s="229"/>
      <c r="AX420" s="229"/>
      <c r="AY420" s="229"/>
      <c r="AZ420" s="229"/>
    </row>
    <row r="421" ht="15.7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  <c r="AE421" s="229"/>
      <c r="AF421" s="229"/>
      <c r="AG421" s="229"/>
      <c r="AH421" s="229"/>
      <c r="AI421" s="229"/>
      <c r="AJ421" s="229"/>
      <c r="AK421" s="229"/>
      <c r="AL421" s="229"/>
      <c r="AM421" s="229"/>
      <c r="AN421" s="229"/>
      <c r="AO421" s="229"/>
      <c r="AP421" s="229"/>
      <c r="AQ421" s="229"/>
      <c r="AR421" s="229"/>
      <c r="AS421" s="229"/>
      <c r="AT421" s="229"/>
      <c r="AU421" s="229"/>
      <c r="AV421" s="229"/>
      <c r="AW421" s="229"/>
      <c r="AX421" s="229"/>
      <c r="AY421" s="229"/>
      <c r="AZ421" s="229"/>
    </row>
    <row r="422" ht="15.7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  <c r="AE422" s="229"/>
      <c r="AF422" s="229"/>
      <c r="AG422" s="229"/>
      <c r="AH422" s="229"/>
      <c r="AI422" s="229"/>
      <c r="AJ422" s="229"/>
      <c r="AK422" s="229"/>
      <c r="AL422" s="229"/>
      <c r="AM422" s="229"/>
      <c r="AN422" s="229"/>
      <c r="AO422" s="229"/>
      <c r="AP422" s="229"/>
      <c r="AQ422" s="229"/>
      <c r="AR422" s="229"/>
      <c r="AS422" s="229"/>
      <c r="AT422" s="229"/>
      <c r="AU422" s="229"/>
      <c r="AV422" s="229"/>
      <c r="AW422" s="229"/>
      <c r="AX422" s="229"/>
      <c r="AY422" s="229"/>
      <c r="AZ422" s="229"/>
    </row>
    <row r="423" ht="15.7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  <c r="AE423" s="229"/>
      <c r="AF423" s="229"/>
      <c r="AG423" s="229"/>
      <c r="AH423" s="229"/>
      <c r="AI423" s="229"/>
      <c r="AJ423" s="229"/>
      <c r="AK423" s="229"/>
      <c r="AL423" s="229"/>
      <c r="AM423" s="229"/>
      <c r="AN423" s="229"/>
      <c r="AO423" s="229"/>
      <c r="AP423" s="229"/>
      <c r="AQ423" s="229"/>
      <c r="AR423" s="229"/>
      <c r="AS423" s="229"/>
      <c r="AT423" s="229"/>
      <c r="AU423" s="229"/>
      <c r="AV423" s="229"/>
      <c r="AW423" s="229"/>
      <c r="AX423" s="229"/>
      <c r="AY423" s="229"/>
      <c r="AZ423" s="229"/>
    </row>
    <row r="424" ht="15.7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  <c r="AE424" s="229"/>
      <c r="AF424" s="229"/>
      <c r="AG424" s="229"/>
      <c r="AH424" s="229"/>
      <c r="AI424" s="229"/>
      <c r="AJ424" s="229"/>
      <c r="AK424" s="229"/>
      <c r="AL424" s="229"/>
      <c r="AM424" s="229"/>
      <c r="AN424" s="229"/>
      <c r="AO424" s="229"/>
      <c r="AP424" s="229"/>
      <c r="AQ424" s="229"/>
      <c r="AR424" s="229"/>
      <c r="AS424" s="229"/>
      <c r="AT424" s="229"/>
      <c r="AU424" s="229"/>
      <c r="AV424" s="229"/>
      <c r="AW424" s="229"/>
      <c r="AX424" s="229"/>
      <c r="AY424" s="229"/>
      <c r="AZ424" s="229"/>
    </row>
    <row r="425" ht="15.7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  <c r="AE425" s="229"/>
      <c r="AF425" s="229"/>
      <c r="AG425" s="229"/>
      <c r="AH425" s="229"/>
      <c r="AI425" s="229"/>
      <c r="AJ425" s="229"/>
      <c r="AK425" s="229"/>
      <c r="AL425" s="229"/>
      <c r="AM425" s="229"/>
      <c r="AN425" s="229"/>
      <c r="AO425" s="229"/>
      <c r="AP425" s="229"/>
      <c r="AQ425" s="229"/>
      <c r="AR425" s="229"/>
      <c r="AS425" s="229"/>
      <c r="AT425" s="229"/>
      <c r="AU425" s="229"/>
      <c r="AV425" s="229"/>
      <c r="AW425" s="229"/>
      <c r="AX425" s="229"/>
      <c r="AY425" s="229"/>
      <c r="AZ425" s="229"/>
    </row>
    <row r="426" ht="15.7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  <c r="AE426" s="229"/>
      <c r="AF426" s="229"/>
      <c r="AG426" s="229"/>
      <c r="AH426" s="229"/>
      <c r="AI426" s="229"/>
      <c r="AJ426" s="229"/>
      <c r="AK426" s="229"/>
      <c r="AL426" s="229"/>
      <c r="AM426" s="229"/>
      <c r="AN426" s="229"/>
      <c r="AO426" s="229"/>
      <c r="AP426" s="229"/>
      <c r="AQ426" s="229"/>
      <c r="AR426" s="229"/>
      <c r="AS426" s="229"/>
      <c r="AT426" s="229"/>
      <c r="AU426" s="229"/>
      <c r="AV426" s="229"/>
      <c r="AW426" s="229"/>
      <c r="AX426" s="229"/>
      <c r="AY426" s="229"/>
      <c r="AZ426" s="229"/>
    </row>
    <row r="427" ht="15.7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  <c r="AE427" s="229"/>
      <c r="AF427" s="229"/>
      <c r="AG427" s="229"/>
      <c r="AH427" s="229"/>
      <c r="AI427" s="229"/>
      <c r="AJ427" s="229"/>
      <c r="AK427" s="229"/>
      <c r="AL427" s="229"/>
      <c r="AM427" s="229"/>
      <c r="AN427" s="229"/>
      <c r="AO427" s="229"/>
      <c r="AP427" s="229"/>
      <c r="AQ427" s="229"/>
      <c r="AR427" s="229"/>
      <c r="AS427" s="229"/>
      <c r="AT427" s="229"/>
      <c r="AU427" s="229"/>
      <c r="AV427" s="229"/>
      <c r="AW427" s="229"/>
      <c r="AX427" s="229"/>
      <c r="AY427" s="229"/>
      <c r="AZ427" s="229"/>
    </row>
    <row r="428" ht="15.7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  <c r="AE428" s="229"/>
      <c r="AF428" s="229"/>
      <c r="AG428" s="229"/>
      <c r="AH428" s="229"/>
      <c r="AI428" s="229"/>
      <c r="AJ428" s="229"/>
      <c r="AK428" s="229"/>
      <c r="AL428" s="229"/>
      <c r="AM428" s="229"/>
      <c r="AN428" s="229"/>
      <c r="AO428" s="229"/>
      <c r="AP428" s="229"/>
      <c r="AQ428" s="229"/>
      <c r="AR428" s="229"/>
      <c r="AS428" s="229"/>
      <c r="AT428" s="229"/>
      <c r="AU428" s="229"/>
      <c r="AV428" s="229"/>
      <c r="AW428" s="229"/>
      <c r="AX428" s="229"/>
      <c r="AY428" s="229"/>
      <c r="AZ428" s="229"/>
    </row>
    <row r="429" ht="15.7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  <c r="AE429" s="229"/>
      <c r="AF429" s="229"/>
      <c r="AG429" s="229"/>
      <c r="AH429" s="229"/>
      <c r="AI429" s="229"/>
      <c r="AJ429" s="229"/>
      <c r="AK429" s="229"/>
      <c r="AL429" s="229"/>
      <c r="AM429" s="229"/>
      <c r="AN429" s="229"/>
      <c r="AO429" s="229"/>
      <c r="AP429" s="229"/>
      <c r="AQ429" s="229"/>
      <c r="AR429" s="229"/>
      <c r="AS429" s="229"/>
      <c r="AT429" s="229"/>
      <c r="AU429" s="229"/>
      <c r="AV429" s="229"/>
      <c r="AW429" s="229"/>
      <c r="AX429" s="229"/>
      <c r="AY429" s="229"/>
      <c r="AZ429" s="229"/>
    </row>
    <row r="430" ht="15.7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29"/>
      <c r="AH430" s="229"/>
      <c r="AI430" s="229"/>
      <c r="AJ430" s="229"/>
      <c r="AK430" s="229"/>
      <c r="AL430" s="229"/>
      <c r="AM430" s="229"/>
      <c r="AN430" s="229"/>
      <c r="AO430" s="229"/>
      <c r="AP430" s="229"/>
      <c r="AQ430" s="229"/>
      <c r="AR430" s="229"/>
      <c r="AS430" s="229"/>
      <c r="AT430" s="229"/>
      <c r="AU430" s="229"/>
      <c r="AV430" s="229"/>
      <c r="AW430" s="229"/>
      <c r="AX430" s="229"/>
      <c r="AY430" s="229"/>
      <c r="AZ430" s="229"/>
    </row>
    <row r="431" ht="15.7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29"/>
      <c r="AH431" s="229"/>
      <c r="AI431" s="229"/>
      <c r="AJ431" s="229"/>
      <c r="AK431" s="229"/>
      <c r="AL431" s="229"/>
      <c r="AM431" s="229"/>
      <c r="AN431" s="229"/>
      <c r="AO431" s="229"/>
      <c r="AP431" s="229"/>
      <c r="AQ431" s="229"/>
      <c r="AR431" s="229"/>
      <c r="AS431" s="229"/>
      <c r="AT431" s="229"/>
      <c r="AU431" s="229"/>
      <c r="AV431" s="229"/>
      <c r="AW431" s="229"/>
      <c r="AX431" s="229"/>
      <c r="AY431" s="229"/>
      <c r="AZ431" s="229"/>
    </row>
    <row r="432" ht="15.7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29"/>
      <c r="AH432" s="229"/>
      <c r="AI432" s="229"/>
      <c r="AJ432" s="229"/>
      <c r="AK432" s="229"/>
      <c r="AL432" s="229"/>
      <c r="AM432" s="229"/>
      <c r="AN432" s="229"/>
      <c r="AO432" s="229"/>
      <c r="AP432" s="229"/>
      <c r="AQ432" s="229"/>
      <c r="AR432" s="229"/>
      <c r="AS432" s="229"/>
      <c r="AT432" s="229"/>
      <c r="AU432" s="229"/>
      <c r="AV432" s="229"/>
      <c r="AW432" s="229"/>
      <c r="AX432" s="229"/>
      <c r="AY432" s="229"/>
      <c r="AZ432" s="229"/>
    </row>
    <row r="433" ht="15.7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  <c r="AK433" s="229"/>
      <c r="AL433" s="229"/>
      <c r="AM433" s="229"/>
      <c r="AN433" s="229"/>
      <c r="AO433" s="229"/>
      <c r="AP433" s="229"/>
      <c r="AQ433" s="229"/>
      <c r="AR433" s="229"/>
      <c r="AS433" s="229"/>
      <c r="AT433" s="229"/>
      <c r="AU433" s="229"/>
      <c r="AV433" s="229"/>
      <c r="AW433" s="229"/>
      <c r="AX433" s="229"/>
      <c r="AY433" s="229"/>
      <c r="AZ433" s="229"/>
    </row>
    <row r="434" ht="15.7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29"/>
      <c r="AH434" s="229"/>
      <c r="AI434" s="229"/>
      <c r="AJ434" s="229"/>
      <c r="AK434" s="229"/>
      <c r="AL434" s="229"/>
      <c r="AM434" s="229"/>
      <c r="AN434" s="229"/>
      <c r="AO434" s="229"/>
      <c r="AP434" s="229"/>
      <c r="AQ434" s="229"/>
      <c r="AR434" s="229"/>
      <c r="AS434" s="229"/>
      <c r="AT434" s="229"/>
      <c r="AU434" s="229"/>
      <c r="AV434" s="229"/>
      <c r="AW434" s="229"/>
      <c r="AX434" s="229"/>
      <c r="AY434" s="229"/>
      <c r="AZ434" s="229"/>
    </row>
    <row r="435" ht="15.7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29"/>
      <c r="AH435" s="229"/>
      <c r="AI435" s="229"/>
      <c r="AJ435" s="229"/>
      <c r="AK435" s="229"/>
      <c r="AL435" s="229"/>
      <c r="AM435" s="229"/>
      <c r="AN435" s="229"/>
      <c r="AO435" s="229"/>
      <c r="AP435" s="229"/>
      <c r="AQ435" s="229"/>
      <c r="AR435" s="229"/>
      <c r="AS435" s="229"/>
      <c r="AT435" s="229"/>
      <c r="AU435" s="229"/>
      <c r="AV435" s="229"/>
      <c r="AW435" s="229"/>
      <c r="AX435" s="229"/>
      <c r="AY435" s="229"/>
      <c r="AZ435" s="229"/>
    </row>
    <row r="436" ht="15.7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29"/>
      <c r="AH436" s="229"/>
      <c r="AI436" s="229"/>
      <c r="AJ436" s="229"/>
      <c r="AK436" s="229"/>
      <c r="AL436" s="229"/>
      <c r="AM436" s="229"/>
      <c r="AN436" s="229"/>
      <c r="AO436" s="229"/>
      <c r="AP436" s="229"/>
      <c r="AQ436" s="229"/>
      <c r="AR436" s="229"/>
      <c r="AS436" s="229"/>
      <c r="AT436" s="229"/>
      <c r="AU436" s="229"/>
      <c r="AV436" s="229"/>
      <c r="AW436" s="229"/>
      <c r="AX436" s="229"/>
      <c r="AY436" s="229"/>
      <c r="AZ436" s="229"/>
    </row>
    <row r="437" ht="15.7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29"/>
      <c r="AH437" s="229"/>
      <c r="AI437" s="229"/>
      <c r="AJ437" s="229"/>
      <c r="AK437" s="229"/>
      <c r="AL437" s="229"/>
      <c r="AM437" s="229"/>
      <c r="AN437" s="229"/>
      <c r="AO437" s="229"/>
      <c r="AP437" s="229"/>
      <c r="AQ437" s="229"/>
      <c r="AR437" s="229"/>
      <c r="AS437" s="229"/>
      <c r="AT437" s="229"/>
      <c r="AU437" s="229"/>
      <c r="AV437" s="229"/>
      <c r="AW437" s="229"/>
      <c r="AX437" s="229"/>
      <c r="AY437" s="229"/>
      <c r="AZ437" s="229"/>
    </row>
    <row r="438" ht="15.7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  <c r="AE438" s="229"/>
      <c r="AF438" s="229"/>
      <c r="AG438" s="229"/>
      <c r="AH438" s="229"/>
      <c r="AI438" s="229"/>
      <c r="AJ438" s="229"/>
      <c r="AK438" s="229"/>
      <c r="AL438" s="229"/>
      <c r="AM438" s="229"/>
      <c r="AN438" s="229"/>
      <c r="AO438" s="229"/>
      <c r="AP438" s="229"/>
      <c r="AQ438" s="229"/>
      <c r="AR438" s="229"/>
      <c r="AS438" s="229"/>
      <c r="AT438" s="229"/>
      <c r="AU438" s="229"/>
      <c r="AV438" s="229"/>
      <c r="AW438" s="229"/>
      <c r="AX438" s="229"/>
      <c r="AY438" s="229"/>
      <c r="AZ438" s="229"/>
    </row>
    <row r="439" ht="15.7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  <c r="AE439" s="229"/>
      <c r="AF439" s="229"/>
      <c r="AG439" s="229"/>
      <c r="AH439" s="229"/>
      <c r="AI439" s="229"/>
      <c r="AJ439" s="229"/>
      <c r="AK439" s="229"/>
      <c r="AL439" s="229"/>
      <c r="AM439" s="229"/>
      <c r="AN439" s="229"/>
      <c r="AO439" s="229"/>
      <c r="AP439" s="229"/>
      <c r="AQ439" s="229"/>
      <c r="AR439" s="229"/>
      <c r="AS439" s="229"/>
      <c r="AT439" s="229"/>
      <c r="AU439" s="229"/>
      <c r="AV439" s="229"/>
      <c r="AW439" s="229"/>
      <c r="AX439" s="229"/>
      <c r="AY439" s="229"/>
      <c r="AZ439" s="229"/>
    </row>
    <row r="440" ht="15.7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  <c r="AE440" s="229"/>
      <c r="AF440" s="229"/>
      <c r="AG440" s="229"/>
      <c r="AH440" s="229"/>
      <c r="AI440" s="229"/>
      <c r="AJ440" s="229"/>
      <c r="AK440" s="229"/>
      <c r="AL440" s="229"/>
      <c r="AM440" s="229"/>
      <c r="AN440" s="229"/>
      <c r="AO440" s="229"/>
      <c r="AP440" s="229"/>
      <c r="AQ440" s="229"/>
      <c r="AR440" s="229"/>
      <c r="AS440" s="229"/>
      <c r="AT440" s="229"/>
      <c r="AU440" s="229"/>
      <c r="AV440" s="229"/>
      <c r="AW440" s="229"/>
      <c r="AX440" s="229"/>
      <c r="AY440" s="229"/>
      <c r="AZ440" s="229"/>
    </row>
    <row r="441" ht="15.7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  <c r="AE441" s="229"/>
      <c r="AF441" s="229"/>
      <c r="AG441" s="229"/>
      <c r="AH441" s="229"/>
      <c r="AI441" s="229"/>
      <c r="AJ441" s="229"/>
      <c r="AK441" s="229"/>
      <c r="AL441" s="229"/>
      <c r="AM441" s="229"/>
      <c r="AN441" s="229"/>
      <c r="AO441" s="229"/>
      <c r="AP441" s="229"/>
      <c r="AQ441" s="229"/>
      <c r="AR441" s="229"/>
      <c r="AS441" s="229"/>
      <c r="AT441" s="229"/>
      <c r="AU441" s="229"/>
      <c r="AV441" s="229"/>
      <c r="AW441" s="229"/>
      <c r="AX441" s="229"/>
      <c r="AY441" s="229"/>
      <c r="AZ441" s="229"/>
    </row>
    <row r="442" ht="15.7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  <c r="AE442" s="229"/>
      <c r="AF442" s="229"/>
      <c r="AG442" s="229"/>
      <c r="AH442" s="229"/>
      <c r="AI442" s="229"/>
      <c r="AJ442" s="229"/>
      <c r="AK442" s="229"/>
      <c r="AL442" s="229"/>
      <c r="AM442" s="229"/>
      <c r="AN442" s="229"/>
      <c r="AO442" s="229"/>
      <c r="AP442" s="229"/>
      <c r="AQ442" s="229"/>
      <c r="AR442" s="229"/>
      <c r="AS442" s="229"/>
      <c r="AT442" s="229"/>
      <c r="AU442" s="229"/>
      <c r="AV442" s="229"/>
      <c r="AW442" s="229"/>
      <c r="AX442" s="229"/>
      <c r="AY442" s="229"/>
      <c r="AZ442" s="229"/>
    </row>
    <row r="443" ht="15.7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  <c r="AE443" s="229"/>
      <c r="AF443" s="229"/>
      <c r="AG443" s="229"/>
      <c r="AH443" s="229"/>
      <c r="AI443" s="229"/>
      <c r="AJ443" s="229"/>
      <c r="AK443" s="229"/>
      <c r="AL443" s="229"/>
      <c r="AM443" s="229"/>
      <c r="AN443" s="229"/>
      <c r="AO443" s="229"/>
      <c r="AP443" s="229"/>
      <c r="AQ443" s="229"/>
      <c r="AR443" s="229"/>
      <c r="AS443" s="229"/>
      <c r="AT443" s="229"/>
      <c r="AU443" s="229"/>
      <c r="AV443" s="229"/>
      <c r="AW443" s="229"/>
      <c r="AX443" s="229"/>
      <c r="AY443" s="229"/>
      <c r="AZ443" s="229"/>
    </row>
    <row r="444" ht="15.7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  <c r="AE444" s="229"/>
      <c r="AF444" s="229"/>
      <c r="AG444" s="229"/>
      <c r="AH444" s="229"/>
      <c r="AI444" s="229"/>
      <c r="AJ444" s="229"/>
      <c r="AK444" s="229"/>
      <c r="AL444" s="229"/>
      <c r="AM444" s="229"/>
      <c r="AN444" s="229"/>
      <c r="AO444" s="229"/>
      <c r="AP444" s="229"/>
      <c r="AQ444" s="229"/>
      <c r="AR444" s="229"/>
      <c r="AS444" s="229"/>
      <c r="AT444" s="229"/>
      <c r="AU444" s="229"/>
      <c r="AV444" s="229"/>
      <c r="AW444" s="229"/>
      <c r="AX444" s="229"/>
      <c r="AY444" s="229"/>
      <c r="AZ444" s="229"/>
    </row>
    <row r="445" ht="15.7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  <c r="AE445" s="229"/>
      <c r="AF445" s="229"/>
      <c r="AG445" s="229"/>
      <c r="AH445" s="229"/>
      <c r="AI445" s="229"/>
      <c r="AJ445" s="229"/>
      <c r="AK445" s="229"/>
      <c r="AL445" s="229"/>
      <c r="AM445" s="229"/>
      <c r="AN445" s="229"/>
      <c r="AO445" s="229"/>
      <c r="AP445" s="229"/>
      <c r="AQ445" s="229"/>
      <c r="AR445" s="229"/>
      <c r="AS445" s="229"/>
      <c r="AT445" s="229"/>
      <c r="AU445" s="229"/>
      <c r="AV445" s="229"/>
      <c r="AW445" s="229"/>
      <c r="AX445" s="229"/>
      <c r="AY445" s="229"/>
      <c r="AZ445" s="229"/>
    </row>
    <row r="446" ht="15.7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  <c r="AE446" s="229"/>
      <c r="AF446" s="229"/>
      <c r="AG446" s="229"/>
      <c r="AH446" s="229"/>
      <c r="AI446" s="229"/>
      <c r="AJ446" s="229"/>
      <c r="AK446" s="229"/>
      <c r="AL446" s="229"/>
      <c r="AM446" s="229"/>
      <c r="AN446" s="229"/>
      <c r="AO446" s="229"/>
      <c r="AP446" s="229"/>
      <c r="AQ446" s="229"/>
      <c r="AR446" s="229"/>
      <c r="AS446" s="229"/>
      <c r="AT446" s="229"/>
      <c r="AU446" s="229"/>
      <c r="AV446" s="229"/>
      <c r="AW446" s="229"/>
      <c r="AX446" s="229"/>
      <c r="AY446" s="229"/>
      <c r="AZ446" s="229"/>
    </row>
    <row r="447" ht="15.7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  <c r="AE447" s="229"/>
      <c r="AF447" s="229"/>
      <c r="AG447" s="229"/>
      <c r="AH447" s="229"/>
      <c r="AI447" s="229"/>
      <c r="AJ447" s="229"/>
      <c r="AK447" s="229"/>
      <c r="AL447" s="229"/>
      <c r="AM447" s="229"/>
      <c r="AN447" s="229"/>
      <c r="AO447" s="229"/>
      <c r="AP447" s="229"/>
      <c r="AQ447" s="229"/>
      <c r="AR447" s="229"/>
      <c r="AS447" s="229"/>
      <c r="AT447" s="229"/>
      <c r="AU447" s="229"/>
      <c r="AV447" s="229"/>
      <c r="AW447" s="229"/>
      <c r="AX447" s="229"/>
      <c r="AY447" s="229"/>
      <c r="AZ447" s="229"/>
    </row>
    <row r="448" ht="15.7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  <c r="AD448" s="229"/>
      <c r="AE448" s="229"/>
      <c r="AF448" s="229"/>
      <c r="AG448" s="229"/>
      <c r="AH448" s="229"/>
      <c r="AI448" s="229"/>
      <c r="AJ448" s="229"/>
      <c r="AK448" s="229"/>
      <c r="AL448" s="229"/>
      <c r="AM448" s="229"/>
      <c r="AN448" s="229"/>
      <c r="AO448" s="229"/>
      <c r="AP448" s="229"/>
      <c r="AQ448" s="229"/>
      <c r="AR448" s="229"/>
      <c r="AS448" s="229"/>
      <c r="AT448" s="229"/>
      <c r="AU448" s="229"/>
      <c r="AV448" s="229"/>
      <c r="AW448" s="229"/>
      <c r="AX448" s="229"/>
      <c r="AY448" s="229"/>
      <c r="AZ448" s="229"/>
    </row>
    <row r="449" ht="15.7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  <c r="AD449" s="229"/>
      <c r="AE449" s="229"/>
      <c r="AF449" s="229"/>
      <c r="AG449" s="229"/>
      <c r="AH449" s="229"/>
      <c r="AI449" s="229"/>
      <c r="AJ449" s="229"/>
      <c r="AK449" s="229"/>
      <c r="AL449" s="229"/>
      <c r="AM449" s="229"/>
      <c r="AN449" s="229"/>
      <c r="AO449" s="229"/>
      <c r="AP449" s="229"/>
      <c r="AQ449" s="229"/>
      <c r="AR449" s="229"/>
      <c r="AS449" s="229"/>
      <c r="AT449" s="229"/>
      <c r="AU449" s="229"/>
      <c r="AV449" s="229"/>
      <c r="AW449" s="229"/>
      <c r="AX449" s="229"/>
      <c r="AY449" s="229"/>
      <c r="AZ449" s="229"/>
    </row>
    <row r="450" ht="15.7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  <c r="AD450" s="229"/>
      <c r="AE450" s="229"/>
      <c r="AF450" s="229"/>
      <c r="AG450" s="229"/>
      <c r="AH450" s="229"/>
      <c r="AI450" s="229"/>
      <c r="AJ450" s="229"/>
      <c r="AK450" s="229"/>
      <c r="AL450" s="229"/>
      <c r="AM450" s="229"/>
      <c r="AN450" s="229"/>
      <c r="AO450" s="229"/>
      <c r="AP450" s="229"/>
      <c r="AQ450" s="229"/>
      <c r="AR450" s="229"/>
      <c r="AS450" s="229"/>
      <c r="AT450" s="229"/>
      <c r="AU450" s="229"/>
      <c r="AV450" s="229"/>
      <c r="AW450" s="229"/>
      <c r="AX450" s="229"/>
      <c r="AY450" s="229"/>
      <c r="AZ450" s="229"/>
    </row>
    <row r="451" ht="15.7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  <c r="AE451" s="229"/>
      <c r="AF451" s="229"/>
      <c r="AG451" s="229"/>
      <c r="AH451" s="229"/>
      <c r="AI451" s="229"/>
      <c r="AJ451" s="229"/>
      <c r="AK451" s="229"/>
      <c r="AL451" s="229"/>
      <c r="AM451" s="229"/>
      <c r="AN451" s="229"/>
      <c r="AO451" s="229"/>
      <c r="AP451" s="229"/>
      <c r="AQ451" s="229"/>
      <c r="AR451" s="229"/>
      <c r="AS451" s="229"/>
      <c r="AT451" s="229"/>
      <c r="AU451" s="229"/>
      <c r="AV451" s="229"/>
      <c r="AW451" s="229"/>
      <c r="AX451" s="229"/>
      <c r="AY451" s="229"/>
      <c r="AZ451" s="229"/>
    </row>
    <row r="452" ht="15.7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  <c r="AE452" s="229"/>
      <c r="AF452" s="229"/>
      <c r="AG452" s="229"/>
      <c r="AH452" s="229"/>
      <c r="AI452" s="229"/>
      <c r="AJ452" s="229"/>
      <c r="AK452" s="229"/>
      <c r="AL452" s="229"/>
      <c r="AM452" s="229"/>
      <c r="AN452" s="229"/>
      <c r="AO452" s="229"/>
      <c r="AP452" s="229"/>
      <c r="AQ452" s="229"/>
      <c r="AR452" s="229"/>
      <c r="AS452" s="229"/>
      <c r="AT452" s="229"/>
      <c r="AU452" s="229"/>
      <c r="AV452" s="229"/>
      <c r="AW452" s="229"/>
      <c r="AX452" s="229"/>
      <c r="AY452" s="229"/>
      <c r="AZ452" s="229"/>
    </row>
    <row r="453" ht="15.7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  <c r="AE453" s="229"/>
      <c r="AF453" s="229"/>
      <c r="AG453" s="229"/>
      <c r="AH453" s="229"/>
      <c r="AI453" s="229"/>
      <c r="AJ453" s="229"/>
      <c r="AK453" s="229"/>
      <c r="AL453" s="229"/>
      <c r="AM453" s="229"/>
      <c r="AN453" s="229"/>
      <c r="AO453" s="229"/>
      <c r="AP453" s="229"/>
      <c r="AQ453" s="229"/>
      <c r="AR453" s="229"/>
      <c r="AS453" s="229"/>
      <c r="AT453" s="229"/>
      <c r="AU453" s="229"/>
      <c r="AV453" s="229"/>
      <c r="AW453" s="229"/>
      <c r="AX453" s="229"/>
      <c r="AY453" s="229"/>
      <c r="AZ453" s="229"/>
    </row>
    <row r="454" ht="15.7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  <c r="AE454" s="229"/>
      <c r="AF454" s="229"/>
      <c r="AG454" s="229"/>
      <c r="AH454" s="229"/>
      <c r="AI454" s="229"/>
      <c r="AJ454" s="229"/>
      <c r="AK454" s="229"/>
      <c r="AL454" s="229"/>
      <c r="AM454" s="229"/>
      <c r="AN454" s="229"/>
      <c r="AO454" s="229"/>
      <c r="AP454" s="229"/>
      <c r="AQ454" s="229"/>
      <c r="AR454" s="229"/>
      <c r="AS454" s="229"/>
      <c r="AT454" s="229"/>
      <c r="AU454" s="229"/>
      <c r="AV454" s="229"/>
      <c r="AW454" s="229"/>
      <c r="AX454" s="229"/>
      <c r="AY454" s="229"/>
      <c r="AZ454" s="229"/>
    </row>
    <row r="455" ht="15.7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  <c r="AE455" s="229"/>
      <c r="AF455" s="229"/>
      <c r="AG455" s="229"/>
      <c r="AH455" s="229"/>
      <c r="AI455" s="229"/>
      <c r="AJ455" s="229"/>
      <c r="AK455" s="229"/>
      <c r="AL455" s="229"/>
      <c r="AM455" s="229"/>
      <c r="AN455" s="229"/>
      <c r="AO455" s="229"/>
      <c r="AP455" s="229"/>
      <c r="AQ455" s="229"/>
      <c r="AR455" s="229"/>
      <c r="AS455" s="229"/>
      <c r="AT455" s="229"/>
      <c r="AU455" s="229"/>
      <c r="AV455" s="229"/>
      <c r="AW455" s="229"/>
      <c r="AX455" s="229"/>
      <c r="AY455" s="229"/>
      <c r="AZ455" s="229"/>
    </row>
    <row r="456" ht="15.7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  <c r="AE456" s="229"/>
      <c r="AF456" s="229"/>
      <c r="AG456" s="229"/>
      <c r="AH456" s="229"/>
      <c r="AI456" s="229"/>
      <c r="AJ456" s="229"/>
      <c r="AK456" s="229"/>
      <c r="AL456" s="229"/>
      <c r="AM456" s="229"/>
      <c r="AN456" s="229"/>
      <c r="AO456" s="229"/>
      <c r="AP456" s="229"/>
      <c r="AQ456" s="229"/>
      <c r="AR456" s="229"/>
      <c r="AS456" s="229"/>
      <c r="AT456" s="229"/>
      <c r="AU456" s="229"/>
      <c r="AV456" s="229"/>
      <c r="AW456" s="229"/>
      <c r="AX456" s="229"/>
      <c r="AY456" s="229"/>
      <c r="AZ456" s="229"/>
    </row>
    <row r="457" ht="15.7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  <c r="AE457" s="229"/>
      <c r="AF457" s="229"/>
      <c r="AG457" s="229"/>
      <c r="AH457" s="229"/>
      <c r="AI457" s="229"/>
      <c r="AJ457" s="229"/>
      <c r="AK457" s="229"/>
      <c r="AL457" s="229"/>
      <c r="AM457" s="229"/>
      <c r="AN457" s="229"/>
      <c r="AO457" s="229"/>
      <c r="AP457" s="229"/>
      <c r="AQ457" s="229"/>
      <c r="AR457" s="229"/>
      <c r="AS457" s="229"/>
      <c r="AT457" s="229"/>
      <c r="AU457" s="229"/>
      <c r="AV457" s="229"/>
      <c r="AW457" s="229"/>
      <c r="AX457" s="229"/>
      <c r="AY457" s="229"/>
      <c r="AZ457" s="229"/>
    </row>
    <row r="458" ht="15.7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  <c r="AE458" s="229"/>
      <c r="AF458" s="229"/>
      <c r="AG458" s="229"/>
      <c r="AH458" s="229"/>
      <c r="AI458" s="229"/>
      <c r="AJ458" s="229"/>
      <c r="AK458" s="229"/>
      <c r="AL458" s="229"/>
      <c r="AM458" s="229"/>
      <c r="AN458" s="229"/>
      <c r="AO458" s="229"/>
      <c r="AP458" s="229"/>
      <c r="AQ458" s="229"/>
      <c r="AR458" s="229"/>
      <c r="AS458" s="229"/>
      <c r="AT458" s="229"/>
      <c r="AU458" s="229"/>
      <c r="AV458" s="229"/>
      <c r="AW458" s="229"/>
      <c r="AX458" s="229"/>
      <c r="AY458" s="229"/>
      <c r="AZ458" s="229"/>
    </row>
    <row r="459" ht="15.7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  <c r="AE459" s="229"/>
      <c r="AF459" s="229"/>
      <c r="AG459" s="229"/>
      <c r="AH459" s="229"/>
      <c r="AI459" s="229"/>
      <c r="AJ459" s="229"/>
      <c r="AK459" s="229"/>
      <c r="AL459" s="229"/>
      <c r="AM459" s="229"/>
      <c r="AN459" s="229"/>
      <c r="AO459" s="229"/>
      <c r="AP459" s="229"/>
      <c r="AQ459" s="229"/>
      <c r="AR459" s="229"/>
      <c r="AS459" s="229"/>
      <c r="AT459" s="229"/>
      <c r="AU459" s="229"/>
      <c r="AV459" s="229"/>
      <c r="AW459" s="229"/>
      <c r="AX459" s="229"/>
      <c r="AY459" s="229"/>
      <c r="AZ459" s="229"/>
    </row>
    <row r="460" ht="15.7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  <c r="AE460" s="229"/>
      <c r="AF460" s="229"/>
      <c r="AG460" s="229"/>
      <c r="AH460" s="229"/>
      <c r="AI460" s="229"/>
      <c r="AJ460" s="229"/>
      <c r="AK460" s="229"/>
      <c r="AL460" s="229"/>
      <c r="AM460" s="229"/>
      <c r="AN460" s="229"/>
      <c r="AO460" s="229"/>
      <c r="AP460" s="229"/>
      <c r="AQ460" s="229"/>
      <c r="AR460" s="229"/>
      <c r="AS460" s="229"/>
      <c r="AT460" s="229"/>
      <c r="AU460" s="229"/>
      <c r="AV460" s="229"/>
      <c r="AW460" s="229"/>
      <c r="AX460" s="229"/>
      <c r="AY460" s="229"/>
      <c r="AZ460" s="229"/>
    </row>
    <row r="461" ht="15.7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  <c r="AE461" s="229"/>
      <c r="AF461" s="229"/>
      <c r="AG461" s="229"/>
      <c r="AH461" s="229"/>
      <c r="AI461" s="229"/>
      <c r="AJ461" s="229"/>
      <c r="AK461" s="229"/>
      <c r="AL461" s="229"/>
      <c r="AM461" s="229"/>
      <c r="AN461" s="229"/>
      <c r="AO461" s="229"/>
      <c r="AP461" s="229"/>
      <c r="AQ461" s="229"/>
      <c r="AR461" s="229"/>
      <c r="AS461" s="229"/>
      <c r="AT461" s="229"/>
      <c r="AU461" s="229"/>
      <c r="AV461" s="229"/>
      <c r="AW461" s="229"/>
      <c r="AX461" s="229"/>
      <c r="AY461" s="229"/>
      <c r="AZ461" s="229"/>
    </row>
    <row r="462" ht="15.7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  <c r="AE462" s="229"/>
      <c r="AF462" s="229"/>
      <c r="AG462" s="229"/>
      <c r="AH462" s="229"/>
      <c r="AI462" s="229"/>
      <c r="AJ462" s="229"/>
      <c r="AK462" s="229"/>
      <c r="AL462" s="229"/>
      <c r="AM462" s="229"/>
      <c r="AN462" s="229"/>
      <c r="AO462" s="229"/>
      <c r="AP462" s="229"/>
      <c r="AQ462" s="229"/>
      <c r="AR462" s="229"/>
      <c r="AS462" s="229"/>
      <c r="AT462" s="229"/>
      <c r="AU462" s="229"/>
      <c r="AV462" s="229"/>
      <c r="AW462" s="229"/>
      <c r="AX462" s="229"/>
      <c r="AY462" s="229"/>
      <c r="AZ462" s="229"/>
    </row>
    <row r="463" ht="15.7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  <c r="AE463" s="229"/>
      <c r="AF463" s="229"/>
      <c r="AG463" s="229"/>
      <c r="AH463" s="229"/>
      <c r="AI463" s="229"/>
      <c r="AJ463" s="229"/>
      <c r="AK463" s="229"/>
      <c r="AL463" s="229"/>
      <c r="AM463" s="229"/>
      <c r="AN463" s="229"/>
      <c r="AO463" s="229"/>
      <c r="AP463" s="229"/>
      <c r="AQ463" s="229"/>
      <c r="AR463" s="229"/>
      <c r="AS463" s="229"/>
      <c r="AT463" s="229"/>
      <c r="AU463" s="229"/>
      <c r="AV463" s="229"/>
      <c r="AW463" s="229"/>
      <c r="AX463" s="229"/>
      <c r="AY463" s="229"/>
      <c r="AZ463" s="229"/>
    </row>
    <row r="464" ht="15.7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  <c r="AE464" s="229"/>
      <c r="AF464" s="229"/>
      <c r="AG464" s="229"/>
      <c r="AH464" s="229"/>
      <c r="AI464" s="229"/>
      <c r="AJ464" s="229"/>
      <c r="AK464" s="229"/>
      <c r="AL464" s="229"/>
      <c r="AM464" s="229"/>
      <c r="AN464" s="229"/>
      <c r="AO464" s="229"/>
      <c r="AP464" s="229"/>
      <c r="AQ464" s="229"/>
      <c r="AR464" s="229"/>
      <c r="AS464" s="229"/>
      <c r="AT464" s="229"/>
      <c r="AU464" s="229"/>
      <c r="AV464" s="229"/>
      <c r="AW464" s="229"/>
      <c r="AX464" s="229"/>
      <c r="AY464" s="229"/>
      <c r="AZ464" s="229"/>
    </row>
    <row r="465" ht="15.7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  <c r="AE465" s="229"/>
      <c r="AF465" s="229"/>
      <c r="AG465" s="229"/>
      <c r="AH465" s="229"/>
      <c r="AI465" s="229"/>
      <c r="AJ465" s="229"/>
      <c r="AK465" s="229"/>
      <c r="AL465" s="229"/>
      <c r="AM465" s="229"/>
      <c r="AN465" s="229"/>
      <c r="AO465" s="229"/>
      <c r="AP465" s="229"/>
      <c r="AQ465" s="229"/>
      <c r="AR465" s="229"/>
      <c r="AS465" s="229"/>
      <c r="AT465" s="229"/>
      <c r="AU465" s="229"/>
      <c r="AV465" s="229"/>
      <c r="AW465" s="229"/>
      <c r="AX465" s="229"/>
      <c r="AY465" s="229"/>
      <c r="AZ465" s="229"/>
    </row>
    <row r="466" ht="15.7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  <c r="AE466" s="229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229"/>
      <c r="AQ466" s="229"/>
      <c r="AR466" s="229"/>
      <c r="AS466" s="229"/>
      <c r="AT466" s="229"/>
      <c r="AU466" s="229"/>
      <c r="AV466" s="229"/>
      <c r="AW466" s="229"/>
      <c r="AX466" s="229"/>
      <c r="AY466" s="229"/>
      <c r="AZ466" s="229"/>
    </row>
    <row r="467" ht="15.7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  <c r="AE467" s="229"/>
      <c r="AF467" s="229"/>
      <c r="AG467" s="229"/>
      <c r="AH467" s="229"/>
      <c r="AI467" s="229"/>
      <c r="AJ467" s="229"/>
      <c r="AK467" s="229"/>
      <c r="AL467" s="229"/>
      <c r="AM467" s="229"/>
      <c r="AN467" s="229"/>
      <c r="AO467" s="229"/>
      <c r="AP467" s="229"/>
      <c r="AQ467" s="229"/>
      <c r="AR467" s="229"/>
      <c r="AS467" s="229"/>
      <c r="AT467" s="229"/>
      <c r="AU467" s="229"/>
      <c r="AV467" s="229"/>
      <c r="AW467" s="229"/>
      <c r="AX467" s="229"/>
      <c r="AY467" s="229"/>
      <c r="AZ467" s="229"/>
    </row>
    <row r="468" ht="15.7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  <c r="AE468" s="229"/>
      <c r="AF468" s="229"/>
      <c r="AG468" s="229"/>
      <c r="AH468" s="229"/>
      <c r="AI468" s="229"/>
      <c r="AJ468" s="229"/>
      <c r="AK468" s="229"/>
      <c r="AL468" s="229"/>
      <c r="AM468" s="229"/>
      <c r="AN468" s="229"/>
      <c r="AO468" s="229"/>
      <c r="AP468" s="229"/>
      <c r="AQ468" s="229"/>
      <c r="AR468" s="229"/>
      <c r="AS468" s="229"/>
      <c r="AT468" s="229"/>
      <c r="AU468" s="229"/>
      <c r="AV468" s="229"/>
      <c r="AW468" s="229"/>
      <c r="AX468" s="229"/>
      <c r="AY468" s="229"/>
      <c r="AZ468" s="229"/>
    </row>
    <row r="469" ht="15.7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  <c r="AE469" s="229"/>
      <c r="AF469" s="229"/>
      <c r="AG469" s="229"/>
      <c r="AH469" s="229"/>
      <c r="AI469" s="229"/>
      <c r="AJ469" s="229"/>
      <c r="AK469" s="229"/>
      <c r="AL469" s="229"/>
      <c r="AM469" s="229"/>
      <c r="AN469" s="229"/>
      <c r="AO469" s="229"/>
      <c r="AP469" s="229"/>
      <c r="AQ469" s="229"/>
      <c r="AR469" s="229"/>
      <c r="AS469" s="229"/>
      <c r="AT469" s="229"/>
      <c r="AU469" s="229"/>
      <c r="AV469" s="229"/>
      <c r="AW469" s="229"/>
      <c r="AX469" s="229"/>
      <c r="AY469" s="229"/>
      <c r="AZ469" s="229"/>
    </row>
    <row r="470" ht="15.7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  <c r="AE470" s="229"/>
      <c r="AF470" s="229"/>
      <c r="AG470" s="229"/>
      <c r="AH470" s="229"/>
      <c r="AI470" s="229"/>
      <c r="AJ470" s="229"/>
      <c r="AK470" s="229"/>
      <c r="AL470" s="229"/>
      <c r="AM470" s="229"/>
      <c r="AN470" s="229"/>
      <c r="AO470" s="229"/>
      <c r="AP470" s="229"/>
      <c r="AQ470" s="229"/>
      <c r="AR470" s="229"/>
      <c r="AS470" s="229"/>
      <c r="AT470" s="229"/>
      <c r="AU470" s="229"/>
      <c r="AV470" s="229"/>
      <c r="AW470" s="229"/>
      <c r="AX470" s="229"/>
      <c r="AY470" s="229"/>
      <c r="AZ470" s="229"/>
    </row>
    <row r="471" ht="15.7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  <c r="AE471" s="229"/>
      <c r="AF471" s="229"/>
      <c r="AG471" s="229"/>
      <c r="AH471" s="229"/>
      <c r="AI471" s="229"/>
      <c r="AJ471" s="229"/>
      <c r="AK471" s="229"/>
      <c r="AL471" s="229"/>
      <c r="AM471" s="229"/>
      <c r="AN471" s="229"/>
      <c r="AO471" s="229"/>
      <c r="AP471" s="229"/>
      <c r="AQ471" s="229"/>
      <c r="AR471" s="229"/>
      <c r="AS471" s="229"/>
      <c r="AT471" s="229"/>
      <c r="AU471" s="229"/>
      <c r="AV471" s="229"/>
      <c r="AW471" s="229"/>
      <c r="AX471" s="229"/>
      <c r="AY471" s="229"/>
      <c r="AZ471" s="229"/>
    </row>
    <row r="472" ht="15.7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  <c r="AE472" s="229"/>
      <c r="AF472" s="229"/>
      <c r="AG472" s="229"/>
      <c r="AH472" s="229"/>
      <c r="AI472" s="229"/>
      <c r="AJ472" s="229"/>
      <c r="AK472" s="229"/>
      <c r="AL472" s="229"/>
      <c r="AM472" s="229"/>
      <c r="AN472" s="229"/>
      <c r="AO472" s="229"/>
      <c r="AP472" s="229"/>
      <c r="AQ472" s="229"/>
      <c r="AR472" s="229"/>
      <c r="AS472" s="229"/>
      <c r="AT472" s="229"/>
      <c r="AU472" s="229"/>
      <c r="AV472" s="229"/>
      <c r="AW472" s="229"/>
      <c r="AX472" s="229"/>
      <c r="AY472" s="229"/>
      <c r="AZ472" s="229"/>
    </row>
    <row r="473" ht="15.7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  <c r="AE473" s="229"/>
      <c r="AF473" s="229"/>
      <c r="AG473" s="229"/>
      <c r="AH473" s="229"/>
      <c r="AI473" s="229"/>
      <c r="AJ473" s="229"/>
      <c r="AK473" s="229"/>
      <c r="AL473" s="229"/>
      <c r="AM473" s="229"/>
      <c r="AN473" s="229"/>
      <c r="AO473" s="229"/>
      <c r="AP473" s="229"/>
      <c r="AQ473" s="229"/>
      <c r="AR473" s="229"/>
      <c r="AS473" s="229"/>
      <c r="AT473" s="229"/>
      <c r="AU473" s="229"/>
      <c r="AV473" s="229"/>
      <c r="AW473" s="229"/>
      <c r="AX473" s="229"/>
      <c r="AY473" s="229"/>
      <c r="AZ473" s="229"/>
    </row>
    <row r="474" ht="15.7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  <c r="AE474" s="229"/>
      <c r="AF474" s="229"/>
      <c r="AG474" s="229"/>
      <c r="AH474" s="229"/>
      <c r="AI474" s="229"/>
      <c r="AJ474" s="229"/>
      <c r="AK474" s="229"/>
      <c r="AL474" s="229"/>
      <c r="AM474" s="229"/>
      <c r="AN474" s="229"/>
      <c r="AO474" s="229"/>
      <c r="AP474" s="229"/>
      <c r="AQ474" s="229"/>
      <c r="AR474" s="229"/>
      <c r="AS474" s="229"/>
      <c r="AT474" s="229"/>
      <c r="AU474" s="229"/>
      <c r="AV474" s="229"/>
      <c r="AW474" s="229"/>
      <c r="AX474" s="229"/>
      <c r="AY474" s="229"/>
      <c r="AZ474" s="229"/>
    </row>
    <row r="475" ht="15.7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  <c r="AE475" s="229"/>
      <c r="AF475" s="229"/>
      <c r="AG475" s="229"/>
      <c r="AH475" s="229"/>
      <c r="AI475" s="229"/>
      <c r="AJ475" s="229"/>
      <c r="AK475" s="229"/>
      <c r="AL475" s="229"/>
      <c r="AM475" s="229"/>
      <c r="AN475" s="229"/>
      <c r="AO475" s="229"/>
      <c r="AP475" s="229"/>
      <c r="AQ475" s="229"/>
      <c r="AR475" s="229"/>
      <c r="AS475" s="229"/>
      <c r="AT475" s="229"/>
      <c r="AU475" s="229"/>
      <c r="AV475" s="229"/>
      <c r="AW475" s="229"/>
      <c r="AX475" s="229"/>
      <c r="AY475" s="229"/>
      <c r="AZ475" s="229"/>
    </row>
    <row r="476" ht="15.7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  <c r="AE476" s="229"/>
      <c r="AF476" s="229"/>
      <c r="AG476" s="229"/>
      <c r="AH476" s="229"/>
      <c r="AI476" s="229"/>
      <c r="AJ476" s="229"/>
      <c r="AK476" s="229"/>
      <c r="AL476" s="229"/>
      <c r="AM476" s="229"/>
      <c r="AN476" s="229"/>
      <c r="AO476" s="229"/>
      <c r="AP476" s="229"/>
      <c r="AQ476" s="229"/>
      <c r="AR476" s="229"/>
      <c r="AS476" s="229"/>
      <c r="AT476" s="229"/>
      <c r="AU476" s="229"/>
      <c r="AV476" s="229"/>
      <c r="AW476" s="229"/>
      <c r="AX476" s="229"/>
      <c r="AY476" s="229"/>
      <c r="AZ476" s="229"/>
    </row>
    <row r="477" ht="15.7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  <c r="AE477" s="229"/>
      <c r="AF477" s="229"/>
      <c r="AG477" s="229"/>
      <c r="AH477" s="229"/>
      <c r="AI477" s="229"/>
      <c r="AJ477" s="229"/>
      <c r="AK477" s="229"/>
      <c r="AL477" s="229"/>
      <c r="AM477" s="229"/>
      <c r="AN477" s="229"/>
      <c r="AO477" s="229"/>
      <c r="AP477" s="229"/>
      <c r="AQ477" s="229"/>
      <c r="AR477" s="229"/>
      <c r="AS477" s="229"/>
      <c r="AT477" s="229"/>
      <c r="AU477" s="229"/>
      <c r="AV477" s="229"/>
      <c r="AW477" s="229"/>
      <c r="AX477" s="229"/>
      <c r="AY477" s="229"/>
      <c r="AZ477" s="229"/>
    </row>
    <row r="478" ht="15.7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  <c r="AK478" s="229"/>
      <c r="AL478" s="229"/>
      <c r="AM478" s="229"/>
      <c r="AN478" s="229"/>
      <c r="AO478" s="229"/>
      <c r="AP478" s="229"/>
      <c r="AQ478" s="229"/>
      <c r="AR478" s="229"/>
      <c r="AS478" s="229"/>
      <c r="AT478" s="229"/>
      <c r="AU478" s="229"/>
      <c r="AV478" s="229"/>
      <c r="AW478" s="229"/>
      <c r="AX478" s="229"/>
      <c r="AY478" s="229"/>
      <c r="AZ478" s="229"/>
    </row>
    <row r="479" ht="15.7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  <c r="AE479" s="229"/>
      <c r="AF479" s="229"/>
      <c r="AG479" s="229"/>
      <c r="AH479" s="229"/>
      <c r="AI479" s="229"/>
      <c r="AJ479" s="229"/>
      <c r="AK479" s="229"/>
      <c r="AL479" s="229"/>
      <c r="AM479" s="229"/>
      <c r="AN479" s="229"/>
      <c r="AO479" s="229"/>
      <c r="AP479" s="229"/>
      <c r="AQ479" s="229"/>
      <c r="AR479" s="229"/>
      <c r="AS479" s="229"/>
      <c r="AT479" s="229"/>
      <c r="AU479" s="229"/>
      <c r="AV479" s="229"/>
      <c r="AW479" s="229"/>
      <c r="AX479" s="229"/>
      <c r="AY479" s="229"/>
      <c r="AZ479" s="229"/>
    </row>
    <row r="480" ht="15.7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  <c r="AE480" s="229"/>
      <c r="AF480" s="229"/>
      <c r="AG480" s="229"/>
      <c r="AH480" s="229"/>
      <c r="AI480" s="229"/>
      <c r="AJ480" s="229"/>
      <c r="AK480" s="229"/>
      <c r="AL480" s="229"/>
      <c r="AM480" s="229"/>
      <c r="AN480" s="229"/>
      <c r="AO480" s="229"/>
      <c r="AP480" s="229"/>
      <c r="AQ480" s="229"/>
      <c r="AR480" s="229"/>
      <c r="AS480" s="229"/>
      <c r="AT480" s="229"/>
      <c r="AU480" s="229"/>
      <c r="AV480" s="229"/>
      <c r="AW480" s="229"/>
      <c r="AX480" s="229"/>
      <c r="AY480" s="229"/>
      <c r="AZ480" s="229"/>
    </row>
    <row r="481" ht="15.7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  <c r="AE481" s="229"/>
      <c r="AF481" s="229"/>
      <c r="AG481" s="229"/>
      <c r="AH481" s="229"/>
      <c r="AI481" s="229"/>
      <c r="AJ481" s="229"/>
      <c r="AK481" s="229"/>
      <c r="AL481" s="229"/>
      <c r="AM481" s="229"/>
      <c r="AN481" s="229"/>
      <c r="AO481" s="229"/>
      <c r="AP481" s="229"/>
      <c r="AQ481" s="229"/>
      <c r="AR481" s="229"/>
      <c r="AS481" s="229"/>
      <c r="AT481" s="229"/>
      <c r="AU481" s="229"/>
      <c r="AV481" s="229"/>
      <c r="AW481" s="229"/>
      <c r="AX481" s="229"/>
      <c r="AY481" s="229"/>
      <c r="AZ481" s="229"/>
    </row>
    <row r="482" ht="15.7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29"/>
      <c r="AH482" s="229"/>
      <c r="AI482" s="229"/>
      <c r="AJ482" s="229"/>
      <c r="AK482" s="229"/>
      <c r="AL482" s="229"/>
      <c r="AM482" s="229"/>
      <c r="AN482" s="229"/>
      <c r="AO482" s="229"/>
      <c r="AP482" s="229"/>
      <c r="AQ482" s="229"/>
      <c r="AR482" s="229"/>
      <c r="AS482" s="229"/>
      <c r="AT482" s="229"/>
      <c r="AU482" s="229"/>
      <c r="AV482" s="229"/>
      <c r="AW482" s="229"/>
      <c r="AX482" s="229"/>
      <c r="AY482" s="229"/>
      <c r="AZ482" s="229"/>
    </row>
    <row r="483" ht="15.7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29"/>
      <c r="AH483" s="229"/>
      <c r="AI483" s="229"/>
      <c r="AJ483" s="229"/>
      <c r="AK483" s="229"/>
      <c r="AL483" s="229"/>
      <c r="AM483" s="229"/>
      <c r="AN483" s="229"/>
      <c r="AO483" s="229"/>
      <c r="AP483" s="229"/>
      <c r="AQ483" s="229"/>
      <c r="AR483" s="229"/>
      <c r="AS483" s="229"/>
      <c r="AT483" s="229"/>
      <c r="AU483" s="229"/>
      <c r="AV483" s="229"/>
      <c r="AW483" s="229"/>
      <c r="AX483" s="229"/>
      <c r="AY483" s="229"/>
      <c r="AZ483" s="229"/>
    </row>
    <row r="484" ht="15.7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29"/>
      <c r="AH484" s="229"/>
      <c r="AI484" s="229"/>
      <c r="AJ484" s="229"/>
      <c r="AK484" s="229"/>
      <c r="AL484" s="229"/>
      <c r="AM484" s="229"/>
      <c r="AN484" s="229"/>
      <c r="AO484" s="229"/>
      <c r="AP484" s="229"/>
      <c r="AQ484" s="229"/>
      <c r="AR484" s="229"/>
      <c r="AS484" s="229"/>
      <c r="AT484" s="229"/>
      <c r="AU484" s="229"/>
      <c r="AV484" s="229"/>
      <c r="AW484" s="229"/>
      <c r="AX484" s="229"/>
      <c r="AY484" s="229"/>
      <c r="AZ484" s="229"/>
    </row>
    <row r="485" ht="15.7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29"/>
      <c r="AH485" s="229"/>
      <c r="AI485" s="229"/>
      <c r="AJ485" s="229"/>
      <c r="AK485" s="229"/>
      <c r="AL485" s="229"/>
      <c r="AM485" s="229"/>
      <c r="AN485" s="229"/>
      <c r="AO485" s="229"/>
      <c r="AP485" s="229"/>
      <c r="AQ485" s="229"/>
      <c r="AR485" s="229"/>
      <c r="AS485" s="229"/>
      <c r="AT485" s="229"/>
      <c r="AU485" s="229"/>
      <c r="AV485" s="229"/>
      <c r="AW485" s="229"/>
      <c r="AX485" s="229"/>
      <c r="AY485" s="229"/>
      <c r="AZ485" s="229"/>
    </row>
    <row r="486" ht="15.7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29"/>
      <c r="AH486" s="229"/>
      <c r="AI486" s="229"/>
      <c r="AJ486" s="229"/>
      <c r="AK486" s="229"/>
      <c r="AL486" s="229"/>
      <c r="AM486" s="229"/>
      <c r="AN486" s="229"/>
      <c r="AO486" s="229"/>
      <c r="AP486" s="229"/>
      <c r="AQ486" s="229"/>
      <c r="AR486" s="229"/>
      <c r="AS486" s="229"/>
      <c r="AT486" s="229"/>
      <c r="AU486" s="229"/>
      <c r="AV486" s="229"/>
      <c r="AW486" s="229"/>
      <c r="AX486" s="229"/>
      <c r="AY486" s="229"/>
      <c r="AZ486" s="229"/>
    </row>
    <row r="487" ht="15.7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29"/>
      <c r="AH487" s="229"/>
      <c r="AI487" s="229"/>
      <c r="AJ487" s="229"/>
      <c r="AK487" s="229"/>
      <c r="AL487" s="229"/>
      <c r="AM487" s="229"/>
      <c r="AN487" s="229"/>
      <c r="AO487" s="229"/>
      <c r="AP487" s="229"/>
      <c r="AQ487" s="229"/>
      <c r="AR487" s="229"/>
      <c r="AS487" s="229"/>
      <c r="AT487" s="229"/>
      <c r="AU487" s="229"/>
      <c r="AV487" s="229"/>
      <c r="AW487" s="229"/>
      <c r="AX487" s="229"/>
      <c r="AY487" s="229"/>
      <c r="AZ487" s="229"/>
    </row>
    <row r="488" ht="15.7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29"/>
      <c r="AH488" s="229"/>
      <c r="AI488" s="229"/>
      <c r="AJ488" s="229"/>
      <c r="AK488" s="229"/>
      <c r="AL488" s="229"/>
      <c r="AM488" s="229"/>
      <c r="AN488" s="229"/>
      <c r="AO488" s="229"/>
      <c r="AP488" s="229"/>
      <c r="AQ488" s="229"/>
      <c r="AR488" s="229"/>
      <c r="AS488" s="229"/>
      <c r="AT488" s="229"/>
      <c r="AU488" s="229"/>
      <c r="AV488" s="229"/>
      <c r="AW488" s="229"/>
      <c r="AX488" s="229"/>
      <c r="AY488" s="229"/>
      <c r="AZ488" s="229"/>
    </row>
    <row r="489" ht="15.7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29"/>
      <c r="AH489" s="229"/>
      <c r="AI489" s="229"/>
      <c r="AJ489" s="229"/>
      <c r="AK489" s="229"/>
      <c r="AL489" s="229"/>
      <c r="AM489" s="229"/>
      <c r="AN489" s="229"/>
      <c r="AO489" s="229"/>
      <c r="AP489" s="229"/>
      <c r="AQ489" s="229"/>
      <c r="AR489" s="229"/>
      <c r="AS489" s="229"/>
      <c r="AT489" s="229"/>
      <c r="AU489" s="229"/>
      <c r="AV489" s="229"/>
      <c r="AW489" s="229"/>
      <c r="AX489" s="229"/>
      <c r="AY489" s="229"/>
      <c r="AZ489" s="229"/>
    </row>
    <row r="490" ht="15.7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  <c r="AE490" s="229"/>
      <c r="AF490" s="229"/>
      <c r="AG490" s="229"/>
      <c r="AH490" s="229"/>
      <c r="AI490" s="229"/>
      <c r="AJ490" s="229"/>
      <c r="AK490" s="229"/>
      <c r="AL490" s="229"/>
      <c r="AM490" s="229"/>
      <c r="AN490" s="229"/>
      <c r="AO490" s="229"/>
      <c r="AP490" s="229"/>
      <c r="AQ490" s="229"/>
      <c r="AR490" s="229"/>
      <c r="AS490" s="229"/>
      <c r="AT490" s="229"/>
      <c r="AU490" s="229"/>
      <c r="AV490" s="229"/>
      <c r="AW490" s="229"/>
      <c r="AX490" s="229"/>
      <c r="AY490" s="229"/>
      <c r="AZ490" s="229"/>
    </row>
    <row r="491" ht="15.7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  <c r="AE491" s="229"/>
      <c r="AF491" s="229"/>
      <c r="AG491" s="229"/>
      <c r="AH491" s="229"/>
      <c r="AI491" s="229"/>
      <c r="AJ491" s="229"/>
      <c r="AK491" s="229"/>
      <c r="AL491" s="229"/>
      <c r="AM491" s="229"/>
      <c r="AN491" s="229"/>
      <c r="AO491" s="229"/>
      <c r="AP491" s="229"/>
      <c r="AQ491" s="229"/>
      <c r="AR491" s="229"/>
      <c r="AS491" s="229"/>
      <c r="AT491" s="229"/>
      <c r="AU491" s="229"/>
      <c r="AV491" s="229"/>
      <c r="AW491" s="229"/>
      <c r="AX491" s="229"/>
      <c r="AY491" s="229"/>
      <c r="AZ491" s="229"/>
    </row>
    <row r="492" ht="15.7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  <c r="AE492" s="229"/>
      <c r="AF492" s="229"/>
      <c r="AG492" s="229"/>
      <c r="AH492" s="229"/>
      <c r="AI492" s="229"/>
      <c r="AJ492" s="229"/>
      <c r="AK492" s="229"/>
      <c r="AL492" s="229"/>
      <c r="AM492" s="229"/>
      <c r="AN492" s="229"/>
      <c r="AO492" s="229"/>
      <c r="AP492" s="229"/>
      <c r="AQ492" s="229"/>
      <c r="AR492" s="229"/>
      <c r="AS492" s="229"/>
      <c r="AT492" s="229"/>
      <c r="AU492" s="229"/>
      <c r="AV492" s="229"/>
      <c r="AW492" s="229"/>
      <c r="AX492" s="229"/>
      <c r="AY492" s="229"/>
      <c r="AZ492" s="229"/>
    </row>
    <row r="493" ht="15.7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  <c r="AE493" s="229"/>
      <c r="AF493" s="229"/>
      <c r="AG493" s="229"/>
      <c r="AH493" s="229"/>
      <c r="AI493" s="229"/>
      <c r="AJ493" s="229"/>
      <c r="AK493" s="229"/>
      <c r="AL493" s="229"/>
      <c r="AM493" s="229"/>
      <c r="AN493" s="229"/>
      <c r="AO493" s="229"/>
      <c r="AP493" s="229"/>
      <c r="AQ493" s="229"/>
      <c r="AR493" s="229"/>
      <c r="AS493" s="229"/>
      <c r="AT493" s="229"/>
      <c r="AU493" s="229"/>
      <c r="AV493" s="229"/>
      <c r="AW493" s="229"/>
      <c r="AX493" s="229"/>
      <c r="AY493" s="229"/>
      <c r="AZ493" s="229"/>
    </row>
    <row r="494" ht="15.7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  <c r="AE494" s="229"/>
      <c r="AF494" s="229"/>
      <c r="AG494" s="229"/>
      <c r="AH494" s="229"/>
      <c r="AI494" s="229"/>
      <c r="AJ494" s="229"/>
      <c r="AK494" s="229"/>
      <c r="AL494" s="229"/>
      <c r="AM494" s="229"/>
      <c r="AN494" s="229"/>
      <c r="AO494" s="229"/>
      <c r="AP494" s="229"/>
      <c r="AQ494" s="229"/>
      <c r="AR494" s="229"/>
      <c r="AS494" s="229"/>
      <c r="AT494" s="229"/>
      <c r="AU494" s="229"/>
      <c r="AV494" s="229"/>
      <c r="AW494" s="229"/>
      <c r="AX494" s="229"/>
      <c r="AY494" s="229"/>
      <c r="AZ494" s="229"/>
    </row>
    <row r="495" ht="15.7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  <c r="AE495" s="229"/>
      <c r="AF495" s="229"/>
      <c r="AG495" s="229"/>
      <c r="AH495" s="229"/>
      <c r="AI495" s="229"/>
      <c r="AJ495" s="229"/>
      <c r="AK495" s="229"/>
      <c r="AL495" s="229"/>
      <c r="AM495" s="229"/>
      <c r="AN495" s="229"/>
      <c r="AO495" s="229"/>
      <c r="AP495" s="229"/>
      <c r="AQ495" s="229"/>
      <c r="AR495" s="229"/>
      <c r="AS495" s="229"/>
      <c r="AT495" s="229"/>
      <c r="AU495" s="229"/>
      <c r="AV495" s="229"/>
      <c r="AW495" s="229"/>
      <c r="AX495" s="229"/>
      <c r="AY495" s="229"/>
      <c r="AZ495" s="229"/>
    </row>
    <row r="496" ht="15.7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  <c r="AE496" s="229"/>
      <c r="AF496" s="229"/>
      <c r="AG496" s="229"/>
      <c r="AH496" s="229"/>
      <c r="AI496" s="229"/>
      <c r="AJ496" s="229"/>
      <c r="AK496" s="229"/>
      <c r="AL496" s="229"/>
      <c r="AM496" s="229"/>
      <c r="AN496" s="229"/>
      <c r="AO496" s="229"/>
      <c r="AP496" s="229"/>
      <c r="AQ496" s="229"/>
      <c r="AR496" s="229"/>
      <c r="AS496" s="229"/>
      <c r="AT496" s="229"/>
      <c r="AU496" s="229"/>
      <c r="AV496" s="229"/>
      <c r="AW496" s="229"/>
      <c r="AX496" s="229"/>
      <c r="AY496" s="229"/>
      <c r="AZ496" s="229"/>
    </row>
    <row r="497" ht="15.7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  <c r="AE497" s="229"/>
      <c r="AF497" s="229"/>
      <c r="AG497" s="229"/>
      <c r="AH497" s="229"/>
      <c r="AI497" s="229"/>
      <c r="AJ497" s="229"/>
      <c r="AK497" s="229"/>
      <c r="AL497" s="229"/>
      <c r="AM497" s="229"/>
      <c r="AN497" s="229"/>
      <c r="AO497" s="229"/>
      <c r="AP497" s="229"/>
      <c r="AQ497" s="229"/>
      <c r="AR497" s="229"/>
      <c r="AS497" s="229"/>
      <c r="AT497" s="229"/>
      <c r="AU497" s="229"/>
      <c r="AV497" s="229"/>
      <c r="AW497" s="229"/>
      <c r="AX497" s="229"/>
      <c r="AY497" s="229"/>
      <c r="AZ497" s="229"/>
    </row>
    <row r="498" ht="15.7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  <c r="AE498" s="229"/>
      <c r="AF498" s="229"/>
      <c r="AG498" s="229"/>
      <c r="AH498" s="229"/>
      <c r="AI498" s="229"/>
      <c r="AJ498" s="229"/>
      <c r="AK498" s="229"/>
      <c r="AL498" s="229"/>
      <c r="AM498" s="229"/>
      <c r="AN498" s="229"/>
      <c r="AO498" s="229"/>
      <c r="AP498" s="229"/>
      <c r="AQ498" s="229"/>
      <c r="AR498" s="229"/>
      <c r="AS498" s="229"/>
      <c r="AT498" s="229"/>
      <c r="AU498" s="229"/>
      <c r="AV498" s="229"/>
      <c r="AW498" s="229"/>
      <c r="AX498" s="229"/>
      <c r="AY498" s="229"/>
      <c r="AZ498" s="229"/>
    </row>
    <row r="499" ht="15.7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  <c r="AE499" s="229"/>
      <c r="AF499" s="229"/>
      <c r="AG499" s="229"/>
      <c r="AH499" s="229"/>
      <c r="AI499" s="229"/>
      <c r="AJ499" s="229"/>
      <c r="AK499" s="229"/>
      <c r="AL499" s="229"/>
      <c r="AM499" s="229"/>
      <c r="AN499" s="229"/>
      <c r="AO499" s="229"/>
      <c r="AP499" s="229"/>
      <c r="AQ499" s="229"/>
      <c r="AR499" s="229"/>
      <c r="AS499" s="229"/>
      <c r="AT499" s="229"/>
      <c r="AU499" s="229"/>
      <c r="AV499" s="229"/>
      <c r="AW499" s="229"/>
      <c r="AX499" s="229"/>
      <c r="AY499" s="229"/>
      <c r="AZ499" s="229"/>
    </row>
    <row r="500" ht="15.7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  <c r="AE500" s="229"/>
      <c r="AF500" s="229"/>
      <c r="AG500" s="229"/>
      <c r="AH500" s="229"/>
      <c r="AI500" s="229"/>
      <c r="AJ500" s="229"/>
      <c r="AK500" s="229"/>
      <c r="AL500" s="229"/>
      <c r="AM500" s="229"/>
      <c r="AN500" s="229"/>
      <c r="AO500" s="229"/>
      <c r="AP500" s="229"/>
      <c r="AQ500" s="229"/>
      <c r="AR500" s="229"/>
      <c r="AS500" s="229"/>
      <c r="AT500" s="229"/>
      <c r="AU500" s="229"/>
      <c r="AV500" s="229"/>
      <c r="AW500" s="229"/>
      <c r="AX500" s="229"/>
      <c r="AY500" s="229"/>
      <c r="AZ500" s="229"/>
    </row>
    <row r="501" ht="15.7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  <c r="AE501" s="229"/>
      <c r="AF501" s="229"/>
      <c r="AG501" s="229"/>
      <c r="AH501" s="229"/>
      <c r="AI501" s="229"/>
      <c r="AJ501" s="229"/>
      <c r="AK501" s="229"/>
      <c r="AL501" s="229"/>
      <c r="AM501" s="229"/>
      <c r="AN501" s="229"/>
      <c r="AO501" s="229"/>
      <c r="AP501" s="229"/>
      <c r="AQ501" s="229"/>
      <c r="AR501" s="229"/>
      <c r="AS501" s="229"/>
      <c r="AT501" s="229"/>
      <c r="AU501" s="229"/>
      <c r="AV501" s="229"/>
      <c r="AW501" s="229"/>
      <c r="AX501" s="229"/>
      <c r="AY501" s="229"/>
      <c r="AZ501" s="229"/>
    </row>
    <row r="502" ht="15.7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  <c r="AE502" s="229"/>
      <c r="AF502" s="229"/>
      <c r="AG502" s="229"/>
      <c r="AH502" s="229"/>
      <c r="AI502" s="229"/>
      <c r="AJ502" s="229"/>
      <c r="AK502" s="229"/>
      <c r="AL502" s="229"/>
      <c r="AM502" s="229"/>
      <c r="AN502" s="229"/>
      <c r="AO502" s="229"/>
      <c r="AP502" s="229"/>
      <c r="AQ502" s="229"/>
      <c r="AR502" s="229"/>
      <c r="AS502" s="229"/>
      <c r="AT502" s="229"/>
      <c r="AU502" s="229"/>
      <c r="AV502" s="229"/>
      <c r="AW502" s="229"/>
      <c r="AX502" s="229"/>
      <c r="AY502" s="229"/>
      <c r="AZ502" s="229"/>
    </row>
    <row r="503" ht="15.7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  <c r="AE503" s="229"/>
      <c r="AF503" s="229"/>
      <c r="AG503" s="229"/>
      <c r="AH503" s="229"/>
      <c r="AI503" s="229"/>
      <c r="AJ503" s="229"/>
      <c r="AK503" s="229"/>
      <c r="AL503" s="229"/>
      <c r="AM503" s="229"/>
      <c r="AN503" s="229"/>
      <c r="AO503" s="229"/>
      <c r="AP503" s="229"/>
      <c r="AQ503" s="229"/>
      <c r="AR503" s="229"/>
      <c r="AS503" s="229"/>
      <c r="AT503" s="229"/>
      <c r="AU503" s="229"/>
      <c r="AV503" s="229"/>
      <c r="AW503" s="229"/>
      <c r="AX503" s="229"/>
      <c r="AY503" s="229"/>
      <c r="AZ503" s="229"/>
    </row>
    <row r="504" ht="15.7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  <c r="AE504" s="229"/>
      <c r="AF504" s="229"/>
      <c r="AG504" s="229"/>
      <c r="AH504" s="229"/>
      <c r="AI504" s="229"/>
      <c r="AJ504" s="229"/>
      <c r="AK504" s="229"/>
      <c r="AL504" s="229"/>
      <c r="AM504" s="229"/>
      <c r="AN504" s="229"/>
      <c r="AO504" s="229"/>
      <c r="AP504" s="229"/>
      <c r="AQ504" s="229"/>
      <c r="AR504" s="229"/>
      <c r="AS504" s="229"/>
      <c r="AT504" s="229"/>
      <c r="AU504" s="229"/>
      <c r="AV504" s="229"/>
      <c r="AW504" s="229"/>
      <c r="AX504" s="229"/>
      <c r="AY504" s="229"/>
      <c r="AZ504" s="229"/>
    </row>
    <row r="505" ht="15.7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  <c r="AE505" s="229"/>
      <c r="AF505" s="229"/>
      <c r="AG505" s="229"/>
      <c r="AH505" s="229"/>
      <c r="AI505" s="229"/>
      <c r="AJ505" s="229"/>
      <c r="AK505" s="229"/>
      <c r="AL505" s="229"/>
      <c r="AM505" s="229"/>
      <c r="AN505" s="229"/>
      <c r="AO505" s="229"/>
      <c r="AP505" s="229"/>
      <c r="AQ505" s="229"/>
      <c r="AR505" s="229"/>
      <c r="AS505" s="229"/>
      <c r="AT505" s="229"/>
      <c r="AU505" s="229"/>
      <c r="AV505" s="229"/>
      <c r="AW505" s="229"/>
      <c r="AX505" s="229"/>
      <c r="AY505" s="229"/>
      <c r="AZ505" s="229"/>
    </row>
    <row r="506" ht="15.7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  <c r="AE506" s="229"/>
      <c r="AF506" s="229"/>
      <c r="AG506" s="229"/>
      <c r="AH506" s="229"/>
      <c r="AI506" s="229"/>
      <c r="AJ506" s="229"/>
      <c r="AK506" s="229"/>
      <c r="AL506" s="229"/>
      <c r="AM506" s="229"/>
      <c r="AN506" s="229"/>
      <c r="AO506" s="229"/>
      <c r="AP506" s="229"/>
      <c r="AQ506" s="229"/>
      <c r="AR506" s="229"/>
      <c r="AS506" s="229"/>
      <c r="AT506" s="229"/>
      <c r="AU506" s="229"/>
      <c r="AV506" s="229"/>
      <c r="AW506" s="229"/>
      <c r="AX506" s="229"/>
      <c r="AY506" s="229"/>
      <c r="AZ506" s="229"/>
    </row>
    <row r="507" ht="15.7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  <c r="AK507" s="229"/>
      <c r="AL507" s="229"/>
      <c r="AM507" s="229"/>
      <c r="AN507" s="229"/>
      <c r="AO507" s="229"/>
      <c r="AP507" s="229"/>
      <c r="AQ507" s="229"/>
      <c r="AR507" s="229"/>
      <c r="AS507" s="229"/>
      <c r="AT507" s="229"/>
      <c r="AU507" s="229"/>
      <c r="AV507" s="229"/>
      <c r="AW507" s="229"/>
      <c r="AX507" s="229"/>
      <c r="AY507" s="229"/>
      <c r="AZ507" s="229"/>
    </row>
    <row r="508" ht="15.7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  <c r="AK508" s="229"/>
      <c r="AL508" s="229"/>
      <c r="AM508" s="229"/>
      <c r="AN508" s="229"/>
      <c r="AO508" s="229"/>
      <c r="AP508" s="229"/>
      <c r="AQ508" s="229"/>
      <c r="AR508" s="229"/>
      <c r="AS508" s="229"/>
      <c r="AT508" s="229"/>
      <c r="AU508" s="229"/>
      <c r="AV508" s="229"/>
      <c r="AW508" s="229"/>
      <c r="AX508" s="229"/>
      <c r="AY508" s="229"/>
      <c r="AZ508" s="229"/>
    </row>
    <row r="509" ht="15.7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  <c r="AE509" s="229"/>
      <c r="AF509" s="229"/>
      <c r="AG509" s="229"/>
      <c r="AH509" s="229"/>
      <c r="AI509" s="229"/>
      <c r="AJ509" s="229"/>
      <c r="AK509" s="229"/>
      <c r="AL509" s="229"/>
      <c r="AM509" s="229"/>
      <c r="AN509" s="229"/>
      <c r="AO509" s="229"/>
      <c r="AP509" s="229"/>
      <c r="AQ509" s="229"/>
      <c r="AR509" s="229"/>
      <c r="AS509" s="229"/>
      <c r="AT509" s="229"/>
      <c r="AU509" s="229"/>
      <c r="AV509" s="229"/>
      <c r="AW509" s="229"/>
      <c r="AX509" s="229"/>
      <c r="AY509" s="229"/>
      <c r="AZ509" s="229"/>
    </row>
    <row r="510" ht="15.7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  <c r="AE510" s="229"/>
      <c r="AF510" s="229"/>
      <c r="AG510" s="229"/>
      <c r="AH510" s="229"/>
      <c r="AI510" s="229"/>
      <c r="AJ510" s="229"/>
      <c r="AK510" s="229"/>
      <c r="AL510" s="229"/>
      <c r="AM510" s="229"/>
      <c r="AN510" s="229"/>
      <c r="AO510" s="229"/>
      <c r="AP510" s="229"/>
      <c r="AQ510" s="229"/>
      <c r="AR510" s="229"/>
      <c r="AS510" s="229"/>
      <c r="AT510" s="229"/>
      <c r="AU510" s="229"/>
      <c r="AV510" s="229"/>
      <c r="AW510" s="229"/>
      <c r="AX510" s="229"/>
      <c r="AY510" s="229"/>
      <c r="AZ510" s="229"/>
    </row>
    <row r="511" ht="15.7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  <c r="AE511" s="229"/>
      <c r="AF511" s="229"/>
      <c r="AG511" s="229"/>
      <c r="AH511" s="229"/>
      <c r="AI511" s="229"/>
      <c r="AJ511" s="229"/>
      <c r="AK511" s="229"/>
      <c r="AL511" s="229"/>
      <c r="AM511" s="229"/>
      <c r="AN511" s="229"/>
      <c r="AO511" s="229"/>
      <c r="AP511" s="229"/>
      <c r="AQ511" s="229"/>
      <c r="AR511" s="229"/>
      <c r="AS511" s="229"/>
      <c r="AT511" s="229"/>
      <c r="AU511" s="229"/>
      <c r="AV511" s="229"/>
      <c r="AW511" s="229"/>
      <c r="AX511" s="229"/>
      <c r="AY511" s="229"/>
      <c r="AZ511" s="229"/>
    </row>
    <row r="512" ht="15.7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  <c r="AE512" s="229"/>
      <c r="AF512" s="229"/>
      <c r="AG512" s="229"/>
      <c r="AH512" s="229"/>
      <c r="AI512" s="229"/>
      <c r="AJ512" s="229"/>
      <c r="AK512" s="229"/>
      <c r="AL512" s="229"/>
      <c r="AM512" s="229"/>
      <c r="AN512" s="229"/>
      <c r="AO512" s="229"/>
      <c r="AP512" s="229"/>
      <c r="AQ512" s="229"/>
      <c r="AR512" s="229"/>
      <c r="AS512" s="229"/>
      <c r="AT512" s="229"/>
      <c r="AU512" s="229"/>
      <c r="AV512" s="229"/>
      <c r="AW512" s="229"/>
      <c r="AX512" s="229"/>
      <c r="AY512" s="229"/>
      <c r="AZ512" s="229"/>
    </row>
    <row r="513" ht="15.7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  <c r="AE513" s="229"/>
      <c r="AF513" s="229"/>
      <c r="AG513" s="229"/>
      <c r="AH513" s="229"/>
      <c r="AI513" s="229"/>
      <c r="AJ513" s="229"/>
      <c r="AK513" s="229"/>
      <c r="AL513" s="229"/>
      <c r="AM513" s="229"/>
      <c r="AN513" s="229"/>
      <c r="AO513" s="229"/>
      <c r="AP513" s="229"/>
      <c r="AQ513" s="229"/>
      <c r="AR513" s="229"/>
      <c r="AS513" s="229"/>
      <c r="AT513" s="229"/>
      <c r="AU513" s="229"/>
      <c r="AV513" s="229"/>
      <c r="AW513" s="229"/>
      <c r="AX513" s="229"/>
      <c r="AY513" s="229"/>
      <c r="AZ513" s="229"/>
    </row>
    <row r="514" ht="15.7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  <c r="AE514" s="229"/>
      <c r="AF514" s="229"/>
      <c r="AG514" s="229"/>
      <c r="AH514" s="229"/>
      <c r="AI514" s="229"/>
      <c r="AJ514" s="229"/>
      <c r="AK514" s="229"/>
      <c r="AL514" s="229"/>
      <c r="AM514" s="229"/>
      <c r="AN514" s="229"/>
      <c r="AO514" s="229"/>
      <c r="AP514" s="229"/>
      <c r="AQ514" s="229"/>
      <c r="AR514" s="229"/>
      <c r="AS514" s="229"/>
      <c r="AT514" s="229"/>
      <c r="AU514" s="229"/>
      <c r="AV514" s="229"/>
      <c r="AW514" s="229"/>
      <c r="AX514" s="229"/>
      <c r="AY514" s="229"/>
      <c r="AZ514" s="229"/>
    </row>
    <row r="515" ht="15.7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  <c r="AE515" s="229"/>
      <c r="AF515" s="229"/>
      <c r="AG515" s="229"/>
      <c r="AH515" s="229"/>
      <c r="AI515" s="229"/>
      <c r="AJ515" s="229"/>
      <c r="AK515" s="229"/>
      <c r="AL515" s="229"/>
      <c r="AM515" s="229"/>
      <c r="AN515" s="229"/>
      <c r="AO515" s="229"/>
      <c r="AP515" s="229"/>
      <c r="AQ515" s="229"/>
      <c r="AR515" s="229"/>
      <c r="AS515" s="229"/>
      <c r="AT515" s="229"/>
      <c r="AU515" s="229"/>
      <c r="AV515" s="229"/>
      <c r="AW515" s="229"/>
      <c r="AX515" s="229"/>
      <c r="AY515" s="229"/>
      <c r="AZ515" s="229"/>
    </row>
    <row r="516" ht="15.7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  <c r="AE516" s="229"/>
      <c r="AF516" s="229"/>
      <c r="AG516" s="229"/>
      <c r="AH516" s="229"/>
      <c r="AI516" s="229"/>
      <c r="AJ516" s="229"/>
      <c r="AK516" s="229"/>
      <c r="AL516" s="229"/>
      <c r="AM516" s="229"/>
      <c r="AN516" s="229"/>
      <c r="AO516" s="229"/>
      <c r="AP516" s="229"/>
      <c r="AQ516" s="229"/>
      <c r="AR516" s="229"/>
      <c r="AS516" s="229"/>
      <c r="AT516" s="229"/>
      <c r="AU516" s="229"/>
      <c r="AV516" s="229"/>
      <c r="AW516" s="229"/>
      <c r="AX516" s="229"/>
      <c r="AY516" s="229"/>
      <c r="AZ516" s="229"/>
    </row>
    <row r="517" ht="15.7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  <c r="AE517" s="229"/>
      <c r="AF517" s="229"/>
      <c r="AG517" s="229"/>
      <c r="AH517" s="229"/>
      <c r="AI517" s="229"/>
      <c r="AJ517" s="229"/>
      <c r="AK517" s="229"/>
      <c r="AL517" s="229"/>
      <c r="AM517" s="229"/>
      <c r="AN517" s="229"/>
      <c r="AO517" s="229"/>
      <c r="AP517" s="229"/>
      <c r="AQ517" s="229"/>
      <c r="AR517" s="229"/>
      <c r="AS517" s="229"/>
      <c r="AT517" s="229"/>
      <c r="AU517" s="229"/>
      <c r="AV517" s="229"/>
      <c r="AW517" s="229"/>
      <c r="AX517" s="229"/>
      <c r="AY517" s="229"/>
      <c r="AZ517" s="229"/>
    </row>
    <row r="518" ht="15.7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  <c r="AE518" s="229"/>
      <c r="AF518" s="229"/>
      <c r="AG518" s="229"/>
      <c r="AH518" s="229"/>
      <c r="AI518" s="229"/>
      <c r="AJ518" s="229"/>
      <c r="AK518" s="229"/>
      <c r="AL518" s="229"/>
      <c r="AM518" s="229"/>
      <c r="AN518" s="229"/>
      <c r="AO518" s="229"/>
      <c r="AP518" s="229"/>
      <c r="AQ518" s="229"/>
      <c r="AR518" s="229"/>
      <c r="AS518" s="229"/>
      <c r="AT518" s="229"/>
      <c r="AU518" s="229"/>
      <c r="AV518" s="229"/>
      <c r="AW518" s="229"/>
      <c r="AX518" s="229"/>
      <c r="AY518" s="229"/>
      <c r="AZ518" s="229"/>
    </row>
    <row r="519" ht="15.7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  <c r="AE519" s="229"/>
      <c r="AF519" s="229"/>
      <c r="AG519" s="229"/>
      <c r="AH519" s="229"/>
      <c r="AI519" s="229"/>
      <c r="AJ519" s="229"/>
      <c r="AK519" s="229"/>
      <c r="AL519" s="229"/>
      <c r="AM519" s="229"/>
      <c r="AN519" s="229"/>
      <c r="AO519" s="229"/>
      <c r="AP519" s="229"/>
      <c r="AQ519" s="229"/>
      <c r="AR519" s="229"/>
      <c r="AS519" s="229"/>
      <c r="AT519" s="229"/>
      <c r="AU519" s="229"/>
      <c r="AV519" s="229"/>
      <c r="AW519" s="229"/>
      <c r="AX519" s="229"/>
      <c r="AY519" s="229"/>
      <c r="AZ519" s="229"/>
    </row>
    <row r="520" ht="15.7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  <c r="AE520" s="229"/>
      <c r="AF520" s="229"/>
      <c r="AG520" s="229"/>
      <c r="AH520" s="229"/>
      <c r="AI520" s="229"/>
      <c r="AJ520" s="229"/>
      <c r="AK520" s="229"/>
      <c r="AL520" s="229"/>
      <c r="AM520" s="229"/>
      <c r="AN520" s="229"/>
      <c r="AO520" s="229"/>
      <c r="AP520" s="229"/>
      <c r="AQ520" s="229"/>
      <c r="AR520" s="229"/>
      <c r="AS520" s="229"/>
      <c r="AT520" s="229"/>
      <c r="AU520" s="229"/>
      <c r="AV520" s="229"/>
      <c r="AW520" s="229"/>
      <c r="AX520" s="229"/>
      <c r="AY520" s="229"/>
      <c r="AZ520" s="229"/>
    </row>
    <row r="521" ht="15.7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  <c r="AE521" s="229"/>
      <c r="AF521" s="229"/>
      <c r="AG521" s="229"/>
      <c r="AH521" s="229"/>
      <c r="AI521" s="229"/>
      <c r="AJ521" s="229"/>
      <c r="AK521" s="229"/>
      <c r="AL521" s="229"/>
      <c r="AM521" s="229"/>
      <c r="AN521" s="229"/>
      <c r="AO521" s="229"/>
      <c r="AP521" s="229"/>
      <c r="AQ521" s="229"/>
      <c r="AR521" s="229"/>
      <c r="AS521" s="229"/>
      <c r="AT521" s="229"/>
      <c r="AU521" s="229"/>
      <c r="AV521" s="229"/>
      <c r="AW521" s="229"/>
      <c r="AX521" s="229"/>
      <c r="AY521" s="229"/>
      <c r="AZ521" s="229"/>
    </row>
    <row r="522" ht="15.7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  <c r="AK522" s="229"/>
      <c r="AL522" s="229"/>
      <c r="AM522" s="229"/>
      <c r="AN522" s="229"/>
      <c r="AO522" s="229"/>
      <c r="AP522" s="229"/>
      <c r="AQ522" s="229"/>
      <c r="AR522" s="229"/>
      <c r="AS522" s="229"/>
      <c r="AT522" s="229"/>
      <c r="AU522" s="229"/>
      <c r="AV522" s="229"/>
      <c r="AW522" s="229"/>
      <c r="AX522" s="229"/>
      <c r="AY522" s="229"/>
      <c r="AZ522" s="229"/>
    </row>
    <row r="523" ht="15.7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  <c r="AE523" s="229"/>
      <c r="AF523" s="229"/>
      <c r="AG523" s="229"/>
      <c r="AH523" s="229"/>
      <c r="AI523" s="229"/>
      <c r="AJ523" s="229"/>
      <c r="AK523" s="229"/>
      <c r="AL523" s="229"/>
      <c r="AM523" s="229"/>
      <c r="AN523" s="229"/>
      <c r="AO523" s="229"/>
      <c r="AP523" s="229"/>
      <c r="AQ523" s="229"/>
      <c r="AR523" s="229"/>
      <c r="AS523" s="229"/>
      <c r="AT523" s="229"/>
      <c r="AU523" s="229"/>
      <c r="AV523" s="229"/>
      <c r="AW523" s="229"/>
      <c r="AX523" s="229"/>
      <c r="AY523" s="229"/>
      <c r="AZ523" s="229"/>
    </row>
    <row r="524" ht="15.7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  <c r="AE524" s="229"/>
      <c r="AF524" s="229"/>
      <c r="AG524" s="229"/>
      <c r="AH524" s="229"/>
      <c r="AI524" s="229"/>
      <c r="AJ524" s="229"/>
      <c r="AK524" s="229"/>
      <c r="AL524" s="229"/>
      <c r="AM524" s="229"/>
      <c r="AN524" s="229"/>
      <c r="AO524" s="229"/>
      <c r="AP524" s="229"/>
      <c r="AQ524" s="229"/>
      <c r="AR524" s="229"/>
      <c r="AS524" s="229"/>
      <c r="AT524" s="229"/>
      <c r="AU524" s="229"/>
      <c r="AV524" s="229"/>
      <c r="AW524" s="229"/>
      <c r="AX524" s="229"/>
      <c r="AY524" s="229"/>
      <c r="AZ524" s="229"/>
    </row>
    <row r="525" ht="15.7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  <c r="AE525" s="229"/>
      <c r="AF525" s="229"/>
      <c r="AG525" s="229"/>
      <c r="AH525" s="229"/>
      <c r="AI525" s="229"/>
      <c r="AJ525" s="229"/>
      <c r="AK525" s="229"/>
      <c r="AL525" s="229"/>
      <c r="AM525" s="229"/>
      <c r="AN525" s="229"/>
      <c r="AO525" s="229"/>
      <c r="AP525" s="229"/>
      <c r="AQ525" s="229"/>
      <c r="AR525" s="229"/>
      <c r="AS525" s="229"/>
      <c r="AT525" s="229"/>
      <c r="AU525" s="229"/>
      <c r="AV525" s="229"/>
      <c r="AW525" s="229"/>
      <c r="AX525" s="229"/>
      <c r="AY525" s="229"/>
      <c r="AZ525" s="229"/>
    </row>
    <row r="526" ht="15.7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  <c r="AD526" s="229"/>
      <c r="AE526" s="229"/>
      <c r="AF526" s="229"/>
      <c r="AG526" s="229"/>
      <c r="AH526" s="229"/>
      <c r="AI526" s="229"/>
      <c r="AJ526" s="229"/>
      <c r="AK526" s="229"/>
      <c r="AL526" s="229"/>
      <c r="AM526" s="229"/>
      <c r="AN526" s="229"/>
      <c r="AO526" s="229"/>
      <c r="AP526" s="229"/>
      <c r="AQ526" s="229"/>
      <c r="AR526" s="229"/>
      <c r="AS526" s="229"/>
      <c r="AT526" s="229"/>
      <c r="AU526" s="229"/>
      <c r="AV526" s="229"/>
      <c r="AW526" s="229"/>
      <c r="AX526" s="229"/>
      <c r="AY526" s="229"/>
      <c r="AZ526" s="229"/>
    </row>
    <row r="527" ht="15.7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  <c r="AD527" s="229"/>
      <c r="AE527" s="229"/>
      <c r="AF527" s="229"/>
      <c r="AG527" s="229"/>
      <c r="AH527" s="229"/>
      <c r="AI527" s="229"/>
      <c r="AJ527" s="229"/>
      <c r="AK527" s="229"/>
      <c r="AL527" s="229"/>
      <c r="AM527" s="229"/>
      <c r="AN527" s="229"/>
      <c r="AO527" s="229"/>
      <c r="AP527" s="229"/>
      <c r="AQ527" s="229"/>
      <c r="AR527" s="229"/>
      <c r="AS527" s="229"/>
      <c r="AT527" s="229"/>
      <c r="AU527" s="229"/>
      <c r="AV527" s="229"/>
      <c r="AW527" s="229"/>
      <c r="AX527" s="229"/>
      <c r="AY527" s="229"/>
      <c r="AZ527" s="229"/>
    </row>
    <row r="528" ht="15.7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  <c r="AD528" s="229"/>
      <c r="AE528" s="229"/>
      <c r="AF528" s="229"/>
      <c r="AG528" s="229"/>
      <c r="AH528" s="229"/>
      <c r="AI528" s="229"/>
      <c r="AJ528" s="229"/>
      <c r="AK528" s="229"/>
      <c r="AL528" s="229"/>
      <c r="AM528" s="229"/>
      <c r="AN528" s="229"/>
      <c r="AO528" s="229"/>
      <c r="AP528" s="229"/>
      <c r="AQ528" s="229"/>
      <c r="AR528" s="229"/>
      <c r="AS528" s="229"/>
      <c r="AT528" s="229"/>
      <c r="AU528" s="229"/>
      <c r="AV528" s="229"/>
      <c r="AW528" s="229"/>
      <c r="AX528" s="229"/>
      <c r="AY528" s="229"/>
      <c r="AZ528" s="229"/>
    </row>
    <row r="529" ht="15.7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  <c r="AD529" s="229"/>
      <c r="AE529" s="229"/>
      <c r="AF529" s="229"/>
      <c r="AG529" s="229"/>
      <c r="AH529" s="229"/>
      <c r="AI529" s="229"/>
      <c r="AJ529" s="229"/>
      <c r="AK529" s="229"/>
      <c r="AL529" s="229"/>
      <c r="AM529" s="229"/>
      <c r="AN529" s="229"/>
      <c r="AO529" s="229"/>
      <c r="AP529" s="229"/>
      <c r="AQ529" s="229"/>
      <c r="AR529" s="229"/>
      <c r="AS529" s="229"/>
      <c r="AT529" s="229"/>
      <c r="AU529" s="229"/>
      <c r="AV529" s="229"/>
      <c r="AW529" s="229"/>
      <c r="AX529" s="229"/>
      <c r="AY529" s="229"/>
      <c r="AZ529" s="229"/>
    </row>
    <row r="530" ht="15.7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  <c r="AD530" s="229"/>
      <c r="AE530" s="229"/>
      <c r="AF530" s="229"/>
      <c r="AG530" s="229"/>
      <c r="AH530" s="229"/>
      <c r="AI530" s="229"/>
      <c r="AJ530" s="229"/>
      <c r="AK530" s="229"/>
      <c r="AL530" s="229"/>
      <c r="AM530" s="229"/>
      <c r="AN530" s="229"/>
      <c r="AO530" s="229"/>
      <c r="AP530" s="229"/>
      <c r="AQ530" s="229"/>
      <c r="AR530" s="229"/>
      <c r="AS530" s="229"/>
      <c r="AT530" s="229"/>
      <c r="AU530" s="229"/>
      <c r="AV530" s="229"/>
      <c r="AW530" s="229"/>
      <c r="AX530" s="229"/>
      <c r="AY530" s="229"/>
      <c r="AZ530" s="229"/>
    </row>
    <row r="531" ht="15.7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  <c r="AD531" s="229"/>
      <c r="AE531" s="229"/>
      <c r="AF531" s="229"/>
      <c r="AG531" s="229"/>
      <c r="AH531" s="229"/>
      <c r="AI531" s="229"/>
      <c r="AJ531" s="229"/>
      <c r="AK531" s="229"/>
      <c r="AL531" s="229"/>
      <c r="AM531" s="229"/>
      <c r="AN531" s="229"/>
      <c r="AO531" s="229"/>
      <c r="AP531" s="229"/>
      <c r="AQ531" s="229"/>
      <c r="AR531" s="229"/>
      <c r="AS531" s="229"/>
      <c r="AT531" s="229"/>
      <c r="AU531" s="229"/>
      <c r="AV531" s="229"/>
      <c r="AW531" s="229"/>
      <c r="AX531" s="229"/>
      <c r="AY531" s="229"/>
      <c r="AZ531" s="229"/>
    </row>
    <row r="532" ht="15.7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  <c r="AD532" s="229"/>
      <c r="AE532" s="229"/>
      <c r="AF532" s="229"/>
      <c r="AG532" s="229"/>
      <c r="AH532" s="229"/>
      <c r="AI532" s="229"/>
      <c r="AJ532" s="229"/>
      <c r="AK532" s="229"/>
      <c r="AL532" s="229"/>
      <c r="AM532" s="229"/>
      <c r="AN532" s="229"/>
      <c r="AO532" s="229"/>
      <c r="AP532" s="229"/>
      <c r="AQ532" s="229"/>
      <c r="AR532" s="229"/>
      <c r="AS532" s="229"/>
      <c r="AT532" s="229"/>
      <c r="AU532" s="229"/>
      <c r="AV532" s="229"/>
      <c r="AW532" s="229"/>
      <c r="AX532" s="229"/>
      <c r="AY532" s="229"/>
      <c r="AZ532" s="229"/>
    </row>
    <row r="533" ht="15.7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  <c r="AD533" s="229"/>
      <c r="AE533" s="229"/>
      <c r="AF533" s="229"/>
      <c r="AG533" s="229"/>
      <c r="AH533" s="229"/>
      <c r="AI533" s="229"/>
      <c r="AJ533" s="229"/>
      <c r="AK533" s="229"/>
      <c r="AL533" s="229"/>
      <c r="AM533" s="229"/>
      <c r="AN533" s="229"/>
      <c r="AO533" s="229"/>
      <c r="AP533" s="229"/>
      <c r="AQ533" s="229"/>
      <c r="AR533" s="229"/>
      <c r="AS533" s="229"/>
      <c r="AT533" s="229"/>
      <c r="AU533" s="229"/>
      <c r="AV533" s="229"/>
      <c r="AW533" s="229"/>
      <c r="AX533" s="229"/>
      <c r="AY533" s="229"/>
      <c r="AZ533" s="229"/>
    </row>
    <row r="534" ht="15.7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29"/>
      <c r="AH534" s="229"/>
      <c r="AI534" s="229"/>
      <c r="AJ534" s="229"/>
      <c r="AK534" s="229"/>
      <c r="AL534" s="229"/>
      <c r="AM534" s="229"/>
      <c r="AN534" s="229"/>
      <c r="AO534" s="229"/>
      <c r="AP534" s="229"/>
      <c r="AQ534" s="229"/>
      <c r="AR534" s="229"/>
      <c r="AS534" s="229"/>
      <c r="AT534" s="229"/>
      <c r="AU534" s="229"/>
      <c r="AV534" s="229"/>
      <c r="AW534" s="229"/>
      <c r="AX534" s="229"/>
      <c r="AY534" s="229"/>
      <c r="AZ534" s="229"/>
    </row>
    <row r="535" ht="15.7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29"/>
      <c r="AH535" s="229"/>
      <c r="AI535" s="229"/>
      <c r="AJ535" s="229"/>
      <c r="AK535" s="229"/>
      <c r="AL535" s="229"/>
      <c r="AM535" s="229"/>
      <c r="AN535" s="229"/>
      <c r="AO535" s="229"/>
      <c r="AP535" s="229"/>
      <c r="AQ535" s="229"/>
      <c r="AR535" s="229"/>
      <c r="AS535" s="229"/>
      <c r="AT535" s="229"/>
      <c r="AU535" s="229"/>
      <c r="AV535" s="229"/>
      <c r="AW535" s="229"/>
      <c r="AX535" s="229"/>
      <c r="AY535" s="229"/>
      <c r="AZ535" s="229"/>
    </row>
    <row r="536" ht="15.7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29"/>
      <c r="AH536" s="229"/>
      <c r="AI536" s="229"/>
      <c r="AJ536" s="229"/>
      <c r="AK536" s="229"/>
      <c r="AL536" s="229"/>
      <c r="AM536" s="229"/>
      <c r="AN536" s="229"/>
      <c r="AO536" s="229"/>
      <c r="AP536" s="229"/>
      <c r="AQ536" s="229"/>
      <c r="AR536" s="229"/>
      <c r="AS536" s="229"/>
      <c r="AT536" s="229"/>
      <c r="AU536" s="229"/>
      <c r="AV536" s="229"/>
      <c r="AW536" s="229"/>
      <c r="AX536" s="229"/>
      <c r="AY536" s="229"/>
      <c r="AZ536" s="229"/>
    </row>
    <row r="537" ht="15.7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29"/>
      <c r="AH537" s="229"/>
      <c r="AI537" s="229"/>
      <c r="AJ537" s="229"/>
      <c r="AK537" s="229"/>
      <c r="AL537" s="229"/>
      <c r="AM537" s="229"/>
      <c r="AN537" s="229"/>
      <c r="AO537" s="229"/>
      <c r="AP537" s="229"/>
      <c r="AQ537" s="229"/>
      <c r="AR537" s="229"/>
      <c r="AS537" s="229"/>
      <c r="AT537" s="229"/>
      <c r="AU537" s="229"/>
      <c r="AV537" s="229"/>
      <c r="AW537" s="229"/>
      <c r="AX537" s="229"/>
      <c r="AY537" s="229"/>
      <c r="AZ537" s="229"/>
    </row>
    <row r="538" ht="15.7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29"/>
      <c r="AH538" s="229"/>
      <c r="AI538" s="229"/>
      <c r="AJ538" s="229"/>
      <c r="AK538" s="229"/>
      <c r="AL538" s="229"/>
      <c r="AM538" s="229"/>
      <c r="AN538" s="229"/>
      <c r="AO538" s="229"/>
      <c r="AP538" s="229"/>
      <c r="AQ538" s="229"/>
      <c r="AR538" s="229"/>
      <c r="AS538" s="229"/>
      <c r="AT538" s="229"/>
      <c r="AU538" s="229"/>
      <c r="AV538" s="229"/>
      <c r="AW538" s="229"/>
      <c r="AX538" s="229"/>
      <c r="AY538" s="229"/>
      <c r="AZ538" s="229"/>
    </row>
    <row r="539" ht="15.7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29"/>
      <c r="AH539" s="229"/>
      <c r="AI539" s="229"/>
      <c r="AJ539" s="229"/>
      <c r="AK539" s="229"/>
      <c r="AL539" s="229"/>
      <c r="AM539" s="229"/>
      <c r="AN539" s="229"/>
      <c r="AO539" s="229"/>
      <c r="AP539" s="229"/>
      <c r="AQ539" s="229"/>
      <c r="AR539" s="229"/>
      <c r="AS539" s="229"/>
      <c r="AT539" s="229"/>
      <c r="AU539" s="229"/>
      <c r="AV539" s="229"/>
      <c r="AW539" s="229"/>
      <c r="AX539" s="229"/>
      <c r="AY539" s="229"/>
      <c r="AZ539" s="229"/>
    </row>
    <row r="540" ht="15.7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29"/>
      <c r="AH540" s="229"/>
      <c r="AI540" s="229"/>
      <c r="AJ540" s="229"/>
      <c r="AK540" s="229"/>
      <c r="AL540" s="229"/>
      <c r="AM540" s="229"/>
      <c r="AN540" s="229"/>
      <c r="AO540" s="229"/>
      <c r="AP540" s="229"/>
      <c r="AQ540" s="229"/>
      <c r="AR540" s="229"/>
      <c r="AS540" s="229"/>
      <c r="AT540" s="229"/>
      <c r="AU540" s="229"/>
      <c r="AV540" s="229"/>
      <c r="AW540" s="229"/>
      <c r="AX540" s="229"/>
      <c r="AY540" s="229"/>
      <c r="AZ540" s="229"/>
    </row>
    <row r="541" ht="15.7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29"/>
      <c r="AH541" s="229"/>
      <c r="AI541" s="229"/>
      <c r="AJ541" s="229"/>
      <c r="AK541" s="229"/>
      <c r="AL541" s="229"/>
      <c r="AM541" s="229"/>
      <c r="AN541" s="229"/>
      <c r="AO541" s="229"/>
      <c r="AP541" s="229"/>
      <c r="AQ541" s="229"/>
      <c r="AR541" s="229"/>
      <c r="AS541" s="229"/>
      <c r="AT541" s="229"/>
      <c r="AU541" s="229"/>
      <c r="AV541" s="229"/>
      <c r="AW541" s="229"/>
      <c r="AX541" s="229"/>
      <c r="AY541" s="229"/>
      <c r="AZ541" s="229"/>
    </row>
    <row r="542" ht="15.7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  <c r="AD542" s="229"/>
      <c r="AE542" s="229"/>
      <c r="AF542" s="229"/>
      <c r="AG542" s="229"/>
      <c r="AH542" s="229"/>
      <c r="AI542" s="229"/>
      <c r="AJ542" s="229"/>
      <c r="AK542" s="229"/>
      <c r="AL542" s="229"/>
      <c r="AM542" s="229"/>
      <c r="AN542" s="229"/>
      <c r="AO542" s="229"/>
      <c r="AP542" s="229"/>
      <c r="AQ542" s="229"/>
      <c r="AR542" s="229"/>
      <c r="AS542" s="229"/>
      <c r="AT542" s="229"/>
      <c r="AU542" s="229"/>
      <c r="AV542" s="229"/>
      <c r="AW542" s="229"/>
      <c r="AX542" s="229"/>
      <c r="AY542" s="229"/>
      <c r="AZ542" s="229"/>
    </row>
    <row r="543" ht="15.7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  <c r="AD543" s="229"/>
      <c r="AE543" s="229"/>
      <c r="AF543" s="229"/>
      <c r="AG543" s="229"/>
      <c r="AH543" s="229"/>
      <c r="AI543" s="229"/>
      <c r="AJ543" s="229"/>
      <c r="AK543" s="229"/>
      <c r="AL543" s="229"/>
      <c r="AM543" s="229"/>
      <c r="AN543" s="229"/>
      <c r="AO543" s="229"/>
      <c r="AP543" s="229"/>
      <c r="AQ543" s="229"/>
      <c r="AR543" s="229"/>
      <c r="AS543" s="229"/>
      <c r="AT543" s="229"/>
      <c r="AU543" s="229"/>
      <c r="AV543" s="229"/>
      <c r="AW543" s="229"/>
      <c r="AX543" s="229"/>
      <c r="AY543" s="229"/>
      <c r="AZ543" s="229"/>
    </row>
    <row r="544" ht="15.7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  <c r="AD544" s="229"/>
      <c r="AE544" s="229"/>
      <c r="AF544" s="229"/>
      <c r="AG544" s="229"/>
      <c r="AH544" s="229"/>
      <c r="AI544" s="229"/>
      <c r="AJ544" s="229"/>
      <c r="AK544" s="229"/>
      <c r="AL544" s="229"/>
      <c r="AM544" s="229"/>
      <c r="AN544" s="229"/>
      <c r="AO544" s="229"/>
      <c r="AP544" s="229"/>
      <c r="AQ544" s="229"/>
      <c r="AR544" s="229"/>
      <c r="AS544" s="229"/>
      <c r="AT544" s="229"/>
      <c r="AU544" s="229"/>
      <c r="AV544" s="229"/>
      <c r="AW544" s="229"/>
      <c r="AX544" s="229"/>
      <c r="AY544" s="229"/>
      <c r="AZ544" s="229"/>
    </row>
    <row r="545" ht="15.7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  <c r="AD545" s="229"/>
      <c r="AE545" s="229"/>
      <c r="AF545" s="229"/>
      <c r="AG545" s="229"/>
      <c r="AH545" s="229"/>
      <c r="AI545" s="229"/>
      <c r="AJ545" s="229"/>
      <c r="AK545" s="229"/>
      <c r="AL545" s="229"/>
      <c r="AM545" s="229"/>
      <c r="AN545" s="229"/>
      <c r="AO545" s="229"/>
      <c r="AP545" s="229"/>
      <c r="AQ545" s="229"/>
      <c r="AR545" s="229"/>
      <c r="AS545" s="229"/>
      <c r="AT545" s="229"/>
      <c r="AU545" s="229"/>
      <c r="AV545" s="229"/>
      <c r="AW545" s="229"/>
      <c r="AX545" s="229"/>
      <c r="AY545" s="229"/>
      <c r="AZ545" s="229"/>
    </row>
    <row r="546" ht="15.7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  <c r="AD546" s="229"/>
      <c r="AE546" s="229"/>
      <c r="AF546" s="229"/>
      <c r="AG546" s="229"/>
      <c r="AH546" s="229"/>
      <c r="AI546" s="229"/>
      <c r="AJ546" s="229"/>
      <c r="AK546" s="229"/>
      <c r="AL546" s="229"/>
      <c r="AM546" s="229"/>
      <c r="AN546" s="229"/>
      <c r="AO546" s="229"/>
      <c r="AP546" s="229"/>
      <c r="AQ546" s="229"/>
      <c r="AR546" s="229"/>
      <c r="AS546" s="229"/>
      <c r="AT546" s="229"/>
      <c r="AU546" s="229"/>
      <c r="AV546" s="229"/>
      <c r="AW546" s="229"/>
      <c r="AX546" s="229"/>
      <c r="AY546" s="229"/>
      <c r="AZ546" s="229"/>
    </row>
    <row r="547" ht="15.7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  <c r="AD547" s="229"/>
      <c r="AE547" s="229"/>
      <c r="AF547" s="229"/>
      <c r="AG547" s="229"/>
      <c r="AH547" s="229"/>
      <c r="AI547" s="229"/>
      <c r="AJ547" s="229"/>
      <c r="AK547" s="229"/>
      <c r="AL547" s="229"/>
      <c r="AM547" s="229"/>
      <c r="AN547" s="229"/>
      <c r="AO547" s="229"/>
      <c r="AP547" s="229"/>
      <c r="AQ547" s="229"/>
      <c r="AR547" s="229"/>
      <c r="AS547" s="229"/>
      <c r="AT547" s="229"/>
      <c r="AU547" s="229"/>
      <c r="AV547" s="229"/>
      <c r="AW547" s="229"/>
      <c r="AX547" s="229"/>
      <c r="AY547" s="229"/>
      <c r="AZ547" s="229"/>
    </row>
    <row r="548" ht="15.7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  <c r="AD548" s="229"/>
      <c r="AE548" s="229"/>
      <c r="AF548" s="229"/>
      <c r="AG548" s="229"/>
      <c r="AH548" s="229"/>
      <c r="AI548" s="229"/>
      <c r="AJ548" s="229"/>
      <c r="AK548" s="229"/>
      <c r="AL548" s="229"/>
      <c r="AM548" s="229"/>
      <c r="AN548" s="229"/>
      <c r="AO548" s="229"/>
      <c r="AP548" s="229"/>
      <c r="AQ548" s="229"/>
      <c r="AR548" s="229"/>
      <c r="AS548" s="229"/>
      <c r="AT548" s="229"/>
      <c r="AU548" s="229"/>
      <c r="AV548" s="229"/>
      <c r="AW548" s="229"/>
      <c r="AX548" s="229"/>
      <c r="AY548" s="229"/>
      <c r="AZ548" s="229"/>
    </row>
    <row r="549" ht="15.7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  <c r="AD549" s="229"/>
      <c r="AE549" s="229"/>
      <c r="AF549" s="229"/>
      <c r="AG549" s="229"/>
      <c r="AH549" s="229"/>
      <c r="AI549" s="229"/>
      <c r="AJ549" s="229"/>
      <c r="AK549" s="229"/>
      <c r="AL549" s="229"/>
      <c r="AM549" s="229"/>
      <c r="AN549" s="229"/>
      <c r="AO549" s="229"/>
      <c r="AP549" s="229"/>
      <c r="AQ549" s="229"/>
      <c r="AR549" s="229"/>
      <c r="AS549" s="229"/>
      <c r="AT549" s="229"/>
      <c r="AU549" s="229"/>
      <c r="AV549" s="229"/>
      <c r="AW549" s="229"/>
      <c r="AX549" s="229"/>
      <c r="AY549" s="229"/>
      <c r="AZ549" s="229"/>
    </row>
    <row r="550" ht="15.7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  <c r="AD550" s="229"/>
      <c r="AE550" s="229"/>
      <c r="AF550" s="229"/>
      <c r="AG550" s="229"/>
      <c r="AH550" s="229"/>
      <c r="AI550" s="229"/>
      <c r="AJ550" s="229"/>
      <c r="AK550" s="229"/>
      <c r="AL550" s="229"/>
      <c r="AM550" s="229"/>
      <c r="AN550" s="229"/>
      <c r="AO550" s="229"/>
      <c r="AP550" s="229"/>
      <c r="AQ550" s="229"/>
      <c r="AR550" s="229"/>
      <c r="AS550" s="229"/>
      <c r="AT550" s="229"/>
      <c r="AU550" s="229"/>
      <c r="AV550" s="229"/>
      <c r="AW550" s="229"/>
      <c r="AX550" s="229"/>
      <c r="AY550" s="229"/>
      <c r="AZ550" s="229"/>
    </row>
    <row r="551" ht="15.7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  <c r="AD551" s="229"/>
      <c r="AE551" s="229"/>
      <c r="AF551" s="229"/>
      <c r="AG551" s="229"/>
      <c r="AH551" s="229"/>
      <c r="AI551" s="229"/>
      <c r="AJ551" s="229"/>
      <c r="AK551" s="229"/>
      <c r="AL551" s="229"/>
      <c r="AM551" s="229"/>
      <c r="AN551" s="229"/>
      <c r="AO551" s="229"/>
      <c r="AP551" s="229"/>
      <c r="AQ551" s="229"/>
      <c r="AR551" s="229"/>
      <c r="AS551" s="229"/>
      <c r="AT551" s="229"/>
      <c r="AU551" s="229"/>
      <c r="AV551" s="229"/>
      <c r="AW551" s="229"/>
      <c r="AX551" s="229"/>
      <c r="AY551" s="229"/>
      <c r="AZ551" s="229"/>
    </row>
    <row r="552" ht="15.7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  <c r="AD552" s="229"/>
      <c r="AE552" s="229"/>
      <c r="AF552" s="229"/>
      <c r="AG552" s="229"/>
      <c r="AH552" s="229"/>
      <c r="AI552" s="229"/>
      <c r="AJ552" s="229"/>
      <c r="AK552" s="229"/>
      <c r="AL552" s="229"/>
      <c r="AM552" s="229"/>
      <c r="AN552" s="229"/>
      <c r="AO552" s="229"/>
      <c r="AP552" s="229"/>
      <c r="AQ552" s="229"/>
      <c r="AR552" s="229"/>
      <c r="AS552" s="229"/>
      <c r="AT552" s="229"/>
      <c r="AU552" s="229"/>
      <c r="AV552" s="229"/>
      <c r="AW552" s="229"/>
      <c r="AX552" s="229"/>
      <c r="AY552" s="229"/>
      <c r="AZ552" s="229"/>
    </row>
    <row r="553" ht="15.7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  <c r="AD553" s="229"/>
      <c r="AE553" s="229"/>
      <c r="AF553" s="229"/>
      <c r="AG553" s="229"/>
      <c r="AH553" s="229"/>
      <c r="AI553" s="229"/>
      <c r="AJ553" s="229"/>
      <c r="AK553" s="229"/>
      <c r="AL553" s="229"/>
      <c r="AM553" s="229"/>
      <c r="AN553" s="229"/>
      <c r="AO553" s="229"/>
      <c r="AP553" s="229"/>
      <c r="AQ553" s="229"/>
      <c r="AR553" s="229"/>
      <c r="AS553" s="229"/>
      <c r="AT553" s="229"/>
      <c r="AU553" s="229"/>
      <c r="AV553" s="229"/>
      <c r="AW553" s="229"/>
      <c r="AX553" s="229"/>
      <c r="AY553" s="229"/>
      <c r="AZ553" s="229"/>
    </row>
    <row r="554" ht="15.7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  <c r="AD554" s="229"/>
      <c r="AE554" s="229"/>
      <c r="AF554" s="229"/>
      <c r="AG554" s="229"/>
      <c r="AH554" s="229"/>
      <c r="AI554" s="229"/>
      <c r="AJ554" s="229"/>
      <c r="AK554" s="229"/>
      <c r="AL554" s="229"/>
      <c r="AM554" s="229"/>
      <c r="AN554" s="229"/>
      <c r="AO554" s="229"/>
      <c r="AP554" s="229"/>
      <c r="AQ554" s="229"/>
      <c r="AR554" s="229"/>
      <c r="AS554" s="229"/>
      <c r="AT554" s="229"/>
      <c r="AU554" s="229"/>
      <c r="AV554" s="229"/>
      <c r="AW554" s="229"/>
      <c r="AX554" s="229"/>
      <c r="AY554" s="229"/>
      <c r="AZ554" s="229"/>
    </row>
    <row r="555" ht="15.7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  <c r="AD555" s="229"/>
      <c r="AE555" s="229"/>
      <c r="AF555" s="229"/>
      <c r="AG555" s="229"/>
      <c r="AH555" s="229"/>
      <c r="AI555" s="229"/>
      <c r="AJ555" s="229"/>
      <c r="AK555" s="229"/>
      <c r="AL555" s="229"/>
      <c r="AM555" s="229"/>
      <c r="AN555" s="229"/>
      <c r="AO555" s="229"/>
      <c r="AP555" s="229"/>
      <c r="AQ555" s="229"/>
      <c r="AR555" s="229"/>
      <c r="AS555" s="229"/>
      <c r="AT555" s="229"/>
      <c r="AU555" s="229"/>
      <c r="AV555" s="229"/>
      <c r="AW555" s="229"/>
      <c r="AX555" s="229"/>
      <c r="AY555" s="229"/>
      <c r="AZ555" s="229"/>
    </row>
    <row r="556" ht="15.7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  <c r="AD556" s="229"/>
      <c r="AE556" s="229"/>
      <c r="AF556" s="229"/>
      <c r="AG556" s="229"/>
      <c r="AH556" s="229"/>
      <c r="AI556" s="229"/>
      <c r="AJ556" s="229"/>
      <c r="AK556" s="229"/>
      <c r="AL556" s="229"/>
      <c r="AM556" s="229"/>
      <c r="AN556" s="229"/>
      <c r="AO556" s="229"/>
      <c r="AP556" s="229"/>
      <c r="AQ556" s="229"/>
      <c r="AR556" s="229"/>
      <c r="AS556" s="229"/>
      <c r="AT556" s="229"/>
      <c r="AU556" s="229"/>
      <c r="AV556" s="229"/>
      <c r="AW556" s="229"/>
      <c r="AX556" s="229"/>
      <c r="AY556" s="229"/>
      <c r="AZ556" s="229"/>
    </row>
    <row r="557" ht="15.7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  <c r="AD557" s="229"/>
      <c r="AE557" s="229"/>
      <c r="AF557" s="229"/>
      <c r="AG557" s="229"/>
      <c r="AH557" s="229"/>
      <c r="AI557" s="229"/>
      <c r="AJ557" s="229"/>
      <c r="AK557" s="229"/>
      <c r="AL557" s="229"/>
      <c r="AM557" s="229"/>
      <c r="AN557" s="229"/>
      <c r="AO557" s="229"/>
      <c r="AP557" s="229"/>
      <c r="AQ557" s="229"/>
      <c r="AR557" s="229"/>
      <c r="AS557" s="229"/>
      <c r="AT557" s="229"/>
      <c r="AU557" s="229"/>
      <c r="AV557" s="229"/>
      <c r="AW557" s="229"/>
      <c r="AX557" s="229"/>
      <c r="AY557" s="229"/>
      <c r="AZ557" s="229"/>
    </row>
    <row r="558" ht="15.7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  <c r="AD558" s="229"/>
      <c r="AE558" s="229"/>
      <c r="AF558" s="229"/>
      <c r="AG558" s="229"/>
      <c r="AH558" s="229"/>
      <c r="AI558" s="229"/>
      <c r="AJ558" s="229"/>
      <c r="AK558" s="229"/>
      <c r="AL558" s="229"/>
      <c r="AM558" s="229"/>
      <c r="AN558" s="229"/>
      <c r="AO558" s="229"/>
      <c r="AP558" s="229"/>
      <c r="AQ558" s="229"/>
      <c r="AR558" s="229"/>
      <c r="AS558" s="229"/>
      <c r="AT558" s="229"/>
      <c r="AU558" s="229"/>
      <c r="AV558" s="229"/>
      <c r="AW558" s="229"/>
      <c r="AX558" s="229"/>
      <c r="AY558" s="229"/>
      <c r="AZ558" s="229"/>
    </row>
    <row r="559" ht="15.7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  <c r="AD559" s="229"/>
      <c r="AE559" s="229"/>
      <c r="AF559" s="229"/>
      <c r="AG559" s="229"/>
      <c r="AH559" s="229"/>
      <c r="AI559" s="229"/>
      <c r="AJ559" s="229"/>
      <c r="AK559" s="229"/>
      <c r="AL559" s="229"/>
      <c r="AM559" s="229"/>
      <c r="AN559" s="229"/>
      <c r="AO559" s="229"/>
      <c r="AP559" s="229"/>
      <c r="AQ559" s="229"/>
      <c r="AR559" s="229"/>
      <c r="AS559" s="229"/>
      <c r="AT559" s="229"/>
      <c r="AU559" s="229"/>
      <c r="AV559" s="229"/>
      <c r="AW559" s="229"/>
      <c r="AX559" s="229"/>
      <c r="AY559" s="229"/>
      <c r="AZ559" s="229"/>
    </row>
    <row r="560" ht="15.7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  <c r="AD560" s="229"/>
      <c r="AE560" s="229"/>
      <c r="AF560" s="229"/>
      <c r="AG560" s="229"/>
      <c r="AH560" s="229"/>
      <c r="AI560" s="229"/>
      <c r="AJ560" s="229"/>
      <c r="AK560" s="229"/>
      <c r="AL560" s="229"/>
      <c r="AM560" s="229"/>
      <c r="AN560" s="229"/>
      <c r="AO560" s="229"/>
      <c r="AP560" s="229"/>
      <c r="AQ560" s="229"/>
      <c r="AR560" s="229"/>
      <c r="AS560" s="229"/>
      <c r="AT560" s="229"/>
      <c r="AU560" s="229"/>
      <c r="AV560" s="229"/>
      <c r="AW560" s="229"/>
      <c r="AX560" s="229"/>
      <c r="AY560" s="229"/>
      <c r="AZ560" s="229"/>
    </row>
    <row r="561" ht="15.7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  <c r="AD561" s="229"/>
      <c r="AE561" s="229"/>
      <c r="AF561" s="229"/>
      <c r="AG561" s="229"/>
      <c r="AH561" s="229"/>
      <c r="AI561" s="229"/>
      <c r="AJ561" s="229"/>
      <c r="AK561" s="229"/>
      <c r="AL561" s="229"/>
      <c r="AM561" s="229"/>
      <c r="AN561" s="229"/>
      <c r="AO561" s="229"/>
      <c r="AP561" s="229"/>
      <c r="AQ561" s="229"/>
      <c r="AR561" s="229"/>
      <c r="AS561" s="229"/>
      <c r="AT561" s="229"/>
      <c r="AU561" s="229"/>
      <c r="AV561" s="229"/>
      <c r="AW561" s="229"/>
      <c r="AX561" s="229"/>
      <c r="AY561" s="229"/>
      <c r="AZ561" s="229"/>
    </row>
    <row r="562" ht="15.7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  <c r="AD562" s="229"/>
      <c r="AE562" s="229"/>
      <c r="AF562" s="229"/>
      <c r="AG562" s="229"/>
      <c r="AH562" s="229"/>
      <c r="AI562" s="229"/>
      <c r="AJ562" s="229"/>
      <c r="AK562" s="229"/>
      <c r="AL562" s="229"/>
      <c r="AM562" s="229"/>
      <c r="AN562" s="229"/>
      <c r="AO562" s="229"/>
      <c r="AP562" s="229"/>
      <c r="AQ562" s="229"/>
      <c r="AR562" s="229"/>
      <c r="AS562" s="229"/>
      <c r="AT562" s="229"/>
      <c r="AU562" s="229"/>
      <c r="AV562" s="229"/>
      <c r="AW562" s="229"/>
      <c r="AX562" s="229"/>
      <c r="AY562" s="229"/>
      <c r="AZ562" s="229"/>
    </row>
    <row r="563" ht="15.7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  <c r="AD563" s="229"/>
      <c r="AE563" s="229"/>
      <c r="AF563" s="229"/>
      <c r="AG563" s="229"/>
      <c r="AH563" s="229"/>
      <c r="AI563" s="229"/>
      <c r="AJ563" s="229"/>
      <c r="AK563" s="229"/>
      <c r="AL563" s="229"/>
      <c r="AM563" s="229"/>
      <c r="AN563" s="229"/>
      <c r="AO563" s="229"/>
      <c r="AP563" s="229"/>
      <c r="AQ563" s="229"/>
      <c r="AR563" s="229"/>
      <c r="AS563" s="229"/>
      <c r="AT563" s="229"/>
      <c r="AU563" s="229"/>
      <c r="AV563" s="229"/>
      <c r="AW563" s="229"/>
      <c r="AX563" s="229"/>
      <c r="AY563" s="229"/>
      <c r="AZ563" s="229"/>
    </row>
    <row r="564" ht="15.7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  <c r="AD564" s="229"/>
      <c r="AE564" s="229"/>
      <c r="AF564" s="229"/>
      <c r="AG564" s="229"/>
      <c r="AH564" s="229"/>
      <c r="AI564" s="229"/>
      <c r="AJ564" s="229"/>
      <c r="AK564" s="229"/>
      <c r="AL564" s="229"/>
      <c r="AM564" s="229"/>
      <c r="AN564" s="229"/>
      <c r="AO564" s="229"/>
      <c r="AP564" s="229"/>
      <c r="AQ564" s="229"/>
      <c r="AR564" s="229"/>
      <c r="AS564" s="229"/>
      <c r="AT564" s="229"/>
      <c r="AU564" s="229"/>
      <c r="AV564" s="229"/>
      <c r="AW564" s="229"/>
      <c r="AX564" s="229"/>
      <c r="AY564" s="229"/>
      <c r="AZ564" s="229"/>
    </row>
    <row r="565" ht="15.7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  <c r="AD565" s="229"/>
      <c r="AE565" s="229"/>
      <c r="AF565" s="229"/>
      <c r="AG565" s="229"/>
      <c r="AH565" s="229"/>
      <c r="AI565" s="229"/>
      <c r="AJ565" s="229"/>
      <c r="AK565" s="229"/>
      <c r="AL565" s="229"/>
      <c r="AM565" s="229"/>
      <c r="AN565" s="229"/>
      <c r="AO565" s="229"/>
      <c r="AP565" s="229"/>
      <c r="AQ565" s="229"/>
      <c r="AR565" s="229"/>
      <c r="AS565" s="229"/>
      <c r="AT565" s="229"/>
      <c r="AU565" s="229"/>
      <c r="AV565" s="229"/>
      <c r="AW565" s="229"/>
      <c r="AX565" s="229"/>
      <c r="AY565" s="229"/>
      <c r="AZ565" s="229"/>
    </row>
    <row r="566" ht="15.7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  <c r="AD566" s="229"/>
      <c r="AE566" s="229"/>
      <c r="AF566" s="229"/>
      <c r="AG566" s="229"/>
      <c r="AH566" s="229"/>
      <c r="AI566" s="229"/>
      <c r="AJ566" s="229"/>
      <c r="AK566" s="229"/>
      <c r="AL566" s="229"/>
      <c r="AM566" s="229"/>
      <c r="AN566" s="229"/>
      <c r="AO566" s="229"/>
      <c r="AP566" s="229"/>
      <c r="AQ566" s="229"/>
      <c r="AR566" s="229"/>
      <c r="AS566" s="229"/>
      <c r="AT566" s="229"/>
      <c r="AU566" s="229"/>
      <c r="AV566" s="229"/>
      <c r="AW566" s="229"/>
      <c r="AX566" s="229"/>
      <c r="AY566" s="229"/>
      <c r="AZ566" s="229"/>
    </row>
    <row r="567" ht="15.7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  <c r="AD567" s="229"/>
      <c r="AE567" s="229"/>
      <c r="AF567" s="229"/>
      <c r="AG567" s="229"/>
      <c r="AH567" s="229"/>
      <c r="AI567" s="229"/>
      <c r="AJ567" s="229"/>
      <c r="AK567" s="229"/>
      <c r="AL567" s="229"/>
      <c r="AM567" s="229"/>
      <c r="AN567" s="229"/>
      <c r="AO567" s="229"/>
      <c r="AP567" s="229"/>
      <c r="AQ567" s="229"/>
      <c r="AR567" s="229"/>
      <c r="AS567" s="229"/>
      <c r="AT567" s="229"/>
      <c r="AU567" s="229"/>
      <c r="AV567" s="229"/>
      <c r="AW567" s="229"/>
      <c r="AX567" s="229"/>
      <c r="AY567" s="229"/>
      <c r="AZ567" s="229"/>
    </row>
    <row r="568" ht="15.7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  <c r="AD568" s="229"/>
      <c r="AE568" s="229"/>
      <c r="AF568" s="229"/>
      <c r="AG568" s="229"/>
      <c r="AH568" s="229"/>
      <c r="AI568" s="229"/>
      <c r="AJ568" s="229"/>
      <c r="AK568" s="229"/>
      <c r="AL568" s="229"/>
      <c r="AM568" s="229"/>
      <c r="AN568" s="229"/>
      <c r="AO568" s="229"/>
      <c r="AP568" s="229"/>
      <c r="AQ568" s="229"/>
      <c r="AR568" s="229"/>
      <c r="AS568" s="229"/>
      <c r="AT568" s="229"/>
      <c r="AU568" s="229"/>
      <c r="AV568" s="229"/>
      <c r="AW568" s="229"/>
      <c r="AX568" s="229"/>
      <c r="AY568" s="229"/>
      <c r="AZ568" s="229"/>
    </row>
    <row r="569" ht="15.7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  <c r="AE569" s="229"/>
      <c r="AF569" s="229"/>
      <c r="AG569" s="229"/>
      <c r="AH569" s="229"/>
      <c r="AI569" s="229"/>
      <c r="AJ569" s="229"/>
      <c r="AK569" s="229"/>
      <c r="AL569" s="229"/>
      <c r="AM569" s="229"/>
      <c r="AN569" s="229"/>
      <c r="AO569" s="229"/>
      <c r="AP569" s="229"/>
      <c r="AQ569" s="229"/>
      <c r="AR569" s="229"/>
      <c r="AS569" s="229"/>
      <c r="AT569" s="229"/>
      <c r="AU569" s="229"/>
      <c r="AV569" s="229"/>
      <c r="AW569" s="229"/>
      <c r="AX569" s="229"/>
      <c r="AY569" s="229"/>
      <c r="AZ569" s="229"/>
    </row>
    <row r="570" ht="15.7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  <c r="AD570" s="229"/>
      <c r="AE570" s="229"/>
      <c r="AF570" s="229"/>
      <c r="AG570" s="229"/>
      <c r="AH570" s="229"/>
      <c r="AI570" s="229"/>
      <c r="AJ570" s="229"/>
      <c r="AK570" s="229"/>
      <c r="AL570" s="229"/>
      <c r="AM570" s="229"/>
      <c r="AN570" s="229"/>
      <c r="AO570" s="229"/>
      <c r="AP570" s="229"/>
      <c r="AQ570" s="229"/>
      <c r="AR570" s="229"/>
      <c r="AS570" s="229"/>
      <c r="AT570" s="229"/>
      <c r="AU570" s="229"/>
      <c r="AV570" s="229"/>
      <c r="AW570" s="229"/>
      <c r="AX570" s="229"/>
      <c r="AY570" s="229"/>
      <c r="AZ570" s="229"/>
    </row>
    <row r="571" ht="15.7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  <c r="AD571" s="229"/>
      <c r="AE571" s="229"/>
      <c r="AF571" s="229"/>
      <c r="AG571" s="229"/>
      <c r="AH571" s="229"/>
      <c r="AI571" s="229"/>
      <c r="AJ571" s="229"/>
      <c r="AK571" s="229"/>
      <c r="AL571" s="229"/>
      <c r="AM571" s="229"/>
      <c r="AN571" s="229"/>
      <c r="AO571" s="229"/>
      <c r="AP571" s="229"/>
      <c r="AQ571" s="229"/>
      <c r="AR571" s="229"/>
      <c r="AS571" s="229"/>
      <c r="AT571" s="229"/>
      <c r="AU571" s="229"/>
      <c r="AV571" s="229"/>
      <c r="AW571" s="229"/>
      <c r="AX571" s="229"/>
      <c r="AY571" s="229"/>
      <c r="AZ571" s="229"/>
    </row>
    <row r="572" ht="15.7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  <c r="AD572" s="229"/>
      <c r="AE572" s="229"/>
      <c r="AF572" s="229"/>
      <c r="AG572" s="229"/>
      <c r="AH572" s="229"/>
      <c r="AI572" s="229"/>
      <c r="AJ572" s="229"/>
      <c r="AK572" s="229"/>
      <c r="AL572" s="229"/>
      <c r="AM572" s="229"/>
      <c r="AN572" s="229"/>
      <c r="AO572" s="229"/>
      <c r="AP572" s="229"/>
      <c r="AQ572" s="229"/>
      <c r="AR572" s="229"/>
      <c r="AS572" s="229"/>
      <c r="AT572" s="229"/>
      <c r="AU572" s="229"/>
      <c r="AV572" s="229"/>
      <c r="AW572" s="229"/>
      <c r="AX572" s="229"/>
      <c r="AY572" s="229"/>
      <c r="AZ572" s="229"/>
    </row>
    <row r="573" ht="15.7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  <c r="AD573" s="229"/>
      <c r="AE573" s="229"/>
      <c r="AF573" s="229"/>
      <c r="AG573" s="229"/>
      <c r="AH573" s="229"/>
      <c r="AI573" s="229"/>
      <c r="AJ573" s="229"/>
      <c r="AK573" s="229"/>
      <c r="AL573" s="229"/>
      <c r="AM573" s="229"/>
      <c r="AN573" s="229"/>
      <c r="AO573" s="229"/>
      <c r="AP573" s="229"/>
      <c r="AQ573" s="229"/>
      <c r="AR573" s="229"/>
      <c r="AS573" s="229"/>
      <c r="AT573" s="229"/>
      <c r="AU573" s="229"/>
      <c r="AV573" s="229"/>
      <c r="AW573" s="229"/>
      <c r="AX573" s="229"/>
      <c r="AY573" s="229"/>
      <c r="AZ573" s="229"/>
    </row>
    <row r="574" ht="15.7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  <c r="AD574" s="229"/>
      <c r="AE574" s="229"/>
      <c r="AF574" s="229"/>
      <c r="AG574" s="229"/>
      <c r="AH574" s="229"/>
      <c r="AI574" s="229"/>
      <c r="AJ574" s="229"/>
      <c r="AK574" s="229"/>
      <c r="AL574" s="229"/>
      <c r="AM574" s="229"/>
      <c r="AN574" s="229"/>
      <c r="AO574" s="229"/>
      <c r="AP574" s="229"/>
      <c r="AQ574" s="229"/>
      <c r="AR574" s="229"/>
      <c r="AS574" s="229"/>
      <c r="AT574" s="229"/>
      <c r="AU574" s="229"/>
      <c r="AV574" s="229"/>
      <c r="AW574" s="229"/>
      <c r="AX574" s="229"/>
      <c r="AY574" s="229"/>
      <c r="AZ574" s="229"/>
    </row>
    <row r="575" ht="15.7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  <c r="AD575" s="229"/>
      <c r="AE575" s="229"/>
      <c r="AF575" s="229"/>
      <c r="AG575" s="229"/>
      <c r="AH575" s="229"/>
      <c r="AI575" s="229"/>
      <c r="AJ575" s="229"/>
      <c r="AK575" s="229"/>
      <c r="AL575" s="229"/>
      <c r="AM575" s="229"/>
      <c r="AN575" s="229"/>
      <c r="AO575" s="229"/>
      <c r="AP575" s="229"/>
      <c r="AQ575" s="229"/>
      <c r="AR575" s="229"/>
      <c r="AS575" s="229"/>
      <c r="AT575" s="229"/>
      <c r="AU575" s="229"/>
      <c r="AV575" s="229"/>
      <c r="AW575" s="229"/>
      <c r="AX575" s="229"/>
      <c r="AY575" s="229"/>
      <c r="AZ575" s="229"/>
    </row>
    <row r="576" ht="15.7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  <c r="AD576" s="229"/>
      <c r="AE576" s="229"/>
      <c r="AF576" s="229"/>
      <c r="AG576" s="229"/>
      <c r="AH576" s="229"/>
      <c r="AI576" s="229"/>
      <c r="AJ576" s="229"/>
      <c r="AK576" s="229"/>
      <c r="AL576" s="229"/>
      <c r="AM576" s="229"/>
      <c r="AN576" s="229"/>
      <c r="AO576" s="229"/>
      <c r="AP576" s="229"/>
      <c r="AQ576" s="229"/>
      <c r="AR576" s="229"/>
      <c r="AS576" s="229"/>
      <c r="AT576" s="229"/>
      <c r="AU576" s="229"/>
      <c r="AV576" s="229"/>
      <c r="AW576" s="229"/>
      <c r="AX576" s="229"/>
      <c r="AY576" s="229"/>
      <c r="AZ576" s="229"/>
    </row>
    <row r="577" ht="15.7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  <c r="AD577" s="229"/>
      <c r="AE577" s="229"/>
      <c r="AF577" s="229"/>
      <c r="AG577" s="229"/>
      <c r="AH577" s="229"/>
      <c r="AI577" s="229"/>
      <c r="AJ577" s="229"/>
      <c r="AK577" s="229"/>
      <c r="AL577" s="229"/>
      <c r="AM577" s="229"/>
      <c r="AN577" s="229"/>
      <c r="AO577" s="229"/>
      <c r="AP577" s="229"/>
      <c r="AQ577" s="229"/>
      <c r="AR577" s="229"/>
      <c r="AS577" s="229"/>
      <c r="AT577" s="229"/>
      <c r="AU577" s="229"/>
      <c r="AV577" s="229"/>
      <c r="AW577" s="229"/>
      <c r="AX577" s="229"/>
      <c r="AY577" s="229"/>
      <c r="AZ577" s="229"/>
    </row>
    <row r="578" ht="15.7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  <c r="AD578" s="229"/>
      <c r="AE578" s="229"/>
      <c r="AF578" s="229"/>
      <c r="AG578" s="229"/>
      <c r="AH578" s="229"/>
      <c r="AI578" s="229"/>
      <c r="AJ578" s="229"/>
      <c r="AK578" s="229"/>
      <c r="AL578" s="229"/>
      <c r="AM578" s="229"/>
      <c r="AN578" s="229"/>
      <c r="AO578" s="229"/>
      <c r="AP578" s="229"/>
      <c r="AQ578" s="229"/>
      <c r="AR578" s="229"/>
      <c r="AS578" s="229"/>
      <c r="AT578" s="229"/>
      <c r="AU578" s="229"/>
      <c r="AV578" s="229"/>
      <c r="AW578" s="229"/>
      <c r="AX578" s="229"/>
      <c r="AY578" s="229"/>
      <c r="AZ578" s="229"/>
    </row>
    <row r="579" ht="15.7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  <c r="AD579" s="229"/>
      <c r="AE579" s="229"/>
      <c r="AF579" s="229"/>
      <c r="AG579" s="229"/>
      <c r="AH579" s="229"/>
      <c r="AI579" s="229"/>
      <c r="AJ579" s="229"/>
      <c r="AK579" s="229"/>
      <c r="AL579" s="229"/>
      <c r="AM579" s="229"/>
      <c r="AN579" s="229"/>
      <c r="AO579" s="229"/>
      <c r="AP579" s="229"/>
      <c r="AQ579" s="229"/>
      <c r="AR579" s="229"/>
      <c r="AS579" s="229"/>
      <c r="AT579" s="229"/>
      <c r="AU579" s="229"/>
      <c r="AV579" s="229"/>
      <c r="AW579" s="229"/>
      <c r="AX579" s="229"/>
      <c r="AY579" s="229"/>
      <c r="AZ579" s="229"/>
    </row>
    <row r="580" ht="15.7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  <c r="AD580" s="229"/>
      <c r="AE580" s="229"/>
      <c r="AF580" s="229"/>
      <c r="AG580" s="229"/>
      <c r="AH580" s="229"/>
      <c r="AI580" s="229"/>
      <c r="AJ580" s="229"/>
      <c r="AK580" s="229"/>
      <c r="AL580" s="229"/>
      <c r="AM580" s="229"/>
      <c r="AN580" s="229"/>
      <c r="AO580" s="229"/>
      <c r="AP580" s="229"/>
      <c r="AQ580" s="229"/>
      <c r="AR580" s="229"/>
      <c r="AS580" s="229"/>
      <c r="AT580" s="229"/>
      <c r="AU580" s="229"/>
      <c r="AV580" s="229"/>
      <c r="AW580" s="229"/>
      <c r="AX580" s="229"/>
      <c r="AY580" s="229"/>
      <c r="AZ580" s="229"/>
    </row>
    <row r="581" ht="15.7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  <c r="AD581" s="229"/>
      <c r="AE581" s="229"/>
      <c r="AF581" s="229"/>
      <c r="AG581" s="229"/>
      <c r="AH581" s="229"/>
      <c r="AI581" s="229"/>
      <c r="AJ581" s="229"/>
      <c r="AK581" s="229"/>
      <c r="AL581" s="229"/>
      <c r="AM581" s="229"/>
      <c r="AN581" s="229"/>
      <c r="AO581" s="229"/>
      <c r="AP581" s="229"/>
      <c r="AQ581" s="229"/>
      <c r="AR581" s="229"/>
      <c r="AS581" s="229"/>
      <c r="AT581" s="229"/>
      <c r="AU581" s="229"/>
      <c r="AV581" s="229"/>
      <c r="AW581" s="229"/>
      <c r="AX581" s="229"/>
      <c r="AY581" s="229"/>
      <c r="AZ581" s="229"/>
    </row>
    <row r="582" ht="15.7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  <c r="AD582" s="229"/>
      <c r="AE582" s="229"/>
      <c r="AF582" s="229"/>
      <c r="AG582" s="229"/>
      <c r="AH582" s="229"/>
      <c r="AI582" s="229"/>
      <c r="AJ582" s="229"/>
      <c r="AK582" s="229"/>
      <c r="AL582" s="229"/>
      <c r="AM582" s="229"/>
      <c r="AN582" s="229"/>
      <c r="AO582" s="229"/>
      <c r="AP582" s="229"/>
      <c r="AQ582" s="229"/>
      <c r="AR582" s="229"/>
      <c r="AS582" s="229"/>
      <c r="AT582" s="229"/>
      <c r="AU582" s="229"/>
      <c r="AV582" s="229"/>
      <c r="AW582" s="229"/>
      <c r="AX582" s="229"/>
      <c r="AY582" s="229"/>
      <c r="AZ582" s="229"/>
    </row>
    <row r="583" ht="15.7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  <c r="AD583" s="229"/>
      <c r="AE583" s="229"/>
      <c r="AF583" s="229"/>
      <c r="AG583" s="229"/>
      <c r="AH583" s="229"/>
      <c r="AI583" s="229"/>
      <c r="AJ583" s="229"/>
      <c r="AK583" s="229"/>
      <c r="AL583" s="229"/>
      <c r="AM583" s="229"/>
      <c r="AN583" s="229"/>
      <c r="AO583" s="229"/>
      <c r="AP583" s="229"/>
      <c r="AQ583" s="229"/>
      <c r="AR583" s="229"/>
      <c r="AS583" s="229"/>
      <c r="AT583" s="229"/>
      <c r="AU583" s="229"/>
      <c r="AV583" s="229"/>
      <c r="AW583" s="229"/>
      <c r="AX583" s="229"/>
      <c r="AY583" s="229"/>
      <c r="AZ583" s="229"/>
    </row>
    <row r="584" ht="15.7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  <c r="AD584" s="229"/>
      <c r="AE584" s="229"/>
      <c r="AF584" s="229"/>
      <c r="AG584" s="229"/>
      <c r="AH584" s="229"/>
      <c r="AI584" s="229"/>
      <c r="AJ584" s="229"/>
      <c r="AK584" s="229"/>
      <c r="AL584" s="229"/>
      <c r="AM584" s="229"/>
      <c r="AN584" s="229"/>
      <c r="AO584" s="229"/>
      <c r="AP584" s="229"/>
      <c r="AQ584" s="229"/>
      <c r="AR584" s="229"/>
      <c r="AS584" s="229"/>
      <c r="AT584" s="229"/>
      <c r="AU584" s="229"/>
      <c r="AV584" s="229"/>
      <c r="AW584" s="229"/>
      <c r="AX584" s="229"/>
      <c r="AY584" s="229"/>
      <c r="AZ584" s="229"/>
    </row>
    <row r="585" ht="15.7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  <c r="AD585" s="229"/>
      <c r="AE585" s="229"/>
      <c r="AF585" s="229"/>
      <c r="AG585" s="229"/>
      <c r="AH585" s="229"/>
      <c r="AI585" s="229"/>
      <c r="AJ585" s="229"/>
      <c r="AK585" s="229"/>
      <c r="AL585" s="229"/>
      <c r="AM585" s="229"/>
      <c r="AN585" s="229"/>
      <c r="AO585" s="229"/>
      <c r="AP585" s="229"/>
      <c r="AQ585" s="229"/>
      <c r="AR585" s="229"/>
      <c r="AS585" s="229"/>
      <c r="AT585" s="229"/>
      <c r="AU585" s="229"/>
      <c r="AV585" s="229"/>
      <c r="AW585" s="229"/>
      <c r="AX585" s="229"/>
      <c r="AY585" s="229"/>
      <c r="AZ585" s="229"/>
    </row>
    <row r="586" ht="15.7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  <c r="AD586" s="229"/>
      <c r="AE586" s="229"/>
      <c r="AF586" s="229"/>
      <c r="AG586" s="229"/>
      <c r="AH586" s="229"/>
      <c r="AI586" s="229"/>
      <c r="AJ586" s="229"/>
      <c r="AK586" s="229"/>
      <c r="AL586" s="229"/>
      <c r="AM586" s="229"/>
      <c r="AN586" s="229"/>
      <c r="AO586" s="229"/>
      <c r="AP586" s="229"/>
      <c r="AQ586" s="229"/>
      <c r="AR586" s="229"/>
      <c r="AS586" s="229"/>
      <c r="AT586" s="229"/>
      <c r="AU586" s="229"/>
      <c r="AV586" s="229"/>
      <c r="AW586" s="229"/>
      <c r="AX586" s="229"/>
      <c r="AY586" s="229"/>
      <c r="AZ586" s="229"/>
    </row>
    <row r="587" ht="15.7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  <c r="AE587" s="229"/>
      <c r="AF587" s="229"/>
      <c r="AG587" s="229"/>
      <c r="AH587" s="229"/>
      <c r="AI587" s="229"/>
      <c r="AJ587" s="229"/>
      <c r="AK587" s="229"/>
      <c r="AL587" s="229"/>
      <c r="AM587" s="229"/>
      <c r="AN587" s="229"/>
      <c r="AO587" s="229"/>
      <c r="AP587" s="229"/>
      <c r="AQ587" s="229"/>
      <c r="AR587" s="229"/>
      <c r="AS587" s="229"/>
      <c r="AT587" s="229"/>
      <c r="AU587" s="229"/>
      <c r="AV587" s="229"/>
      <c r="AW587" s="229"/>
      <c r="AX587" s="229"/>
      <c r="AY587" s="229"/>
      <c r="AZ587" s="229"/>
    </row>
    <row r="588" ht="15.7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  <c r="AD588" s="229"/>
      <c r="AE588" s="229"/>
      <c r="AF588" s="229"/>
      <c r="AG588" s="229"/>
      <c r="AH588" s="229"/>
      <c r="AI588" s="229"/>
      <c r="AJ588" s="229"/>
      <c r="AK588" s="229"/>
      <c r="AL588" s="229"/>
      <c r="AM588" s="229"/>
      <c r="AN588" s="229"/>
      <c r="AO588" s="229"/>
      <c r="AP588" s="229"/>
      <c r="AQ588" s="229"/>
      <c r="AR588" s="229"/>
      <c r="AS588" s="229"/>
      <c r="AT588" s="229"/>
      <c r="AU588" s="229"/>
      <c r="AV588" s="229"/>
      <c r="AW588" s="229"/>
      <c r="AX588" s="229"/>
      <c r="AY588" s="229"/>
      <c r="AZ588" s="229"/>
    </row>
    <row r="589" ht="15.7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  <c r="AD589" s="229"/>
      <c r="AE589" s="229"/>
      <c r="AF589" s="229"/>
      <c r="AG589" s="229"/>
      <c r="AH589" s="229"/>
      <c r="AI589" s="229"/>
      <c r="AJ589" s="229"/>
      <c r="AK589" s="229"/>
      <c r="AL589" s="229"/>
      <c r="AM589" s="229"/>
      <c r="AN589" s="229"/>
      <c r="AO589" s="229"/>
      <c r="AP589" s="229"/>
      <c r="AQ589" s="229"/>
      <c r="AR589" s="229"/>
      <c r="AS589" s="229"/>
      <c r="AT589" s="229"/>
      <c r="AU589" s="229"/>
      <c r="AV589" s="229"/>
      <c r="AW589" s="229"/>
      <c r="AX589" s="229"/>
      <c r="AY589" s="229"/>
      <c r="AZ589" s="229"/>
    </row>
    <row r="590" ht="15.7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  <c r="AD590" s="229"/>
      <c r="AE590" s="229"/>
      <c r="AF590" s="229"/>
      <c r="AG590" s="229"/>
      <c r="AH590" s="229"/>
      <c r="AI590" s="229"/>
      <c r="AJ590" s="229"/>
      <c r="AK590" s="229"/>
      <c r="AL590" s="229"/>
      <c r="AM590" s="229"/>
      <c r="AN590" s="229"/>
      <c r="AO590" s="229"/>
      <c r="AP590" s="229"/>
      <c r="AQ590" s="229"/>
      <c r="AR590" s="229"/>
      <c r="AS590" s="229"/>
      <c r="AT590" s="229"/>
      <c r="AU590" s="229"/>
      <c r="AV590" s="229"/>
      <c r="AW590" s="229"/>
      <c r="AX590" s="229"/>
      <c r="AY590" s="229"/>
      <c r="AZ590" s="229"/>
    </row>
    <row r="591" ht="15.7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  <c r="AD591" s="229"/>
      <c r="AE591" s="229"/>
      <c r="AF591" s="229"/>
      <c r="AG591" s="229"/>
      <c r="AH591" s="229"/>
      <c r="AI591" s="229"/>
      <c r="AJ591" s="229"/>
      <c r="AK591" s="229"/>
      <c r="AL591" s="229"/>
      <c r="AM591" s="229"/>
      <c r="AN591" s="229"/>
      <c r="AO591" s="229"/>
      <c r="AP591" s="229"/>
      <c r="AQ591" s="229"/>
      <c r="AR591" s="229"/>
      <c r="AS591" s="229"/>
      <c r="AT591" s="229"/>
      <c r="AU591" s="229"/>
      <c r="AV591" s="229"/>
      <c r="AW591" s="229"/>
      <c r="AX591" s="229"/>
      <c r="AY591" s="229"/>
      <c r="AZ591" s="229"/>
    </row>
    <row r="592" ht="15.7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  <c r="AD592" s="229"/>
      <c r="AE592" s="229"/>
      <c r="AF592" s="229"/>
      <c r="AG592" s="229"/>
      <c r="AH592" s="229"/>
      <c r="AI592" s="229"/>
      <c r="AJ592" s="229"/>
      <c r="AK592" s="229"/>
      <c r="AL592" s="229"/>
      <c r="AM592" s="229"/>
      <c r="AN592" s="229"/>
      <c r="AO592" s="229"/>
      <c r="AP592" s="229"/>
      <c r="AQ592" s="229"/>
      <c r="AR592" s="229"/>
      <c r="AS592" s="229"/>
      <c r="AT592" s="229"/>
      <c r="AU592" s="229"/>
      <c r="AV592" s="229"/>
      <c r="AW592" s="229"/>
      <c r="AX592" s="229"/>
      <c r="AY592" s="229"/>
      <c r="AZ592" s="229"/>
    </row>
    <row r="593" ht="15.7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  <c r="AD593" s="229"/>
      <c r="AE593" s="229"/>
      <c r="AF593" s="229"/>
      <c r="AG593" s="229"/>
      <c r="AH593" s="229"/>
      <c r="AI593" s="229"/>
      <c r="AJ593" s="229"/>
      <c r="AK593" s="229"/>
      <c r="AL593" s="229"/>
      <c r="AM593" s="229"/>
      <c r="AN593" s="229"/>
      <c r="AO593" s="229"/>
      <c r="AP593" s="229"/>
      <c r="AQ593" s="229"/>
      <c r="AR593" s="229"/>
      <c r="AS593" s="229"/>
      <c r="AT593" s="229"/>
      <c r="AU593" s="229"/>
      <c r="AV593" s="229"/>
      <c r="AW593" s="229"/>
      <c r="AX593" s="229"/>
      <c r="AY593" s="229"/>
      <c r="AZ593" s="229"/>
    </row>
    <row r="594" ht="15.7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  <c r="AD594" s="229"/>
      <c r="AE594" s="229"/>
      <c r="AF594" s="229"/>
      <c r="AG594" s="229"/>
      <c r="AH594" s="229"/>
      <c r="AI594" s="229"/>
      <c r="AJ594" s="229"/>
      <c r="AK594" s="229"/>
      <c r="AL594" s="229"/>
      <c r="AM594" s="229"/>
      <c r="AN594" s="229"/>
      <c r="AO594" s="229"/>
      <c r="AP594" s="229"/>
      <c r="AQ594" s="229"/>
      <c r="AR594" s="229"/>
      <c r="AS594" s="229"/>
      <c r="AT594" s="229"/>
      <c r="AU594" s="229"/>
      <c r="AV594" s="229"/>
      <c r="AW594" s="229"/>
      <c r="AX594" s="229"/>
      <c r="AY594" s="229"/>
      <c r="AZ594" s="229"/>
    </row>
    <row r="595" ht="15.7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  <c r="AD595" s="229"/>
      <c r="AE595" s="229"/>
      <c r="AF595" s="229"/>
      <c r="AG595" s="229"/>
      <c r="AH595" s="229"/>
      <c r="AI595" s="229"/>
      <c r="AJ595" s="229"/>
      <c r="AK595" s="229"/>
      <c r="AL595" s="229"/>
      <c r="AM595" s="229"/>
      <c r="AN595" s="229"/>
      <c r="AO595" s="229"/>
      <c r="AP595" s="229"/>
      <c r="AQ595" s="229"/>
      <c r="AR595" s="229"/>
      <c r="AS595" s="229"/>
      <c r="AT595" s="229"/>
      <c r="AU595" s="229"/>
      <c r="AV595" s="229"/>
      <c r="AW595" s="229"/>
      <c r="AX595" s="229"/>
      <c r="AY595" s="229"/>
      <c r="AZ595" s="229"/>
    </row>
    <row r="596" ht="15.7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  <c r="AE596" s="229"/>
      <c r="AF596" s="229"/>
      <c r="AG596" s="229"/>
      <c r="AH596" s="229"/>
      <c r="AI596" s="229"/>
      <c r="AJ596" s="229"/>
      <c r="AK596" s="229"/>
      <c r="AL596" s="229"/>
      <c r="AM596" s="229"/>
      <c r="AN596" s="229"/>
      <c r="AO596" s="229"/>
      <c r="AP596" s="229"/>
      <c r="AQ596" s="229"/>
      <c r="AR596" s="229"/>
      <c r="AS596" s="229"/>
      <c r="AT596" s="229"/>
      <c r="AU596" s="229"/>
      <c r="AV596" s="229"/>
      <c r="AW596" s="229"/>
      <c r="AX596" s="229"/>
      <c r="AY596" s="229"/>
      <c r="AZ596" s="229"/>
    </row>
    <row r="597" ht="15.7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  <c r="AD597" s="229"/>
      <c r="AE597" s="229"/>
      <c r="AF597" s="229"/>
      <c r="AG597" s="229"/>
      <c r="AH597" s="229"/>
      <c r="AI597" s="229"/>
      <c r="AJ597" s="229"/>
      <c r="AK597" s="229"/>
      <c r="AL597" s="229"/>
      <c r="AM597" s="229"/>
      <c r="AN597" s="229"/>
      <c r="AO597" s="229"/>
      <c r="AP597" s="229"/>
      <c r="AQ597" s="229"/>
      <c r="AR597" s="229"/>
      <c r="AS597" s="229"/>
      <c r="AT597" s="229"/>
      <c r="AU597" s="229"/>
      <c r="AV597" s="229"/>
      <c r="AW597" s="229"/>
      <c r="AX597" s="229"/>
      <c r="AY597" s="229"/>
      <c r="AZ597" s="229"/>
    </row>
    <row r="598" ht="15.7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  <c r="AD598" s="229"/>
      <c r="AE598" s="229"/>
      <c r="AF598" s="229"/>
      <c r="AG598" s="229"/>
      <c r="AH598" s="229"/>
      <c r="AI598" s="229"/>
      <c r="AJ598" s="229"/>
      <c r="AK598" s="229"/>
      <c r="AL598" s="229"/>
      <c r="AM598" s="229"/>
      <c r="AN598" s="229"/>
      <c r="AO598" s="229"/>
      <c r="AP598" s="229"/>
      <c r="AQ598" s="229"/>
      <c r="AR598" s="229"/>
      <c r="AS598" s="229"/>
      <c r="AT598" s="229"/>
      <c r="AU598" s="229"/>
      <c r="AV598" s="229"/>
      <c r="AW598" s="229"/>
      <c r="AX598" s="229"/>
      <c r="AY598" s="229"/>
      <c r="AZ598" s="229"/>
    </row>
    <row r="599" ht="15.7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  <c r="AD599" s="229"/>
      <c r="AE599" s="229"/>
      <c r="AF599" s="229"/>
      <c r="AG599" s="229"/>
      <c r="AH599" s="229"/>
      <c r="AI599" s="229"/>
      <c r="AJ599" s="229"/>
      <c r="AK599" s="229"/>
      <c r="AL599" s="229"/>
      <c r="AM599" s="229"/>
      <c r="AN599" s="229"/>
      <c r="AO599" s="229"/>
      <c r="AP599" s="229"/>
      <c r="AQ599" s="229"/>
      <c r="AR599" s="229"/>
      <c r="AS599" s="229"/>
      <c r="AT599" s="229"/>
      <c r="AU599" s="229"/>
      <c r="AV599" s="229"/>
      <c r="AW599" s="229"/>
      <c r="AX599" s="229"/>
      <c r="AY599" s="229"/>
      <c r="AZ599" s="229"/>
    </row>
    <row r="600" ht="15.7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  <c r="AD600" s="229"/>
      <c r="AE600" s="229"/>
      <c r="AF600" s="229"/>
      <c r="AG600" s="229"/>
      <c r="AH600" s="229"/>
      <c r="AI600" s="229"/>
      <c r="AJ600" s="229"/>
      <c r="AK600" s="229"/>
      <c r="AL600" s="229"/>
      <c r="AM600" s="229"/>
      <c r="AN600" s="229"/>
      <c r="AO600" s="229"/>
      <c r="AP600" s="229"/>
      <c r="AQ600" s="229"/>
      <c r="AR600" s="229"/>
      <c r="AS600" s="229"/>
      <c r="AT600" s="229"/>
      <c r="AU600" s="229"/>
      <c r="AV600" s="229"/>
      <c r="AW600" s="229"/>
      <c r="AX600" s="229"/>
      <c r="AY600" s="229"/>
      <c r="AZ600" s="229"/>
    </row>
    <row r="601" ht="15.7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  <c r="AD601" s="229"/>
      <c r="AE601" s="229"/>
      <c r="AF601" s="229"/>
      <c r="AG601" s="229"/>
      <c r="AH601" s="229"/>
      <c r="AI601" s="229"/>
      <c r="AJ601" s="229"/>
      <c r="AK601" s="229"/>
      <c r="AL601" s="229"/>
      <c r="AM601" s="229"/>
      <c r="AN601" s="229"/>
      <c r="AO601" s="229"/>
      <c r="AP601" s="229"/>
      <c r="AQ601" s="229"/>
      <c r="AR601" s="229"/>
      <c r="AS601" s="229"/>
      <c r="AT601" s="229"/>
      <c r="AU601" s="229"/>
      <c r="AV601" s="229"/>
      <c r="AW601" s="229"/>
      <c r="AX601" s="229"/>
      <c r="AY601" s="229"/>
      <c r="AZ601" s="229"/>
    </row>
    <row r="602" ht="15.7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  <c r="AD602" s="229"/>
      <c r="AE602" s="229"/>
      <c r="AF602" s="229"/>
      <c r="AG602" s="229"/>
      <c r="AH602" s="229"/>
      <c r="AI602" s="229"/>
      <c r="AJ602" s="229"/>
      <c r="AK602" s="229"/>
      <c r="AL602" s="229"/>
      <c r="AM602" s="229"/>
      <c r="AN602" s="229"/>
      <c r="AO602" s="229"/>
      <c r="AP602" s="229"/>
      <c r="AQ602" s="229"/>
      <c r="AR602" s="229"/>
      <c r="AS602" s="229"/>
      <c r="AT602" s="229"/>
      <c r="AU602" s="229"/>
      <c r="AV602" s="229"/>
      <c r="AW602" s="229"/>
      <c r="AX602" s="229"/>
      <c r="AY602" s="229"/>
      <c r="AZ602" s="229"/>
    </row>
    <row r="603" ht="15.7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  <c r="AD603" s="229"/>
      <c r="AE603" s="229"/>
      <c r="AF603" s="229"/>
      <c r="AG603" s="229"/>
      <c r="AH603" s="229"/>
      <c r="AI603" s="229"/>
      <c r="AJ603" s="229"/>
      <c r="AK603" s="229"/>
      <c r="AL603" s="229"/>
      <c r="AM603" s="229"/>
      <c r="AN603" s="229"/>
      <c r="AO603" s="229"/>
      <c r="AP603" s="229"/>
      <c r="AQ603" s="229"/>
      <c r="AR603" s="229"/>
      <c r="AS603" s="229"/>
      <c r="AT603" s="229"/>
      <c r="AU603" s="229"/>
      <c r="AV603" s="229"/>
      <c r="AW603" s="229"/>
      <c r="AX603" s="229"/>
      <c r="AY603" s="229"/>
      <c r="AZ603" s="229"/>
    </row>
    <row r="604" ht="15.7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  <c r="AD604" s="229"/>
      <c r="AE604" s="229"/>
      <c r="AF604" s="229"/>
      <c r="AG604" s="229"/>
      <c r="AH604" s="229"/>
      <c r="AI604" s="229"/>
      <c r="AJ604" s="229"/>
      <c r="AK604" s="229"/>
      <c r="AL604" s="229"/>
      <c r="AM604" s="229"/>
      <c r="AN604" s="229"/>
      <c r="AO604" s="229"/>
      <c r="AP604" s="229"/>
      <c r="AQ604" s="229"/>
      <c r="AR604" s="229"/>
      <c r="AS604" s="229"/>
      <c r="AT604" s="229"/>
      <c r="AU604" s="229"/>
      <c r="AV604" s="229"/>
      <c r="AW604" s="229"/>
      <c r="AX604" s="229"/>
      <c r="AY604" s="229"/>
      <c r="AZ604" s="229"/>
    </row>
    <row r="605" ht="15.7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  <c r="AD605" s="229"/>
      <c r="AE605" s="229"/>
      <c r="AF605" s="229"/>
      <c r="AG605" s="229"/>
      <c r="AH605" s="229"/>
      <c r="AI605" s="229"/>
      <c r="AJ605" s="229"/>
      <c r="AK605" s="229"/>
      <c r="AL605" s="229"/>
      <c r="AM605" s="229"/>
      <c r="AN605" s="229"/>
      <c r="AO605" s="229"/>
      <c r="AP605" s="229"/>
      <c r="AQ605" s="229"/>
      <c r="AR605" s="229"/>
      <c r="AS605" s="229"/>
      <c r="AT605" s="229"/>
      <c r="AU605" s="229"/>
      <c r="AV605" s="229"/>
      <c r="AW605" s="229"/>
      <c r="AX605" s="229"/>
      <c r="AY605" s="229"/>
      <c r="AZ605" s="229"/>
    </row>
    <row r="606" ht="15.7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  <c r="AD606" s="229"/>
      <c r="AE606" s="229"/>
      <c r="AF606" s="229"/>
      <c r="AG606" s="229"/>
      <c r="AH606" s="229"/>
      <c r="AI606" s="229"/>
      <c r="AJ606" s="229"/>
      <c r="AK606" s="229"/>
      <c r="AL606" s="229"/>
      <c r="AM606" s="229"/>
      <c r="AN606" s="229"/>
      <c r="AO606" s="229"/>
      <c r="AP606" s="229"/>
      <c r="AQ606" s="229"/>
      <c r="AR606" s="229"/>
      <c r="AS606" s="229"/>
      <c r="AT606" s="229"/>
      <c r="AU606" s="229"/>
      <c r="AV606" s="229"/>
      <c r="AW606" s="229"/>
      <c r="AX606" s="229"/>
      <c r="AY606" s="229"/>
      <c r="AZ606" s="229"/>
    </row>
    <row r="607" ht="15.7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  <c r="AD607" s="229"/>
      <c r="AE607" s="229"/>
      <c r="AF607" s="229"/>
      <c r="AG607" s="229"/>
      <c r="AH607" s="229"/>
      <c r="AI607" s="229"/>
      <c r="AJ607" s="229"/>
      <c r="AK607" s="229"/>
      <c r="AL607" s="229"/>
      <c r="AM607" s="229"/>
      <c r="AN607" s="229"/>
      <c r="AO607" s="229"/>
      <c r="AP607" s="229"/>
      <c r="AQ607" s="229"/>
      <c r="AR607" s="229"/>
      <c r="AS607" s="229"/>
      <c r="AT607" s="229"/>
      <c r="AU607" s="229"/>
      <c r="AV607" s="229"/>
      <c r="AW607" s="229"/>
      <c r="AX607" s="229"/>
      <c r="AY607" s="229"/>
      <c r="AZ607" s="229"/>
    </row>
    <row r="608" ht="15.7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  <c r="AD608" s="229"/>
      <c r="AE608" s="229"/>
      <c r="AF608" s="229"/>
      <c r="AG608" s="229"/>
      <c r="AH608" s="229"/>
      <c r="AI608" s="229"/>
      <c r="AJ608" s="229"/>
      <c r="AK608" s="229"/>
      <c r="AL608" s="229"/>
      <c r="AM608" s="229"/>
      <c r="AN608" s="229"/>
      <c r="AO608" s="229"/>
      <c r="AP608" s="229"/>
      <c r="AQ608" s="229"/>
      <c r="AR608" s="229"/>
      <c r="AS608" s="229"/>
      <c r="AT608" s="229"/>
      <c r="AU608" s="229"/>
      <c r="AV608" s="229"/>
      <c r="AW608" s="229"/>
      <c r="AX608" s="229"/>
      <c r="AY608" s="229"/>
      <c r="AZ608" s="229"/>
    </row>
    <row r="609" ht="15.7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  <c r="AE609" s="229"/>
      <c r="AF609" s="229"/>
      <c r="AG609" s="229"/>
      <c r="AH609" s="229"/>
      <c r="AI609" s="229"/>
      <c r="AJ609" s="229"/>
      <c r="AK609" s="229"/>
      <c r="AL609" s="229"/>
      <c r="AM609" s="229"/>
      <c r="AN609" s="229"/>
      <c r="AO609" s="229"/>
      <c r="AP609" s="229"/>
      <c r="AQ609" s="229"/>
      <c r="AR609" s="229"/>
      <c r="AS609" s="229"/>
      <c r="AT609" s="229"/>
      <c r="AU609" s="229"/>
      <c r="AV609" s="229"/>
      <c r="AW609" s="229"/>
      <c r="AX609" s="229"/>
      <c r="AY609" s="229"/>
      <c r="AZ609" s="229"/>
    </row>
    <row r="610" ht="15.7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  <c r="AD610" s="229"/>
      <c r="AE610" s="229"/>
      <c r="AF610" s="229"/>
      <c r="AG610" s="229"/>
      <c r="AH610" s="229"/>
      <c r="AI610" s="229"/>
      <c r="AJ610" s="229"/>
      <c r="AK610" s="229"/>
      <c r="AL610" s="229"/>
      <c r="AM610" s="229"/>
      <c r="AN610" s="229"/>
      <c r="AO610" s="229"/>
      <c r="AP610" s="229"/>
      <c r="AQ610" s="229"/>
      <c r="AR610" s="229"/>
      <c r="AS610" s="229"/>
      <c r="AT610" s="229"/>
      <c r="AU610" s="229"/>
      <c r="AV610" s="229"/>
      <c r="AW610" s="229"/>
      <c r="AX610" s="229"/>
      <c r="AY610" s="229"/>
      <c r="AZ610" s="229"/>
    </row>
    <row r="611" ht="15.7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  <c r="AD611" s="229"/>
      <c r="AE611" s="229"/>
      <c r="AF611" s="229"/>
      <c r="AG611" s="229"/>
      <c r="AH611" s="229"/>
      <c r="AI611" s="229"/>
      <c r="AJ611" s="229"/>
      <c r="AK611" s="229"/>
      <c r="AL611" s="229"/>
      <c r="AM611" s="229"/>
      <c r="AN611" s="229"/>
      <c r="AO611" s="229"/>
      <c r="AP611" s="229"/>
      <c r="AQ611" s="229"/>
      <c r="AR611" s="229"/>
      <c r="AS611" s="229"/>
      <c r="AT611" s="229"/>
      <c r="AU611" s="229"/>
      <c r="AV611" s="229"/>
      <c r="AW611" s="229"/>
      <c r="AX611" s="229"/>
      <c r="AY611" s="229"/>
      <c r="AZ611" s="229"/>
    </row>
    <row r="612" ht="15.7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  <c r="AD612" s="229"/>
      <c r="AE612" s="229"/>
      <c r="AF612" s="229"/>
      <c r="AG612" s="229"/>
      <c r="AH612" s="229"/>
      <c r="AI612" s="229"/>
      <c r="AJ612" s="229"/>
      <c r="AK612" s="229"/>
      <c r="AL612" s="229"/>
      <c r="AM612" s="229"/>
      <c r="AN612" s="229"/>
      <c r="AO612" s="229"/>
      <c r="AP612" s="229"/>
      <c r="AQ612" s="229"/>
      <c r="AR612" s="229"/>
      <c r="AS612" s="229"/>
      <c r="AT612" s="229"/>
      <c r="AU612" s="229"/>
      <c r="AV612" s="229"/>
      <c r="AW612" s="229"/>
      <c r="AX612" s="229"/>
      <c r="AY612" s="229"/>
      <c r="AZ612" s="229"/>
    </row>
    <row r="613" ht="15.7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  <c r="AD613" s="229"/>
      <c r="AE613" s="229"/>
      <c r="AF613" s="229"/>
      <c r="AG613" s="229"/>
      <c r="AH613" s="229"/>
      <c r="AI613" s="229"/>
      <c r="AJ613" s="229"/>
      <c r="AK613" s="229"/>
      <c r="AL613" s="229"/>
      <c r="AM613" s="229"/>
      <c r="AN613" s="229"/>
      <c r="AO613" s="229"/>
      <c r="AP613" s="229"/>
      <c r="AQ613" s="229"/>
      <c r="AR613" s="229"/>
      <c r="AS613" s="229"/>
      <c r="AT613" s="229"/>
      <c r="AU613" s="229"/>
      <c r="AV613" s="229"/>
      <c r="AW613" s="229"/>
      <c r="AX613" s="229"/>
      <c r="AY613" s="229"/>
      <c r="AZ613" s="229"/>
    </row>
    <row r="614" ht="15.7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  <c r="AD614" s="229"/>
      <c r="AE614" s="229"/>
      <c r="AF614" s="229"/>
      <c r="AG614" s="229"/>
      <c r="AH614" s="229"/>
      <c r="AI614" s="229"/>
      <c r="AJ614" s="229"/>
      <c r="AK614" s="229"/>
      <c r="AL614" s="229"/>
      <c r="AM614" s="229"/>
      <c r="AN614" s="229"/>
      <c r="AO614" s="229"/>
      <c r="AP614" s="229"/>
      <c r="AQ614" s="229"/>
      <c r="AR614" s="229"/>
      <c r="AS614" s="229"/>
      <c r="AT614" s="229"/>
      <c r="AU614" s="229"/>
      <c r="AV614" s="229"/>
      <c r="AW614" s="229"/>
      <c r="AX614" s="229"/>
      <c r="AY614" s="229"/>
      <c r="AZ614" s="229"/>
    </row>
    <row r="615" ht="15.7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  <c r="AD615" s="229"/>
      <c r="AE615" s="229"/>
      <c r="AF615" s="229"/>
      <c r="AG615" s="229"/>
      <c r="AH615" s="229"/>
      <c r="AI615" s="229"/>
      <c r="AJ615" s="229"/>
      <c r="AK615" s="229"/>
      <c r="AL615" s="229"/>
      <c r="AM615" s="229"/>
      <c r="AN615" s="229"/>
      <c r="AO615" s="229"/>
      <c r="AP615" s="229"/>
      <c r="AQ615" s="229"/>
      <c r="AR615" s="229"/>
      <c r="AS615" s="229"/>
      <c r="AT615" s="229"/>
      <c r="AU615" s="229"/>
      <c r="AV615" s="229"/>
      <c r="AW615" s="229"/>
      <c r="AX615" s="229"/>
      <c r="AY615" s="229"/>
      <c r="AZ615" s="229"/>
    </row>
    <row r="616" ht="15.7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  <c r="AD616" s="229"/>
      <c r="AE616" s="229"/>
      <c r="AF616" s="229"/>
      <c r="AG616" s="229"/>
      <c r="AH616" s="229"/>
      <c r="AI616" s="229"/>
      <c r="AJ616" s="229"/>
      <c r="AK616" s="229"/>
      <c r="AL616" s="229"/>
      <c r="AM616" s="229"/>
      <c r="AN616" s="229"/>
      <c r="AO616" s="229"/>
      <c r="AP616" s="229"/>
      <c r="AQ616" s="229"/>
      <c r="AR616" s="229"/>
      <c r="AS616" s="229"/>
      <c r="AT616" s="229"/>
      <c r="AU616" s="229"/>
      <c r="AV616" s="229"/>
      <c r="AW616" s="229"/>
      <c r="AX616" s="229"/>
      <c r="AY616" s="229"/>
      <c r="AZ616" s="229"/>
    </row>
    <row r="617" ht="15.7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  <c r="AD617" s="229"/>
      <c r="AE617" s="229"/>
      <c r="AF617" s="229"/>
      <c r="AG617" s="229"/>
      <c r="AH617" s="229"/>
      <c r="AI617" s="229"/>
      <c r="AJ617" s="229"/>
      <c r="AK617" s="229"/>
      <c r="AL617" s="229"/>
      <c r="AM617" s="229"/>
      <c r="AN617" s="229"/>
      <c r="AO617" s="229"/>
      <c r="AP617" s="229"/>
      <c r="AQ617" s="229"/>
      <c r="AR617" s="229"/>
      <c r="AS617" s="229"/>
      <c r="AT617" s="229"/>
      <c r="AU617" s="229"/>
      <c r="AV617" s="229"/>
      <c r="AW617" s="229"/>
      <c r="AX617" s="229"/>
      <c r="AY617" s="229"/>
      <c r="AZ617" s="229"/>
    </row>
    <row r="618" ht="15.7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  <c r="AD618" s="229"/>
      <c r="AE618" s="229"/>
      <c r="AF618" s="229"/>
      <c r="AG618" s="229"/>
      <c r="AH618" s="229"/>
      <c r="AI618" s="229"/>
      <c r="AJ618" s="229"/>
      <c r="AK618" s="229"/>
      <c r="AL618" s="229"/>
      <c r="AM618" s="229"/>
      <c r="AN618" s="229"/>
      <c r="AO618" s="229"/>
      <c r="AP618" s="229"/>
      <c r="AQ618" s="229"/>
      <c r="AR618" s="229"/>
      <c r="AS618" s="229"/>
      <c r="AT618" s="229"/>
      <c r="AU618" s="229"/>
      <c r="AV618" s="229"/>
      <c r="AW618" s="229"/>
      <c r="AX618" s="229"/>
      <c r="AY618" s="229"/>
      <c r="AZ618" s="229"/>
    </row>
    <row r="619" ht="15.7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  <c r="AD619" s="229"/>
      <c r="AE619" s="229"/>
      <c r="AF619" s="229"/>
      <c r="AG619" s="229"/>
      <c r="AH619" s="229"/>
      <c r="AI619" s="229"/>
      <c r="AJ619" s="229"/>
      <c r="AK619" s="229"/>
      <c r="AL619" s="229"/>
      <c r="AM619" s="229"/>
      <c r="AN619" s="229"/>
      <c r="AO619" s="229"/>
      <c r="AP619" s="229"/>
      <c r="AQ619" s="229"/>
      <c r="AR619" s="229"/>
      <c r="AS619" s="229"/>
      <c r="AT619" s="229"/>
      <c r="AU619" s="229"/>
      <c r="AV619" s="229"/>
      <c r="AW619" s="229"/>
      <c r="AX619" s="229"/>
      <c r="AY619" s="229"/>
      <c r="AZ619" s="229"/>
    </row>
    <row r="620" ht="15.7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  <c r="AD620" s="229"/>
      <c r="AE620" s="229"/>
      <c r="AF620" s="229"/>
      <c r="AG620" s="229"/>
      <c r="AH620" s="229"/>
      <c r="AI620" s="229"/>
      <c r="AJ620" s="229"/>
      <c r="AK620" s="229"/>
      <c r="AL620" s="229"/>
      <c r="AM620" s="229"/>
      <c r="AN620" s="229"/>
      <c r="AO620" s="229"/>
      <c r="AP620" s="229"/>
      <c r="AQ620" s="229"/>
      <c r="AR620" s="229"/>
      <c r="AS620" s="229"/>
      <c r="AT620" s="229"/>
      <c r="AU620" s="229"/>
      <c r="AV620" s="229"/>
      <c r="AW620" s="229"/>
      <c r="AX620" s="229"/>
      <c r="AY620" s="229"/>
      <c r="AZ620" s="229"/>
    </row>
    <row r="621" ht="15.7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  <c r="AD621" s="229"/>
      <c r="AE621" s="229"/>
      <c r="AF621" s="229"/>
      <c r="AG621" s="229"/>
      <c r="AH621" s="229"/>
      <c r="AI621" s="229"/>
      <c r="AJ621" s="229"/>
      <c r="AK621" s="229"/>
      <c r="AL621" s="229"/>
      <c r="AM621" s="229"/>
      <c r="AN621" s="229"/>
      <c r="AO621" s="229"/>
      <c r="AP621" s="229"/>
      <c r="AQ621" s="229"/>
      <c r="AR621" s="229"/>
      <c r="AS621" s="229"/>
      <c r="AT621" s="229"/>
      <c r="AU621" s="229"/>
      <c r="AV621" s="229"/>
      <c r="AW621" s="229"/>
      <c r="AX621" s="229"/>
      <c r="AY621" s="229"/>
      <c r="AZ621" s="229"/>
    </row>
    <row r="622" ht="15.7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  <c r="AD622" s="229"/>
      <c r="AE622" s="229"/>
      <c r="AF622" s="229"/>
      <c r="AG622" s="229"/>
      <c r="AH622" s="229"/>
      <c r="AI622" s="229"/>
      <c r="AJ622" s="229"/>
      <c r="AK622" s="229"/>
      <c r="AL622" s="229"/>
      <c r="AM622" s="229"/>
      <c r="AN622" s="229"/>
      <c r="AO622" s="229"/>
      <c r="AP622" s="229"/>
      <c r="AQ622" s="229"/>
      <c r="AR622" s="229"/>
      <c r="AS622" s="229"/>
      <c r="AT622" s="229"/>
      <c r="AU622" s="229"/>
      <c r="AV622" s="229"/>
      <c r="AW622" s="229"/>
      <c r="AX622" s="229"/>
      <c r="AY622" s="229"/>
      <c r="AZ622" s="229"/>
    </row>
    <row r="623" ht="15.7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  <c r="AD623" s="229"/>
      <c r="AE623" s="229"/>
      <c r="AF623" s="229"/>
      <c r="AG623" s="229"/>
      <c r="AH623" s="229"/>
      <c r="AI623" s="229"/>
      <c r="AJ623" s="229"/>
      <c r="AK623" s="229"/>
      <c r="AL623" s="229"/>
      <c r="AM623" s="229"/>
      <c r="AN623" s="229"/>
      <c r="AO623" s="229"/>
      <c r="AP623" s="229"/>
      <c r="AQ623" s="229"/>
      <c r="AR623" s="229"/>
      <c r="AS623" s="229"/>
      <c r="AT623" s="229"/>
      <c r="AU623" s="229"/>
      <c r="AV623" s="229"/>
      <c r="AW623" s="229"/>
      <c r="AX623" s="229"/>
      <c r="AY623" s="229"/>
      <c r="AZ623" s="229"/>
    </row>
    <row r="624" ht="15.7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  <c r="AD624" s="229"/>
      <c r="AE624" s="229"/>
      <c r="AF624" s="229"/>
      <c r="AG624" s="229"/>
      <c r="AH624" s="229"/>
      <c r="AI624" s="229"/>
      <c r="AJ624" s="229"/>
      <c r="AK624" s="229"/>
      <c r="AL624" s="229"/>
      <c r="AM624" s="229"/>
      <c r="AN624" s="229"/>
      <c r="AO624" s="229"/>
      <c r="AP624" s="229"/>
      <c r="AQ624" s="229"/>
      <c r="AR624" s="229"/>
      <c r="AS624" s="229"/>
      <c r="AT624" s="229"/>
      <c r="AU624" s="229"/>
      <c r="AV624" s="229"/>
      <c r="AW624" s="229"/>
      <c r="AX624" s="229"/>
      <c r="AY624" s="229"/>
      <c r="AZ624" s="229"/>
    </row>
    <row r="625" ht="15.7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  <c r="AD625" s="229"/>
      <c r="AE625" s="229"/>
      <c r="AF625" s="229"/>
      <c r="AG625" s="229"/>
      <c r="AH625" s="229"/>
      <c r="AI625" s="229"/>
      <c r="AJ625" s="229"/>
      <c r="AK625" s="229"/>
      <c r="AL625" s="229"/>
      <c r="AM625" s="229"/>
      <c r="AN625" s="229"/>
      <c r="AO625" s="229"/>
      <c r="AP625" s="229"/>
      <c r="AQ625" s="229"/>
      <c r="AR625" s="229"/>
      <c r="AS625" s="229"/>
      <c r="AT625" s="229"/>
      <c r="AU625" s="229"/>
      <c r="AV625" s="229"/>
      <c r="AW625" s="229"/>
      <c r="AX625" s="229"/>
      <c r="AY625" s="229"/>
      <c r="AZ625" s="229"/>
    </row>
    <row r="626" ht="15.7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  <c r="AD626" s="229"/>
      <c r="AE626" s="229"/>
      <c r="AF626" s="229"/>
      <c r="AG626" s="229"/>
      <c r="AH626" s="229"/>
      <c r="AI626" s="229"/>
      <c r="AJ626" s="229"/>
      <c r="AK626" s="229"/>
      <c r="AL626" s="229"/>
      <c r="AM626" s="229"/>
      <c r="AN626" s="229"/>
      <c r="AO626" s="229"/>
      <c r="AP626" s="229"/>
      <c r="AQ626" s="229"/>
      <c r="AR626" s="229"/>
      <c r="AS626" s="229"/>
      <c r="AT626" s="229"/>
      <c r="AU626" s="229"/>
      <c r="AV626" s="229"/>
      <c r="AW626" s="229"/>
      <c r="AX626" s="229"/>
      <c r="AY626" s="229"/>
      <c r="AZ626" s="229"/>
    </row>
    <row r="627" ht="15.7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  <c r="AE627" s="229"/>
      <c r="AF627" s="229"/>
      <c r="AG627" s="229"/>
      <c r="AH627" s="229"/>
      <c r="AI627" s="229"/>
      <c r="AJ627" s="229"/>
      <c r="AK627" s="229"/>
      <c r="AL627" s="229"/>
      <c r="AM627" s="229"/>
      <c r="AN627" s="229"/>
      <c r="AO627" s="229"/>
      <c r="AP627" s="229"/>
      <c r="AQ627" s="229"/>
      <c r="AR627" s="229"/>
      <c r="AS627" s="229"/>
      <c r="AT627" s="229"/>
      <c r="AU627" s="229"/>
      <c r="AV627" s="229"/>
      <c r="AW627" s="229"/>
      <c r="AX627" s="229"/>
      <c r="AY627" s="229"/>
      <c r="AZ627" s="229"/>
    </row>
    <row r="628" ht="15.7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  <c r="AD628" s="229"/>
      <c r="AE628" s="229"/>
      <c r="AF628" s="229"/>
      <c r="AG628" s="229"/>
      <c r="AH628" s="229"/>
      <c r="AI628" s="229"/>
      <c r="AJ628" s="229"/>
      <c r="AK628" s="229"/>
      <c r="AL628" s="229"/>
      <c r="AM628" s="229"/>
      <c r="AN628" s="229"/>
      <c r="AO628" s="229"/>
      <c r="AP628" s="229"/>
      <c r="AQ628" s="229"/>
      <c r="AR628" s="229"/>
      <c r="AS628" s="229"/>
      <c r="AT628" s="229"/>
      <c r="AU628" s="229"/>
      <c r="AV628" s="229"/>
      <c r="AW628" s="229"/>
      <c r="AX628" s="229"/>
      <c r="AY628" s="229"/>
      <c r="AZ628" s="229"/>
    </row>
    <row r="629" ht="15.7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  <c r="AE629" s="229"/>
      <c r="AF629" s="229"/>
      <c r="AG629" s="229"/>
      <c r="AH629" s="229"/>
      <c r="AI629" s="229"/>
      <c r="AJ629" s="229"/>
      <c r="AK629" s="229"/>
      <c r="AL629" s="229"/>
      <c r="AM629" s="229"/>
      <c r="AN629" s="229"/>
      <c r="AO629" s="229"/>
      <c r="AP629" s="229"/>
      <c r="AQ629" s="229"/>
      <c r="AR629" s="229"/>
      <c r="AS629" s="229"/>
      <c r="AT629" s="229"/>
      <c r="AU629" s="229"/>
      <c r="AV629" s="229"/>
      <c r="AW629" s="229"/>
      <c r="AX629" s="229"/>
      <c r="AY629" s="229"/>
      <c r="AZ629" s="229"/>
    </row>
    <row r="630" ht="15.7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  <c r="AD630" s="229"/>
      <c r="AE630" s="229"/>
      <c r="AF630" s="229"/>
      <c r="AG630" s="229"/>
      <c r="AH630" s="229"/>
      <c r="AI630" s="229"/>
      <c r="AJ630" s="229"/>
      <c r="AK630" s="229"/>
      <c r="AL630" s="229"/>
      <c r="AM630" s="229"/>
      <c r="AN630" s="229"/>
      <c r="AO630" s="229"/>
      <c r="AP630" s="229"/>
      <c r="AQ630" s="229"/>
      <c r="AR630" s="229"/>
      <c r="AS630" s="229"/>
      <c r="AT630" s="229"/>
      <c r="AU630" s="229"/>
      <c r="AV630" s="229"/>
      <c r="AW630" s="229"/>
      <c r="AX630" s="229"/>
      <c r="AY630" s="229"/>
      <c r="AZ630" s="229"/>
    </row>
    <row r="631" ht="15.7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  <c r="AE631" s="229"/>
      <c r="AF631" s="229"/>
      <c r="AG631" s="229"/>
      <c r="AH631" s="229"/>
      <c r="AI631" s="229"/>
      <c r="AJ631" s="229"/>
      <c r="AK631" s="229"/>
      <c r="AL631" s="229"/>
      <c r="AM631" s="229"/>
      <c r="AN631" s="229"/>
      <c r="AO631" s="229"/>
      <c r="AP631" s="229"/>
      <c r="AQ631" s="229"/>
      <c r="AR631" s="229"/>
      <c r="AS631" s="229"/>
      <c r="AT631" s="229"/>
      <c r="AU631" s="229"/>
      <c r="AV631" s="229"/>
      <c r="AW631" s="229"/>
      <c r="AX631" s="229"/>
      <c r="AY631" s="229"/>
      <c r="AZ631" s="229"/>
    </row>
    <row r="632" ht="15.7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  <c r="AD632" s="229"/>
      <c r="AE632" s="229"/>
      <c r="AF632" s="229"/>
      <c r="AG632" s="229"/>
      <c r="AH632" s="229"/>
      <c r="AI632" s="229"/>
      <c r="AJ632" s="229"/>
      <c r="AK632" s="229"/>
      <c r="AL632" s="229"/>
      <c r="AM632" s="229"/>
      <c r="AN632" s="229"/>
      <c r="AO632" s="229"/>
      <c r="AP632" s="229"/>
      <c r="AQ632" s="229"/>
      <c r="AR632" s="229"/>
      <c r="AS632" s="229"/>
      <c r="AT632" s="229"/>
      <c r="AU632" s="229"/>
      <c r="AV632" s="229"/>
      <c r="AW632" s="229"/>
      <c r="AX632" s="229"/>
      <c r="AY632" s="229"/>
      <c r="AZ632" s="229"/>
    </row>
    <row r="633" ht="15.7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  <c r="AE633" s="229"/>
      <c r="AF633" s="229"/>
      <c r="AG633" s="229"/>
      <c r="AH633" s="229"/>
      <c r="AI633" s="229"/>
      <c r="AJ633" s="229"/>
      <c r="AK633" s="229"/>
      <c r="AL633" s="229"/>
      <c r="AM633" s="229"/>
      <c r="AN633" s="229"/>
      <c r="AO633" s="229"/>
      <c r="AP633" s="229"/>
      <c r="AQ633" s="229"/>
      <c r="AR633" s="229"/>
      <c r="AS633" s="229"/>
      <c r="AT633" s="229"/>
      <c r="AU633" s="229"/>
      <c r="AV633" s="229"/>
      <c r="AW633" s="229"/>
      <c r="AX633" s="229"/>
      <c r="AY633" s="229"/>
      <c r="AZ633" s="229"/>
    </row>
    <row r="634" ht="15.7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  <c r="AD634" s="229"/>
      <c r="AE634" s="229"/>
      <c r="AF634" s="229"/>
      <c r="AG634" s="229"/>
      <c r="AH634" s="229"/>
      <c r="AI634" s="229"/>
      <c r="AJ634" s="229"/>
      <c r="AK634" s="229"/>
      <c r="AL634" s="229"/>
      <c r="AM634" s="229"/>
      <c r="AN634" s="229"/>
      <c r="AO634" s="229"/>
      <c r="AP634" s="229"/>
      <c r="AQ634" s="229"/>
      <c r="AR634" s="229"/>
      <c r="AS634" s="229"/>
      <c r="AT634" s="229"/>
      <c r="AU634" s="229"/>
      <c r="AV634" s="229"/>
      <c r="AW634" s="229"/>
      <c r="AX634" s="229"/>
      <c r="AY634" s="229"/>
      <c r="AZ634" s="229"/>
    </row>
    <row r="635" ht="15.7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  <c r="AE635" s="229"/>
      <c r="AF635" s="229"/>
      <c r="AG635" s="229"/>
      <c r="AH635" s="229"/>
      <c r="AI635" s="229"/>
      <c r="AJ635" s="229"/>
      <c r="AK635" s="229"/>
      <c r="AL635" s="229"/>
      <c r="AM635" s="229"/>
      <c r="AN635" s="229"/>
      <c r="AO635" s="229"/>
      <c r="AP635" s="229"/>
      <c r="AQ635" s="229"/>
      <c r="AR635" s="229"/>
      <c r="AS635" s="229"/>
      <c r="AT635" s="229"/>
      <c r="AU635" s="229"/>
      <c r="AV635" s="229"/>
      <c r="AW635" s="229"/>
      <c r="AX635" s="229"/>
      <c r="AY635" s="229"/>
      <c r="AZ635" s="229"/>
    </row>
    <row r="636" ht="15.7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  <c r="AD636" s="229"/>
      <c r="AE636" s="229"/>
      <c r="AF636" s="229"/>
      <c r="AG636" s="229"/>
      <c r="AH636" s="229"/>
      <c r="AI636" s="229"/>
      <c r="AJ636" s="229"/>
      <c r="AK636" s="229"/>
      <c r="AL636" s="229"/>
      <c r="AM636" s="229"/>
      <c r="AN636" s="229"/>
      <c r="AO636" s="229"/>
      <c r="AP636" s="229"/>
      <c r="AQ636" s="229"/>
      <c r="AR636" s="229"/>
      <c r="AS636" s="229"/>
      <c r="AT636" s="229"/>
      <c r="AU636" s="229"/>
      <c r="AV636" s="229"/>
      <c r="AW636" s="229"/>
      <c r="AX636" s="229"/>
      <c r="AY636" s="229"/>
      <c r="AZ636" s="229"/>
    </row>
    <row r="637" ht="15.7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  <c r="AE637" s="229"/>
      <c r="AF637" s="229"/>
      <c r="AG637" s="229"/>
      <c r="AH637" s="229"/>
      <c r="AI637" s="229"/>
      <c r="AJ637" s="229"/>
      <c r="AK637" s="229"/>
      <c r="AL637" s="229"/>
      <c r="AM637" s="229"/>
      <c r="AN637" s="229"/>
      <c r="AO637" s="229"/>
      <c r="AP637" s="229"/>
      <c r="AQ637" s="229"/>
      <c r="AR637" s="229"/>
      <c r="AS637" s="229"/>
      <c r="AT637" s="229"/>
      <c r="AU637" s="229"/>
      <c r="AV637" s="229"/>
      <c r="AW637" s="229"/>
      <c r="AX637" s="229"/>
      <c r="AY637" s="229"/>
      <c r="AZ637" s="229"/>
    </row>
    <row r="638" ht="15.7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  <c r="AD638" s="229"/>
      <c r="AE638" s="229"/>
      <c r="AF638" s="229"/>
      <c r="AG638" s="229"/>
      <c r="AH638" s="229"/>
      <c r="AI638" s="229"/>
      <c r="AJ638" s="229"/>
      <c r="AK638" s="229"/>
      <c r="AL638" s="229"/>
      <c r="AM638" s="229"/>
      <c r="AN638" s="229"/>
      <c r="AO638" s="229"/>
      <c r="AP638" s="229"/>
      <c r="AQ638" s="229"/>
      <c r="AR638" s="229"/>
      <c r="AS638" s="229"/>
      <c r="AT638" s="229"/>
      <c r="AU638" s="229"/>
      <c r="AV638" s="229"/>
      <c r="AW638" s="229"/>
      <c r="AX638" s="229"/>
      <c r="AY638" s="229"/>
      <c r="AZ638" s="229"/>
    </row>
    <row r="639" ht="15.7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  <c r="AE639" s="229"/>
      <c r="AF639" s="229"/>
      <c r="AG639" s="229"/>
      <c r="AH639" s="229"/>
      <c r="AI639" s="229"/>
      <c r="AJ639" s="229"/>
      <c r="AK639" s="229"/>
      <c r="AL639" s="229"/>
      <c r="AM639" s="229"/>
      <c r="AN639" s="229"/>
      <c r="AO639" s="229"/>
      <c r="AP639" s="229"/>
      <c r="AQ639" s="229"/>
      <c r="AR639" s="229"/>
      <c r="AS639" s="229"/>
      <c r="AT639" s="229"/>
      <c r="AU639" s="229"/>
      <c r="AV639" s="229"/>
      <c r="AW639" s="229"/>
      <c r="AX639" s="229"/>
      <c r="AY639" s="229"/>
      <c r="AZ639" s="229"/>
    </row>
    <row r="640" ht="15.7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  <c r="AD640" s="229"/>
      <c r="AE640" s="229"/>
      <c r="AF640" s="229"/>
      <c r="AG640" s="229"/>
      <c r="AH640" s="229"/>
      <c r="AI640" s="229"/>
      <c r="AJ640" s="229"/>
      <c r="AK640" s="229"/>
      <c r="AL640" s="229"/>
      <c r="AM640" s="229"/>
      <c r="AN640" s="229"/>
      <c r="AO640" s="229"/>
      <c r="AP640" s="229"/>
      <c r="AQ640" s="229"/>
      <c r="AR640" s="229"/>
      <c r="AS640" s="229"/>
      <c r="AT640" s="229"/>
      <c r="AU640" s="229"/>
      <c r="AV640" s="229"/>
      <c r="AW640" s="229"/>
      <c r="AX640" s="229"/>
      <c r="AY640" s="229"/>
      <c r="AZ640" s="229"/>
    </row>
    <row r="641" ht="15.7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  <c r="AE641" s="229"/>
      <c r="AF641" s="229"/>
      <c r="AG641" s="229"/>
      <c r="AH641" s="229"/>
      <c r="AI641" s="229"/>
      <c r="AJ641" s="229"/>
      <c r="AK641" s="229"/>
      <c r="AL641" s="229"/>
      <c r="AM641" s="229"/>
      <c r="AN641" s="229"/>
      <c r="AO641" s="229"/>
      <c r="AP641" s="229"/>
      <c r="AQ641" s="229"/>
      <c r="AR641" s="229"/>
      <c r="AS641" s="229"/>
      <c r="AT641" s="229"/>
      <c r="AU641" s="229"/>
      <c r="AV641" s="229"/>
      <c r="AW641" s="229"/>
      <c r="AX641" s="229"/>
      <c r="AY641" s="229"/>
      <c r="AZ641" s="229"/>
    </row>
    <row r="642" ht="15.7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  <c r="AD642" s="229"/>
      <c r="AE642" s="229"/>
      <c r="AF642" s="229"/>
      <c r="AG642" s="229"/>
      <c r="AH642" s="229"/>
      <c r="AI642" s="229"/>
      <c r="AJ642" s="229"/>
      <c r="AK642" s="229"/>
      <c r="AL642" s="229"/>
      <c r="AM642" s="229"/>
      <c r="AN642" s="229"/>
      <c r="AO642" s="229"/>
      <c r="AP642" s="229"/>
      <c r="AQ642" s="229"/>
      <c r="AR642" s="229"/>
      <c r="AS642" s="229"/>
      <c r="AT642" s="229"/>
      <c r="AU642" s="229"/>
      <c r="AV642" s="229"/>
      <c r="AW642" s="229"/>
      <c r="AX642" s="229"/>
      <c r="AY642" s="229"/>
      <c r="AZ642" s="229"/>
    </row>
    <row r="643" ht="15.7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  <c r="AE643" s="229"/>
      <c r="AF643" s="229"/>
      <c r="AG643" s="229"/>
      <c r="AH643" s="229"/>
      <c r="AI643" s="229"/>
      <c r="AJ643" s="229"/>
      <c r="AK643" s="229"/>
      <c r="AL643" s="229"/>
      <c r="AM643" s="229"/>
      <c r="AN643" s="229"/>
      <c r="AO643" s="229"/>
      <c r="AP643" s="229"/>
      <c r="AQ643" s="229"/>
      <c r="AR643" s="229"/>
      <c r="AS643" s="229"/>
      <c r="AT643" s="229"/>
      <c r="AU643" s="229"/>
      <c r="AV643" s="229"/>
      <c r="AW643" s="229"/>
      <c r="AX643" s="229"/>
      <c r="AY643" s="229"/>
      <c r="AZ643" s="229"/>
    </row>
    <row r="644" ht="15.7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  <c r="AD644" s="229"/>
      <c r="AE644" s="229"/>
      <c r="AF644" s="229"/>
      <c r="AG644" s="229"/>
      <c r="AH644" s="229"/>
      <c r="AI644" s="229"/>
      <c r="AJ644" s="229"/>
      <c r="AK644" s="229"/>
      <c r="AL644" s="229"/>
      <c r="AM644" s="229"/>
      <c r="AN644" s="229"/>
      <c r="AO644" s="229"/>
      <c r="AP644" s="229"/>
      <c r="AQ644" s="229"/>
      <c r="AR644" s="229"/>
      <c r="AS644" s="229"/>
      <c r="AT644" s="229"/>
      <c r="AU644" s="229"/>
      <c r="AV644" s="229"/>
      <c r="AW644" s="229"/>
      <c r="AX644" s="229"/>
      <c r="AY644" s="229"/>
      <c r="AZ644" s="229"/>
    </row>
    <row r="645" ht="15.7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  <c r="AE645" s="229"/>
      <c r="AF645" s="229"/>
      <c r="AG645" s="229"/>
      <c r="AH645" s="229"/>
      <c r="AI645" s="229"/>
      <c r="AJ645" s="229"/>
      <c r="AK645" s="229"/>
      <c r="AL645" s="229"/>
      <c r="AM645" s="229"/>
      <c r="AN645" s="229"/>
      <c r="AO645" s="229"/>
      <c r="AP645" s="229"/>
      <c r="AQ645" s="229"/>
      <c r="AR645" s="229"/>
      <c r="AS645" s="229"/>
      <c r="AT645" s="229"/>
      <c r="AU645" s="229"/>
      <c r="AV645" s="229"/>
      <c r="AW645" s="229"/>
      <c r="AX645" s="229"/>
      <c r="AY645" s="229"/>
      <c r="AZ645" s="229"/>
    </row>
    <row r="646" ht="15.7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  <c r="AD646" s="229"/>
      <c r="AE646" s="229"/>
      <c r="AF646" s="229"/>
      <c r="AG646" s="229"/>
      <c r="AH646" s="229"/>
      <c r="AI646" s="229"/>
      <c r="AJ646" s="229"/>
      <c r="AK646" s="229"/>
      <c r="AL646" s="229"/>
      <c r="AM646" s="229"/>
      <c r="AN646" s="229"/>
      <c r="AO646" s="229"/>
      <c r="AP646" s="229"/>
      <c r="AQ646" s="229"/>
      <c r="AR646" s="229"/>
      <c r="AS646" s="229"/>
      <c r="AT646" s="229"/>
      <c r="AU646" s="229"/>
      <c r="AV646" s="229"/>
      <c r="AW646" s="229"/>
      <c r="AX646" s="229"/>
      <c r="AY646" s="229"/>
      <c r="AZ646" s="229"/>
    </row>
    <row r="647" ht="15.7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  <c r="AD647" s="229"/>
      <c r="AE647" s="229"/>
      <c r="AF647" s="229"/>
      <c r="AG647" s="229"/>
      <c r="AH647" s="229"/>
      <c r="AI647" s="229"/>
      <c r="AJ647" s="229"/>
      <c r="AK647" s="229"/>
      <c r="AL647" s="229"/>
      <c r="AM647" s="229"/>
      <c r="AN647" s="229"/>
      <c r="AO647" s="229"/>
      <c r="AP647" s="229"/>
      <c r="AQ647" s="229"/>
      <c r="AR647" s="229"/>
      <c r="AS647" s="229"/>
      <c r="AT647" s="229"/>
      <c r="AU647" s="229"/>
      <c r="AV647" s="229"/>
      <c r="AW647" s="229"/>
      <c r="AX647" s="229"/>
      <c r="AY647" s="229"/>
      <c r="AZ647" s="229"/>
    </row>
    <row r="648" ht="15.7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  <c r="AD648" s="229"/>
      <c r="AE648" s="229"/>
      <c r="AF648" s="229"/>
      <c r="AG648" s="229"/>
      <c r="AH648" s="229"/>
      <c r="AI648" s="229"/>
      <c r="AJ648" s="229"/>
      <c r="AK648" s="229"/>
      <c r="AL648" s="229"/>
      <c r="AM648" s="229"/>
      <c r="AN648" s="229"/>
      <c r="AO648" s="229"/>
      <c r="AP648" s="229"/>
      <c r="AQ648" s="229"/>
      <c r="AR648" s="229"/>
      <c r="AS648" s="229"/>
      <c r="AT648" s="229"/>
      <c r="AU648" s="229"/>
      <c r="AV648" s="229"/>
      <c r="AW648" s="229"/>
      <c r="AX648" s="229"/>
      <c r="AY648" s="229"/>
      <c r="AZ648" s="229"/>
    </row>
    <row r="649" ht="15.7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  <c r="AD649" s="229"/>
      <c r="AE649" s="229"/>
      <c r="AF649" s="229"/>
      <c r="AG649" s="229"/>
      <c r="AH649" s="229"/>
      <c r="AI649" s="229"/>
      <c r="AJ649" s="229"/>
      <c r="AK649" s="229"/>
      <c r="AL649" s="229"/>
      <c r="AM649" s="229"/>
      <c r="AN649" s="229"/>
      <c r="AO649" s="229"/>
      <c r="AP649" s="229"/>
      <c r="AQ649" s="229"/>
      <c r="AR649" s="229"/>
      <c r="AS649" s="229"/>
      <c r="AT649" s="229"/>
      <c r="AU649" s="229"/>
      <c r="AV649" s="229"/>
      <c r="AW649" s="229"/>
      <c r="AX649" s="229"/>
      <c r="AY649" s="229"/>
      <c r="AZ649" s="229"/>
    </row>
    <row r="650" ht="15.7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  <c r="AD650" s="229"/>
      <c r="AE650" s="229"/>
      <c r="AF650" s="229"/>
      <c r="AG650" s="229"/>
      <c r="AH650" s="229"/>
      <c r="AI650" s="229"/>
      <c r="AJ650" s="229"/>
      <c r="AK650" s="229"/>
      <c r="AL650" s="229"/>
      <c r="AM650" s="229"/>
      <c r="AN650" s="229"/>
      <c r="AO650" s="229"/>
      <c r="AP650" s="229"/>
      <c r="AQ650" s="229"/>
      <c r="AR650" s="229"/>
      <c r="AS650" s="229"/>
      <c r="AT650" s="229"/>
      <c r="AU650" s="229"/>
      <c r="AV650" s="229"/>
      <c r="AW650" s="229"/>
      <c r="AX650" s="229"/>
      <c r="AY650" s="229"/>
      <c r="AZ650" s="229"/>
    </row>
    <row r="651" ht="15.7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  <c r="AD651" s="229"/>
      <c r="AE651" s="229"/>
      <c r="AF651" s="229"/>
      <c r="AG651" s="229"/>
      <c r="AH651" s="229"/>
      <c r="AI651" s="229"/>
      <c r="AJ651" s="229"/>
      <c r="AK651" s="229"/>
      <c r="AL651" s="229"/>
      <c r="AM651" s="229"/>
      <c r="AN651" s="229"/>
      <c r="AO651" s="229"/>
      <c r="AP651" s="229"/>
      <c r="AQ651" s="229"/>
      <c r="AR651" s="229"/>
      <c r="AS651" s="229"/>
      <c r="AT651" s="229"/>
      <c r="AU651" s="229"/>
      <c r="AV651" s="229"/>
      <c r="AW651" s="229"/>
      <c r="AX651" s="229"/>
      <c r="AY651" s="229"/>
      <c r="AZ651" s="229"/>
    </row>
    <row r="652" ht="15.7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  <c r="AD652" s="229"/>
      <c r="AE652" s="229"/>
      <c r="AF652" s="229"/>
      <c r="AG652" s="229"/>
      <c r="AH652" s="229"/>
      <c r="AI652" s="229"/>
      <c r="AJ652" s="229"/>
      <c r="AK652" s="229"/>
      <c r="AL652" s="229"/>
      <c r="AM652" s="229"/>
      <c r="AN652" s="229"/>
      <c r="AO652" s="229"/>
      <c r="AP652" s="229"/>
      <c r="AQ652" s="229"/>
      <c r="AR652" s="229"/>
      <c r="AS652" s="229"/>
      <c r="AT652" s="229"/>
      <c r="AU652" s="229"/>
      <c r="AV652" s="229"/>
      <c r="AW652" s="229"/>
      <c r="AX652" s="229"/>
      <c r="AY652" s="229"/>
      <c r="AZ652" s="229"/>
    </row>
    <row r="653" ht="15.7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  <c r="AD653" s="229"/>
      <c r="AE653" s="229"/>
      <c r="AF653" s="229"/>
      <c r="AG653" s="229"/>
      <c r="AH653" s="229"/>
      <c r="AI653" s="229"/>
      <c r="AJ653" s="229"/>
      <c r="AK653" s="229"/>
      <c r="AL653" s="229"/>
      <c r="AM653" s="229"/>
      <c r="AN653" s="229"/>
      <c r="AO653" s="229"/>
      <c r="AP653" s="229"/>
      <c r="AQ653" s="229"/>
      <c r="AR653" s="229"/>
      <c r="AS653" s="229"/>
      <c r="AT653" s="229"/>
      <c r="AU653" s="229"/>
      <c r="AV653" s="229"/>
      <c r="AW653" s="229"/>
      <c r="AX653" s="229"/>
      <c r="AY653" s="229"/>
      <c r="AZ653" s="229"/>
    </row>
    <row r="654" ht="15.7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  <c r="AD654" s="229"/>
      <c r="AE654" s="229"/>
      <c r="AF654" s="229"/>
      <c r="AG654" s="229"/>
      <c r="AH654" s="229"/>
      <c r="AI654" s="229"/>
      <c r="AJ654" s="229"/>
      <c r="AK654" s="229"/>
      <c r="AL654" s="229"/>
      <c r="AM654" s="229"/>
      <c r="AN654" s="229"/>
      <c r="AO654" s="229"/>
      <c r="AP654" s="229"/>
      <c r="AQ654" s="229"/>
      <c r="AR654" s="229"/>
      <c r="AS654" s="229"/>
      <c r="AT654" s="229"/>
      <c r="AU654" s="229"/>
      <c r="AV654" s="229"/>
      <c r="AW654" s="229"/>
      <c r="AX654" s="229"/>
      <c r="AY654" s="229"/>
      <c r="AZ654" s="229"/>
    </row>
    <row r="655" ht="15.7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  <c r="AD655" s="229"/>
      <c r="AE655" s="229"/>
      <c r="AF655" s="229"/>
      <c r="AG655" s="229"/>
      <c r="AH655" s="229"/>
      <c r="AI655" s="229"/>
      <c r="AJ655" s="229"/>
      <c r="AK655" s="229"/>
      <c r="AL655" s="229"/>
      <c r="AM655" s="229"/>
      <c r="AN655" s="229"/>
      <c r="AO655" s="229"/>
      <c r="AP655" s="229"/>
      <c r="AQ655" s="229"/>
      <c r="AR655" s="229"/>
      <c r="AS655" s="229"/>
      <c r="AT655" s="229"/>
      <c r="AU655" s="229"/>
      <c r="AV655" s="229"/>
      <c r="AW655" s="229"/>
      <c r="AX655" s="229"/>
      <c r="AY655" s="229"/>
      <c r="AZ655" s="229"/>
    </row>
    <row r="656" ht="15.7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  <c r="AD656" s="229"/>
      <c r="AE656" s="229"/>
      <c r="AF656" s="229"/>
      <c r="AG656" s="229"/>
      <c r="AH656" s="229"/>
      <c r="AI656" s="229"/>
      <c r="AJ656" s="229"/>
      <c r="AK656" s="229"/>
      <c r="AL656" s="229"/>
      <c r="AM656" s="229"/>
      <c r="AN656" s="229"/>
      <c r="AO656" s="229"/>
      <c r="AP656" s="229"/>
      <c r="AQ656" s="229"/>
      <c r="AR656" s="229"/>
      <c r="AS656" s="229"/>
      <c r="AT656" s="229"/>
      <c r="AU656" s="229"/>
      <c r="AV656" s="229"/>
      <c r="AW656" s="229"/>
      <c r="AX656" s="229"/>
      <c r="AY656" s="229"/>
      <c r="AZ656" s="229"/>
    </row>
    <row r="657" ht="15.7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  <c r="AD657" s="229"/>
      <c r="AE657" s="229"/>
      <c r="AF657" s="229"/>
      <c r="AG657" s="229"/>
      <c r="AH657" s="229"/>
      <c r="AI657" s="229"/>
      <c r="AJ657" s="229"/>
      <c r="AK657" s="229"/>
      <c r="AL657" s="229"/>
      <c r="AM657" s="229"/>
      <c r="AN657" s="229"/>
      <c r="AO657" s="229"/>
      <c r="AP657" s="229"/>
      <c r="AQ657" s="229"/>
      <c r="AR657" s="229"/>
      <c r="AS657" s="229"/>
      <c r="AT657" s="229"/>
      <c r="AU657" s="229"/>
      <c r="AV657" s="229"/>
      <c r="AW657" s="229"/>
      <c r="AX657" s="229"/>
      <c r="AY657" s="229"/>
      <c r="AZ657" s="229"/>
    </row>
    <row r="658" ht="15.7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  <c r="AD658" s="229"/>
      <c r="AE658" s="229"/>
      <c r="AF658" s="229"/>
      <c r="AG658" s="229"/>
      <c r="AH658" s="229"/>
      <c r="AI658" s="229"/>
      <c r="AJ658" s="229"/>
      <c r="AK658" s="229"/>
      <c r="AL658" s="229"/>
      <c r="AM658" s="229"/>
      <c r="AN658" s="229"/>
      <c r="AO658" s="229"/>
      <c r="AP658" s="229"/>
      <c r="AQ658" s="229"/>
      <c r="AR658" s="229"/>
      <c r="AS658" s="229"/>
      <c r="AT658" s="229"/>
      <c r="AU658" s="229"/>
      <c r="AV658" s="229"/>
      <c r="AW658" s="229"/>
      <c r="AX658" s="229"/>
      <c r="AY658" s="229"/>
      <c r="AZ658" s="229"/>
    </row>
    <row r="659" ht="15.7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  <c r="AD659" s="229"/>
      <c r="AE659" s="229"/>
      <c r="AF659" s="229"/>
      <c r="AG659" s="229"/>
      <c r="AH659" s="229"/>
      <c r="AI659" s="229"/>
      <c r="AJ659" s="229"/>
      <c r="AK659" s="229"/>
      <c r="AL659" s="229"/>
      <c r="AM659" s="229"/>
      <c r="AN659" s="229"/>
      <c r="AO659" s="229"/>
      <c r="AP659" s="229"/>
      <c r="AQ659" s="229"/>
      <c r="AR659" s="229"/>
      <c r="AS659" s="229"/>
      <c r="AT659" s="229"/>
      <c r="AU659" s="229"/>
      <c r="AV659" s="229"/>
      <c r="AW659" s="229"/>
      <c r="AX659" s="229"/>
      <c r="AY659" s="229"/>
      <c r="AZ659" s="229"/>
    </row>
    <row r="660" ht="15.7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  <c r="AD660" s="229"/>
      <c r="AE660" s="229"/>
      <c r="AF660" s="229"/>
      <c r="AG660" s="229"/>
      <c r="AH660" s="229"/>
      <c r="AI660" s="229"/>
      <c r="AJ660" s="229"/>
      <c r="AK660" s="229"/>
      <c r="AL660" s="229"/>
      <c r="AM660" s="229"/>
      <c r="AN660" s="229"/>
      <c r="AO660" s="229"/>
      <c r="AP660" s="229"/>
      <c r="AQ660" s="229"/>
      <c r="AR660" s="229"/>
      <c r="AS660" s="229"/>
      <c r="AT660" s="229"/>
      <c r="AU660" s="229"/>
      <c r="AV660" s="229"/>
      <c r="AW660" s="229"/>
      <c r="AX660" s="229"/>
      <c r="AY660" s="229"/>
      <c r="AZ660" s="229"/>
    </row>
    <row r="661" ht="15.7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  <c r="AD661" s="229"/>
      <c r="AE661" s="229"/>
      <c r="AF661" s="229"/>
      <c r="AG661" s="229"/>
      <c r="AH661" s="229"/>
      <c r="AI661" s="229"/>
      <c r="AJ661" s="229"/>
      <c r="AK661" s="229"/>
      <c r="AL661" s="229"/>
      <c r="AM661" s="229"/>
      <c r="AN661" s="229"/>
      <c r="AO661" s="229"/>
      <c r="AP661" s="229"/>
      <c r="AQ661" s="229"/>
      <c r="AR661" s="229"/>
      <c r="AS661" s="229"/>
      <c r="AT661" s="229"/>
      <c r="AU661" s="229"/>
      <c r="AV661" s="229"/>
      <c r="AW661" s="229"/>
      <c r="AX661" s="229"/>
      <c r="AY661" s="229"/>
      <c r="AZ661" s="229"/>
    </row>
    <row r="662" ht="15.7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  <c r="AD662" s="229"/>
      <c r="AE662" s="229"/>
      <c r="AF662" s="229"/>
      <c r="AG662" s="229"/>
      <c r="AH662" s="229"/>
      <c r="AI662" s="229"/>
      <c r="AJ662" s="229"/>
      <c r="AK662" s="229"/>
      <c r="AL662" s="229"/>
      <c r="AM662" s="229"/>
      <c r="AN662" s="229"/>
      <c r="AO662" s="229"/>
      <c r="AP662" s="229"/>
      <c r="AQ662" s="229"/>
      <c r="AR662" s="229"/>
      <c r="AS662" s="229"/>
      <c r="AT662" s="229"/>
      <c r="AU662" s="229"/>
      <c r="AV662" s="229"/>
      <c r="AW662" s="229"/>
      <c r="AX662" s="229"/>
      <c r="AY662" s="229"/>
      <c r="AZ662" s="229"/>
    </row>
    <row r="663" ht="15.7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  <c r="AD663" s="229"/>
      <c r="AE663" s="229"/>
      <c r="AF663" s="229"/>
      <c r="AG663" s="229"/>
      <c r="AH663" s="229"/>
      <c r="AI663" s="229"/>
      <c r="AJ663" s="229"/>
      <c r="AK663" s="229"/>
      <c r="AL663" s="229"/>
      <c r="AM663" s="229"/>
      <c r="AN663" s="229"/>
      <c r="AO663" s="229"/>
      <c r="AP663" s="229"/>
      <c r="AQ663" s="229"/>
      <c r="AR663" s="229"/>
      <c r="AS663" s="229"/>
      <c r="AT663" s="229"/>
      <c r="AU663" s="229"/>
      <c r="AV663" s="229"/>
      <c r="AW663" s="229"/>
      <c r="AX663" s="229"/>
      <c r="AY663" s="229"/>
      <c r="AZ663" s="229"/>
    </row>
    <row r="664" ht="15.7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  <c r="AD664" s="229"/>
      <c r="AE664" s="229"/>
      <c r="AF664" s="229"/>
      <c r="AG664" s="229"/>
      <c r="AH664" s="229"/>
      <c r="AI664" s="229"/>
      <c r="AJ664" s="229"/>
      <c r="AK664" s="229"/>
      <c r="AL664" s="229"/>
      <c r="AM664" s="229"/>
      <c r="AN664" s="229"/>
      <c r="AO664" s="229"/>
      <c r="AP664" s="229"/>
      <c r="AQ664" s="229"/>
      <c r="AR664" s="229"/>
      <c r="AS664" s="229"/>
      <c r="AT664" s="229"/>
      <c r="AU664" s="229"/>
      <c r="AV664" s="229"/>
      <c r="AW664" s="229"/>
      <c r="AX664" s="229"/>
      <c r="AY664" s="229"/>
      <c r="AZ664" s="229"/>
    </row>
    <row r="665" ht="15.7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  <c r="AD665" s="229"/>
      <c r="AE665" s="229"/>
      <c r="AF665" s="229"/>
      <c r="AG665" s="229"/>
      <c r="AH665" s="229"/>
      <c r="AI665" s="229"/>
      <c r="AJ665" s="229"/>
      <c r="AK665" s="229"/>
      <c r="AL665" s="229"/>
      <c r="AM665" s="229"/>
      <c r="AN665" s="229"/>
      <c r="AO665" s="229"/>
      <c r="AP665" s="229"/>
      <c r="AQ665" s="229"/>
      <c r="AR665" s="229"/>
      <c r="AS665" s="229"/>
      <c r="AT665" s="229"/>
      <c r="AU665" s="229"/>
      <c r="AV665" s="229"/>
      <c r="AW665" s="229"/>
      <c r="AX665" s="229"/>
      <c r="AY665" s="229"/>
      <c r="AZ665" s="229"/>
    </row>
    <row r="666" ht="15.7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  <c r="AD666" s="229"/>
      <c r="AE666" s="229"/>
      <c r="AF666" s="229"/>
      <c r="AG666" s="229"/>
      <c r="AH666" s="229"/>
      <c r="AI666" s="229"/>
      <c r="AJ666" s="229"/>
      <c r="AK666" s="229"/>
      <c r="AL666" s="229"/>
      <c r="AM666" s="229"/>
      <c r="AN666" s="229"/>
      <c r="AO666" s="229"/>
      <c r="AP666" s="229"/>
      <c r="AQ666" s="229"/>
      <c r="AR666" s="229"/>
      <c r="AS666" s="229"/>
      <c r="AT666" s="229"/>
      <c r="AU666" s="229"/>
      <c r="AV666" s="229"/>
      <c r="AW666" s="229"/>
      <c r="AX666" s="229"/>
      <c r="AY666" s="229"/>
      <c r="AZ666" s="229"/>
    </row>
    <row r="667" ht="15.7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  <c r="AD667" s="229"/>
      <c r="AE667" s="229"/>
      <c r="AF667" s="229"/>
      <c r="AG667" s="229"/>
      <c r="AH667" s="229"/>
      <c r="AI667" s="229"/>
      <c r="AJ667" s="229"/>
      <c r="AK667" s="229"/>
      <c r="AL667" s="229"/>
      <c r="AM667" s="229"/>
      <c r="AN667" s="229"/>
      <c r="AO667" s="229"/>
      <c r="AP667" s="229"/>
      <c r="AQ667" s="229"/>
      <c r="AR667" s="229"/>
      <c r="AS667" s="229"/>
      <c r="AT667" s="229"/>
      <c r="AU667" s="229"/>
      <c r="AV667" s="229"/>
      <c r="AW667" s="229"/>
      <c r="AX667" s="229"/>
      <c r="AY667" s="229"/>
      <c r="AZ667" s="229"/>
    </row>
    <row r="668" ht="15.7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  <c r="AD668" s="229"/>
      <c r="AE668" s="229"/>
      <c r="AF668" s="229"/>
      <c r="AG668" s="229"/>
      <c r="AH668" s="229"/>
      <c r="AI668" s="229"/>
      <c r="AJ668" s="229"/>
      <c r="AK668" s="229"/>
      <c r="AL668" s="229"/>
      <c r="AM668" s="229"/>
      <c r="AN668" s="229"/>
      <c r="AO668" s="229"/>
      <c r="AP668" s="229"/>
      <c r="AQ668" s="229"/>
      <c r="AR668" s="229"/>
      <c r="AS668" s="229"/>
      <c r="AT668" s="229"/>
      <c r="AU668" s="229"/>
      <c r="AV668" s="229"/>
      <c r="AW668" s="229"/>
      <c r="AX668" s="229"/>
      <c r="AY668" s="229"/>
      <c r="AZ668" s="229"/>
    </row>
    <row r="669" ht="15.7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  <c r="AD669" s="229"/>
      <c r="AE669" s="229"/>
      <c r="AF669" s="229"/>
      <c r="AG669" s="229"/>
      <c r="AH669" s="229"/>
      <c r="AI669" s="229"/>
      <c r="AJ669" s="229"/>
      <c r="AK669" s="229"/>
      <c r="AL669" s="229"/>
      <c r="AM669" s="229"/>
      <c r="AN669" s="229"/>
      <c r="AO669" s="229"/>
      <c r="AP669" s="229"/>
      <c r="AQ669" s="229"/>
      <c r="AR669" s="229"/>
      <c r="AS669" s="229"/>
      <c r="AT669" s="229"/>
      <c r="AU669" s="229"/>
      <c r="AV669" s="229"/>
      <c r="AW669" s="229"/>
      <c r="AX669" s="229"/>
      <c r="AY669" s="229"/>
      <c r="AZ669" s="229"/>
    </row>
    <row r="670" ht="15.7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  <c r="AD670" s="229"/>
      <c r="AE670" s="229"/>
      <c r="AF670" s="229"/>
      <c r="AG670" s="229"/>
      <c r="AH670" s="229"/>
      <c r="AI670" s="229"/>
      <c r="AJ670" s="229"/>
      <c r="AK670" s="229"/>
      <c r="AL670" s="229"/>
      <c r="AM670" s="229"/>
      <c r="AN670" s="229"/>
      <c r="AO670" s="229"/>
      <c r="AP670" s="229"/>
      <c r="AQ670" s="229"/>
      <c r="AR670" s="229"/>
      <c r="AS670" s="229"/>
      <c r="AT670" s="229"/>
      <c r="AU670" s="229"/>
      <c r="AV670" s="229"/>
      <c r="AW670" s="229"/>
      <c r="AX670" s="229"/>
      <c r="AY670" s="229"/>
      <c r="AZ670" s="229"/>
    </row>
    <row r="671" ht="15.7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  <c r="AD671" s="229"/>
      <c r="AE671" s="229"/>
      <c r="AF671" s="229"/>
      <c r="AG671" s="229"/>
      <c r="AH671" s="229"/>
      <c r="AI671" s="229"/>
      <c r="AJ671" s="229"/>
      <c r="AK671" s="229"/>
      <c r="AL671" s="229"/>
      <c r="AM671" s="229"/>
      <c r="AN671" s="229"/>
      <c r="AO671" s="229"/>
      <c r="AP671" s="229"/>
      <c r="AQ671" s="229"/>
      <c r="AR671" s="229"/>
      <c r="AS671" s="229"/>
      <c r="AT671" s="229"/>
      <c r="AU671" s="229"/>
      <c r="AV671" s="229"/>
      <c r="AW671" s="229"/>
      <c r="AX671" s="229"/>
      <c r="AY671" s="229"/>
      <c r="AZ671" s="229"/>
    </row>
    <row r="672" ht="15.7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  <c r="AD672" s="229"/>
      <c r="AE672" s="229"/>
      <c r="AF672" s="229"/>
      <c r="AG672" s="229"/>
      <c r="AH672" s="229"/>
      <c r="AI672" s="229"/>
      <c r="AJ672" s="229"/>
      <c r="AK672" s="229"/>
      <c r="AL672" s="229"/>
      <c r="AM672" s="229"/>
      <c r="AN672" s="229"/>
      <c r="AO672" s="229"/>
      <c r="AP672" s="229"/>
      <c r="AQ672" s="229"/>
      <c r="AR672" s="229"/>
      <c r="AS672" s="229"/>
      <c r="AT672" s="229"/>
      <c r="AU672" s="229"/>
      <c r="AV672" s="229"/>
      <c r="AW672" s="229"/>
      <c r="AX672" s="229"/>
      <c r="AY672" s="229"/>
      <c r="AZ672" s="229"/>
    </row>
    <row r="673" ht="15.7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  <c r="AD673" s="229"/>
      <c r="AE673" s="229"/>
      <c r="AF673" s="229"/>
      <c r="AG673" s="229"/>
      <c r="AH673" s="229"/>
      <c r="AI673" s="229"/>
      <c r="AJ673" s="229"/>
      <c r="AK673" s="229"/>
      <c r="AL673" s="229"/>
      <c r="AM673" s="229"/>
      <c r="AN673" s="229"/>
      <c r="AO673" s="229"/>
      <c r="AP673" s="229"/>
      <c r="AQ673" s="229"/>
      <c r="AR673" s="229"/>
      <c r="AS673" s="229"/>
      <c r="AT673" s="229"/>
      <c r="AU673" s="229"/>
      <c r="AV673" s="229"/>
      <c r="AW673" s="229"/>
      <c r="AX673" s="229"/>
      <c r="AY673" s="229"/>
      <c r="AZ673" s="229"/>
    </row>
    <row r="674" ht="15.7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  <c r="AD674" s="229"/>
      <c r="AE674" s="229"/>
      <c r="AF674" s="229"/>
      <c r="AG674" s="229"/>
      <c r="AH674" s="229"/>
      <c r="AI674" s="229"/>
      <c r="AJ674" s="229"/>
      <c r="AK674" s="229"/>
      <c r="AL674" s="229"/>
      <c r="AM674" s="229"/>
      <c r="AN674" s="229"/>
      <c r="AO674" s="229"/>
      <c r="AP674" s="229"/>
      <c r="AQ674" s="229"/>
      <c r="AR674" s="229"/>
      <c r="AS674" s="229"/>
      <c r="AT674" s="229"/>
      <c r="AU674" s="229"/>
      <c r="AV674" s="229"/>
      <c r="AW674" s="229"/>
      <c r="AX674" s="229"/>
      <c r="AY674" s="229"/>
      <c r="AZ674" s="229"/>
    </row>
    <row r="675" ht="15.7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  <c r="AD675" s="229"/>
      <c r="AE675" s="229"/>
      <c r="AF675" s="229"/>
      <c r="AG675" s="229"/>
      <c r="AH675" s="229"/>
      <c r="AI675" s="229"/>
      <c r="AJ675" s="229"/>
      <c r="AK675" s="229"/>
      <c r="AL675" s="229"/>
      <c r="AM675" s="229"/>
      <c r="AN675" s="229"/>
      <c r="AO675" s="229"/>
      <c r="AP675" s="229"/>
      <c r="AQ675" s="229"/>
      <c r="AR675" s="229"/>
      <c r="AS675" s="229"/>
      <c r="AT675" s="229"/>
      <c r="AU675" s="229"/>
      <c r="AV675" s="229"/>
      <c r="AW675" s="229"/>
      <c r="AX675" s="229"/>
      <c r="AY675" s="229"/>
      <c r="AZ675" s="229"/>
    </row>
    <row r="676" ht="15.7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  <c r="AD676" s="229"/>
      <c r="AE676" s="229"/>
      <c r="AF676" s="229"/>
      <c r="AG676" s="229"/>
      <c r="AH676" s="229"/>
      <c r="AI676" s="229"/>
      <c r="AJ676" s="229"/>
      <c r="AK676" s="229"/>
      <c r="AL676" s="229"/>
      <c r="AM676" s="229"/>
      <c r="AN676" s="229"/>
      <c r="AO676" s="229"/>
      <c r="AP676" s="229"/>
      <c r="AQ676" s="229"/>
      <c r="AR676" s="229"/>
      <c r="AS676" s="229"/>
      <c r="AT676" s="229"/>
      <c r="AU676" s="229"/>
      <c r="AV676" s="229"/>
      <c r="AW676" s="229"/>
      <c r="AX676" s="229"/>
      <c r="AY676" s="229"/>
      <c r="AZ676" s="229"/>
    </row>
    <row r="677" ht="15.7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  <c r="AD677" s="229"/>
      <c r="AE677" s="229"/>
      <c r="AF677" s="229"/>
      <c r="AG677" s="229"/>
      <c r="AH677" s="229"/>
      <c r="AI677" s="229"/>
      <c r="AJ677" s="229"/>
      <c r="AK677" s="229"/>
      <c r="AL677" s="229"/>
      <c r="AM677" s="229"/>
      <c r="AN677" s="229"/>
      <c r="AO677" s="229"/>
      <c r="AP677" s="229"/>
      <c r="AQ677" s="229"/>
      <c r="AR677" s="229"/>
      <c r="AS677" s="229"/>
      <c r="AT677" s="229"/>
      <c r="AU677" s="229"/>
      <c r="AV677" s="229"/>
      <c r="AW677" s="229"/>
      <c r="AX677" s="229"/>
      <c r="AY677" s="229"/>
      <c r="AZ677" s="229"/>
    </row>
    <row r="678" ht="15.7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  <c r="AD678" s="229"/>
      <c r="AE678" s="229"/>
      <c r="AF678" s="229"/>
      <c r="AG678" s="229"/>
      <c r="AH678" s="229"/>
      <c r="AI678" s="229"/>
      <c r="AJ678" s="229"/>
      <c r="AK678" s="229"/>
      <c r="AL678" s="229"/>
      <c r="AM678" s="229"/>
      <c r="AN678" s="229"/>
      <c r="AO678" s="229"/>
      <c r="AP678" s="229"/>
      <c r="AQ678" s="229"/>
      <c r="AR678" s="229"/>
      <c r="AS678" s="229"/>
      <c r="AT678" s="229"/>
      <c r="AU678" s="229"/>
      <c r="AV678" s="229"/>
      <c r="AW678" s="229"/>
      <c r="AX678" s="229"/>
      <c r="AY678" s="229"/>
      <c r="AZ678" s="229"/>
    </row>
    <row r="679" ht="15.7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  <c r="AD679" s="229"/>
      <c r="AE679" s="229"/>
      <c r="AF679" s="229"/>
      <c r="AG679" s="229"/>
      <c r="AH679" s="229"/>
      <c r="AI679" s="229"/>
      <c r="AJ679" s="229"/>
      <c r="AK679" s="229"/>
      <c r="AL679" s="229"/>
      <c r="AM679" s="229"/>
      <c r="AN679" s="229"/>
      <c r="AO679" s="229"/>
      <c r="AP679" s="229"/>
      <c r="AQ679" s="229"/>
      <c r="AR679" s="229"/>
      <c r="AS679" s="229"/>
      <c r="AT679" s="229"/>
      <c r="AU679" s="229"/>
      <c r="AV679" s="229"/>
      <c r="AW679" s="229"/>
      <c r="AX679" s="229"/>
      <c r="AY679" s="229"/>
      <c r="AZ679" s="229"/>
    </row>
    <row r="680" ht="15.7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  <c r="AD680" s="229"/>
      <c r="AE680" s="229"/>
      <c r="AF680" s="229"/>
      <c r="AG680" s="229"/>
      <c r="AH680" s="229"/>
      <c r="AI680" s="229"/>
      <c r="AJ680" s="229"/>
      <c r="AK680" s="229"/>
      <c r="AL680" s="229"/>
      <c r="AM680" s="229"/>
      <c r="AN680" s="229"/>
      <c r="AO680" s="229"/>
      <c r="AP680" s="229"/>
      <c r="AQ680" s="229"/>
      <c r="AR680" s="229"/>
      <c r="AS680" s="229"/>
      <c r="AT680" s="229"/>
      <c r="AU680" s="229"/>
      <c r="AV680" s="229"/>
      <c r="AW680" s="229"/>
      <c r="AX680" s="229"/>
      <c r="AY680" s="229"/>
      <c r="AZ680" s="229"/>
    </row>
    <row r="681" ht="15.7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  <c r="AD681" s="229"/>
      <c r="AE681" s="229"/>
      <c r="AF681" s="229"/>
      <c r="AG681" s="229"/>
      <c r="AH681" s="229"/>
      <c r="AI681" s="229"/>
      <c r="AJ681" s="229"/>
      <c r="AK681" s="229"/>
      <c r="AL681" s="229"/>
      <c r="AM681" s="229"/>
      <c r="AN681" s="229"/>
      <c r="AO681" s="229"/>
      <c r="AP681" s="229"/>
      <c r="AQ681" s="229"/>
      <c r="AR681" s="229"/>
      <c r="AS681" s="229"/>
      <c r="AT681" s="229"/>
      <c r="AU681" s="229"/>
      <c r="AV681" s="229"/>
      <c r="AW681" s="229"/>
      <c r="AX681" s="229"/>
      <c r="AY681" s="229"/>
      <c r="AZ681" s="229"/>
    </row>
    <row r="682" ht="15.7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  <c r="AD682" s="229"/>
      <c r="AE682" s="229"/>
      <c r="AF682" s="229"/>
      <c r="AG682" s="229"/>
      <c r="AH682" s="229"/>
      <c r="AI682" s="229"/>
      <c r="AJ682" s="229"/>
      <c r="AK682" s="229"/>
      <c r="AL682" s="229"/>
      <c r="AM682" s="229"/>
      <c r="AN682" s="229"/>
      <c r="AO682" s="229"/>
      <c r="AP682" s="229"/>
      <c r="AQ682" s="229"/>
      <c r="AR682" s="229"/>
      <c r="AS682" s="229"/>
      <c r="AT682" s="229"/>
      <c r="AU682" s="229"/>
      <c r="AV682" s="229"/>
      <c r="AW682" s="229"/>
      <c r="AX682" s="229"/>
      <c r="AY682" s="229"/>
      <c r="AZ682" s="229"/>
    </row>
    <row r="683" ht="15.7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  <c r="AD683" s="229"/>
      <c r="AE683" s="229"/>
      <c r="AF683" s="229"/>
      <c r="AG683" s="229"/>
      <c r="AH683" s="229"/>
      <c r="AI683" s="229"/>
      <c r="AJ683" s="229"/>
      <c r="AK683" s="229"/>
      <c r="AL683" s="229"/>
      <c r="AM683" s="229"/>
      <c r="AN683" s="229"/>
      <c r="AO683" s="229"/>
      <c r="AP683" s="229"/>
      <c r="AQ683" s="229"/>
      <c r="AR683" s="229"/>
      <c r="AS683" s="229"/>
      <c r="AT683" s="229"/>
      <c r="AU683" s="229"/>
      <c r="AV683" s="229"/>
      <c r="AW683" s="229"/>
      <c r="AX683" s="229"/>
      <c r="AY683" s="229"/>
      <c r="AZ683" s="229"/>
    </row>
    <row r="684" ht="15.7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  <c r="AD684" s="229"/>
      <c r="AE684" s="229"/>
      <c r="AF684" s="229"/>
      <c r="AG684" s="229"/>
      <c r="AH684" s="229"/>
      <c r="AI684" s="229"/>
      <c r="AJ684" s="229"/>
      <c r="AK684" s="229"/>
      <c r="AL684" s="229"/>
      <c r="AM684" s="229"/>
      <c r="AN684" s="229"/>
      <c r="AO684" s="229"/>
      <c r="AP684" s="229"/>
      <c r="AQ684" s="229"/>
      <c r="AR684" s="229"/>
      <c r="AS684" s="229"/>
      <c r="AT684" s="229"/>
      <c r="AU684" s="229"/>
      <c r="AV684" s="229"/>
      <c r="AW684" s="229"/>
      <c r="AX684" s="229"/>
      <c r="AY684" s="229"/>
      <c r="AZ684" s="229"/>
    </row>
    <row r="685" ht="15.7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  <c r="AD685" s="229"/>
      <c r="AE685" s="229"/>
      <c r="AF685" s="229"/>
      <c r="AG685" s="229"/>
      <c r="AH685" s="229"/>
      <c r="AI685" s="229"/>
      <c r="AJ685" s="229"/>
      <c r="AK685" s="229"/>
      <c r="AL685" s="229"/>
      <c r="AM685" s="229"/>
      <c r="AN685" s="229"/>
      <c r="AO685" s="229"/>
      <c r="AP685" s="229"/>
      <c r="AQ685" s="229"/>
      <c r="AR685" s="229"/>
      <c r="AS685" s="229"/>
      <c r="AT685" s="229"/>
      <c r="AU685" s="229"/>
      <c r="AV685" s="229"/>
      <c r="AW685" s="229"/>
      <c r="AX685" s="229"/>
      <c r="AY685" s="229"/>
      <c r="AZ685" s="229"/>
    </row>
    <row r="686" ht="15.7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  <c r="AD686" s="229"/>
      <c r="AE686" s="229"/>
      <c r="AF686" s="229"/>
      <c r="AG686" s="229"/>
      <c r="AH686" s="229"/>
      <c r="AI686" s="229"/>
      <c r="AJ686" s="229"/>
      <c r="AK686" s="229"/>
      <c r="AL686" s="229"/>
      <c r="AM686" s="229"/>
      <c r="AN686" s="229"/>
      <c r="AO686" s="229"/>
      <c r="AP686" s="229"/>
      <c r="AQ686" s="229"/>
      <c r="AR686" s="229"/>
      <c r="AS686" s="229"/>
      <c r="AT686" s="229"/>
      <c r="AU686" s="229"/>
      <c r="AV686" s="229"/>
      <c r="AW686" s="229"/>
      <c r="AX686" s="229"/>
      <c r="AY686" s="229"/>
      <c r="AZ686" s="229"/>
    </row>
    <row r="687" ht="15.7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  <c r="AD687" s="229"/>
      <c r="AE687" s="229"/>
      <c r="AF687" s="229"/>
      <c r="AG687" s="229"/>
      <c r="AH687" s="229"/>
      <c r="AI687" s="229"/>
      <c r="AJ687" s="229"/>
      <c r="AK687" s="229"/>
      <c r="AL687" s="229"/>
      <c r="AM687" s="229"/>
      <c r="AN687" s="229"/>
      <c r="AO687" s="229"/>
      <c r="AP687" s="229"/>
      <c r="AQ687" s="229"/>
      <c r="AR687" s="229"/>
      <c r="AS687" s="229"/>
      <c r="AT687" s="229"/>
      <c r="AU687" s="229"/>
      <c r="AV687" s="229"/>
      <c r="AW687" s="229"/>
      <c r="AX687" s="229"/>
      <c r="AY687" s="229"/>
      <c r="AZ687" s="229"/>
    </row>
    <row r="688" ht="15.7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  <c r="AD688" s="229"/>
      <c r="AE688" s="229"/>
      <c r="AF688" s="229"/>
      <c r="AG688" s="229"/>
      <c r="AH688" s="229"/>
      <c r="AI688" s="229"/>
      <c r="AJ688" s="229"/>
      <c r="AK688" s="229"/>
      <c r="AL688" s="229"/>
      <c r="AM688" s="229"/>
      <c r="AN688" s="229"/>
      <c r="AO688" s="229"/>
      <c r="AP688" s="229"/>
      <c r="AQ688" s="229"/>
      <c r="AR688" s="229"/>
      <c r="AS688" s="229"/>
      <c r="AT688" s="229"/>
      <c r="AU688" s="229"/>
      <c r="AV688" s="229"/>
      <c r="AW688" s="229"/>
      <c r="AX688" s="229"/>
      <c r="AY688" s="229"/>
      <c r="AZ688" s="229"/>
    </row>
    <row r="689" ht="15.7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  <c r="AD689" s="229"/>
      <c r="AE689" s="229"/>
      <c r="AF689" s="229"/>
      <c r="AG689" s="229"/>
      <c r="AH689" s="229"/>
      <c r="AI689" s="229"/>
      <c r="AJ689" s="229"/>
      <c r="AK689" s="229"/>
      <c r="AL689" s="229"/>
      <c r="AM689" s="229"/>
      <c r="AN689" s="229"/>
      <c r="AO689" s="229"/>
      <c r="AP689" s="229"/>
      <c r="AQ689" s="229"/>
      <c r="AR689" s="229"/>
      <c r="AS689" s="229"/>
      <c r="AT689" s="229"/>
      <c r="AU689" s="229"/>
      <c r="AV689" s="229"/>
      <c r="AW689" s="229"/>
      <c r="AX689" s="229"/>
      <c r="AY689" s="229"/>
      <c r="AZ689" s="229"/>
    </row>
    <row r="690" ht="15.7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  <c r="AD690" s="229"/>
      <c r="AE690" s="229"/>
      <c r="AF690" s="229"/>
      <c r="AG690" s="229"/>
      <c r="AH690" s="229"/>
      <c r="AI690" s="229"/>
      <c r="AJ690" s="229"/>
      <c r="AK690" s="229"/>
      <c r="AL690" s="229"/>
      <c r="AM690" s="229"/>
      <c r="AN690" s="229"/>
      <c r="AO690" s="229"/>
      <c r="AP690" s="229"/>
      <c r="AQ690" s="229"/>
      <c r="AR690" s="229"/>
      <c r="AS690" s="229"/>
      <c r="AT690" s="229"/>
      <c r="AU690" s="229"/>
      <c r="AV690" s="229"/>
      <c r="AW690" s="229"/>
      <c r="AX690" s="229"/>
      <c r="AY690" s="229"/>
      <c r="AZ690" s="229"/>
    </row>
    <row r="691" ht="15.7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  <c r="AD691" s="229"/>
      <c r="AE691" s="229"/>
      <c r="AF691" s="229"/>
      <c r="AG691" s="229"/>
      <c r="AH691" s="229"/>
      <c r="AI691" s="229"/>
      <c r="AJ691" s="229"/>
      <c r="AK691" s="229"/>
      <c r="AL691" s="229"/>
      <c r="AM691" s="229"/>
      <c r="AN691" s="229"/>
      <c r="AO691" s="229"/>
      <c r="AP691" s="229"/>
      <c r="AQ691" s="229"/>
      <c r="AR691" s="229"/>
      <c r="AS691" s="229"/>
      <c r="AT691" s="229"/>
      <c r="AU691" s="229"/>
      <c r="AV691" s="229"/>
      <c r="AW691" s="229"/>
      <c r="AX691" s="229"/>
      <c r="AY691" s="229"/>
      <c r="AZ691" s="229"/>
    </row>
    <row r="692" ht="15.7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  <c r="AD692" s="229"/>
      <c r="AE692" s="229"/>
      <c r="AF692" s="229"/>
      <c r="AG692" s="229"/>
      <c r="AH692" s="229"/>
      <c r="AI692" s="229"/>
      <c r="AJ692" s="229"/>
      <c r="AK692" s="229"/>
      <c r="AL692" s="229"/>
      <c r="AM692" s="229"/>
      <c r="AN692" s="229"/>
      <c r="AO692" s="229"/>
      <c r="AP692" s="229"/>
      <c r="AQ692" s="229"/>
      <c r="AR692" s="229"/>
      <c r="AS692" s="229"/>
      <c r="AT692" s="229"/>
      <c r="AU692" s="229"/>
      <c r="AV692" s="229"/>
      <c r="AW692" s="229"/>
      <c r="AX692" s="229"/>
      <c r="AY692" s="229"/>
      <c r="AZ692" s="229"/>
    </row>
    <row r="693" ht="15.7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  <c r="AD693" s="229"/>
      <c r="AE693" s="229"/>
      <c r="AF693" s="229"/>
      <c r="AG693" s="229"/>
      <c r="AH693" s="229"/>
      <c r="AI693" s="229"/>
      <c r="AJ693" s="229"/>
      <c r="AK693" s="229"/>
      <c r="AL693" s="229"/>
      <c r="AM693" s="229"/>
      <c r="AN693" s="229"/>
      <c r="AO693" s="229"/>
      <c r="AP693" s="229"/>
      <c r="AQ693" s="229"/>
      <c r="AR693" s="229"/>
      <c r="AS693" s="229"/>
      <c r="AT693" s="229"/>
      <c r="AU693" s="229"/>
      <c r="AV693" s="229"/>
      <c r="AW693" s="229"/>
      <c r="AX693" s="229"/>
      <c r="AY693" s="229"/>
      <c r="AZ693" s="229"/>
    </row>
    <row r="694" ht="15.7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  <c r="AD694" s="229"/>
      <c r="AE694" s="229"/>
      <c r="AF694" s="229"/>
      <c r="AG694" s="229"/>
      <c r="AH694" s="229"/>
      <c r="AI694" s="229"/>
      <c r="AJ694" s="229"/>
      <c r="AK694" s="229"/>
      <c r="AL694" s="229"/>
      <c r="AM694" s="229"/>
      <c r="AN694" s="229"/>
      <c r="AO694" s="229"/>
      <c r="AP694" s="229"/>
      <c r="AQ694" s="229"/>
      <c r="AR694" s="229"/>
      <c r="AS694" s="229"/>
      <c r="AT694" s="229"/>
      <c r="AU694" s="229"/>
      <c r="AV694" s="229"/>
      <c r="AW694" s="229"/>
      <c r="AX694" s="229"/>
      <c r="AY694" s="229"/>
      <c r="AZ694" s="229"/>
    </row>
    <row r="695" ht="15.7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  <c r="AD695" s="229"/>
      <c r="AE695" s="229"/>
      <c r="AF695" s="229"/>
      <c r="AG695" s="229"/>
      <c r="AH695" s="229"/>
      <c r="AI695" s="229"/>
      <c r="AJ695" s="229"/>
      <c r="AK695" s="229"/>
      <c r="AL695" s="229"/>
      <c r="AM695" s="229"/>
      <c r="AN695" s="229"/>
      <c r="AO695" s="229"/>
      <c r="AP695" s="229"/>
      <c r="AQ695" s="229"/>
      <c r="AR695" s="229"/>
      <c r="AS695" s="229"/>
      <c r="AT695" s="229"/>
      <c r="AU695" s="229"/>
      <c r="AV695" s="229"/>
      <c r="AW695" s="229"/>
      <c r="AX695" s="229"/>
      <c r="AY695" s="229"/>
      <c r="AZ695" s="229"/>
    </row>
    <row r="696" ht="15.7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  <c r="AD696" s="229"/>
      <c r="AE696" s="229"/>
      <c r="AF696" s="229"/>
      <c r="AG696" s="229"/>
      <c r="AH696" s="229"/>
      <c r="AI696" s="229"/>
      <c r="AJ696" s="229"/>
      <c r="AK696" s="229"/>
      <c r="AL696" s="229"/>
      <c r="AM696" s="229"/>
      <c r="AN696" s="229"/>
      <c r="AO696" s="229"/>
      <c r="AP696" s="229"/>
      <c r="AQ696" s="229"/>
      <c r="AR696" s="229"/>
      <c r="AS696" s="229"/>
      <c r="AT696" s="229"/>
      <c r="AU696" s="229"/>
      <c r="AV696" s="229"/>
      <c r="AW696" s="229"/>
      <c r="AX696" s="229"/>
      <c r="AY696" s="229"/>
      <c r="AZ696" s="229"/>
    </row>
    <row r="697" ht="15.7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  <c r="AD697" s="229"/>
      <c r="AE697" s="229"/>
      <c r="AF697" s="229"/>
      <c r="AG697" s="229"/>
      <c r="AH697" s="229"/>
      <c r="AI697" s="229"/>
      <c r="AJ697" s="229"/>
      <c r="AK697" s="229"/>
      <c r="AL697" s="229"/>
      <c r="AM697" s="229"/>
      <c r="AN697" s="229"/>
      <c r="AO697" s="229"/>
      <c r="AP697" s="229"/>
      <c r="AQ697" s="229"/>
      <c r="AR697" s="229"/>
      <c r="AS697" s="229"/>
      <c r="AT697" s="229"/>
      <c r="AU697" s="229"/>
      <c r="AV697" s="229"/>
      <c r="AW697" s="229"/>
      <c r="AX697" s="229"/>
      <c r="AY697" s="229"/>
      <c r="AZ697" s="229"/>
    </row>
    <row r="698" ht="15.7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  <c r="AD698" s="229"/>
      <c r="AE698" s="229"/>
      <c r="AF698" s="229"/>
      <c r="AG698" s="229"/>
      <c r="AH698" s="229"/>
      <c r="AI698" s="229"/>
      <c r="AJ698" s="229"/>
      <c r="AK698" s="229"/>
      <c r="AL698" s="229"/>
      <c r="AM698" s="229"/>
      <c r="AN698" s="229"/>
      <c r="AO698" s="229"/>
      <c r="AP698" s="229"/>
      <c r="AQ698" s="229"/>
      <c r="AR698" s="229"/>
      <c r="AS698" s="229"/>
      <c r="AT698" s="229"/>
      <c r="AU698" s="229"/>
      <c r="AV698" s="229"/>
      <c r="AW698" s="229"/>
      <c r="AX698" s="229"/>
      <c r="AY698" s="229"/>
      <c r="AZ698" s="229"/>
    </row>
    <row r="699" ht="15.7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  <c r="AD699" s="229"/>
      <c r="AE699" s="229"/>
      <c r="AF699" s="229"/>
      <c r="AG699" s="229"/>
      <c r="AH699" s="229"/>
      <c r="AI699" s="229"/>
      <c r="AJ699" s="229"/>
      <c r="AK699" s="229"/>
      <c r="AL699" s="229"/>
      <c r="AM699" s="229"/>
      <c r="AN699" s="229"/>
      <c r="AO699" s="229"/>
      <c r="AP699" s="229"/>
      <c r="AQ699" s="229"/>
      <c r="AR699" s="229"/>
      <c r="AS699" s="229"/>
      <c r="AT699" s="229"/>
      <c r="AU699" s="229"/>
      <c r="AV699" s="229"/>
      <c r="AW699" s="229"/>
      <c r="AX699" s="229"/>
      <c r="AY699" s="229"/>
      <c r="AZ699" s="229"/>
    </row>
    <row r="700" ht="15.7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  <c r="AD700" s="229"/>
      <c r="AE700" s="229"/>
      <c r="AF700" s="229"/>
      <c r="AG700" s="229"/>
      <c r="AH700" s="229"/>
      <c r="AI700" s="229"/>
      <c r="AJ700" s="229"/>
      <c r="AK700" s="229"/>
      <c r="AL700" s="229"/>
      <c r="AM700" s="229"/>
      <c r="AN700" s="229"/>
      <c r="AO700" s="229"/>
      <c r="AP700" s="229"/>
      <c r="AQ700" s="229"/>
      <c r="AR700" s="229"/>
      <c r="AS700" s="229"/>
      <c r="AT700" s="229"/>
      <c r="AU700" s="229"/>
      <c r="AV700" s="229"/>
      <c r="AW700" s="229"/>
      <c r="AX700" s="229"/>
      <c r="AY700" s="229"/>
      <c r="AZ700" s="229"/>
    </row>
    <row r="701" ht="15.7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  <c r="AD701" s="229"/>
      <c r="AE701" s="229"/>
      <c r="AF701" s="229"/>
      <c r="AG701" s="229"/>
      <c r="AH701" s="229"/>
      <c r="AI701" s="229"/>
      <c r="AJ701" s="229"/>
      <c r="AK701" s="229"/>
      <c r="AL701" s="229"/>
      <c r="AM701" s="229"/>
      <c r="AN701" s="229"/>
      <c r="AO701" s="229"/>
      <c r="AP701" s="229"/>
      <c r="AQ701" s="229"/>
      <c r="AR701" s="229"/>
      <c r="AS701" s="229"/>
      <c r="AT701" s="229"/>
      <c r="AU701" s="229"/>
      <c r="AV701" s="229"/>
      <c r="AW701" s="229"/>
      <c r="AX701" s="229"/>
      <c r="AY701" s="229"/>
      <c r="AZ701" s="229"/>
    </row>
    <row r="702" ht="15.7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  <c r="AD702" s="229"/>
      <c r="AE702" s="229"/>
      <c r="AF702" s="229"/>
      <c r="AG702" s="229"/>
      <c r="AH702" s="229"/>
      <c r="AI702" s="229"/>
      <c r="AJ702" s="229"/>
      <c r="AK702" s="229"/>
      <c r="AL702" s="229"/>
      <c r="AM702" s="229"/>
      <c r="AN702" s="229"/>
      <c r="AO702" s="229"/>
      <c r="AP702" s="229"/>
      <c r="AQ702" s="229"/>
      <c r="AR702" s="229"/>
      <c r="AS702" s="229"/>
      <c r="AT702" s="229"/>
      <c r="AU702" s="229"/>
      <c r="AV702" s="229"/>
      <c r="AW702" s="229"/>
      <c r="AX702" s="229"/>
      <c r="AY702" s="229"/>
      <c r="AZ702" s="229"/>
    </row>
    <row r="703" ht="15.7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  <c r="AD703" s="229"/>
      <c r="AE703" s="229"/>
      <c r="AF703" s="229"/>
      <c r="AG703" s="229"/>
      <c r="AH703" s="229"/>
      <c r="AI703" s="229"/>
      <c r="AJ703" s="229"/>
      <c r="AK703" s="229"/>
      <c r="AL703" s="229"/>
      <c r="AM703" s="229"/>
      <c r="AN703" s="229"/>
      <c r="AO703" s="229"/>
      <c r="AP703" s="229"/>
      <c r="AQ703" s="229"/>
      <c r="AR703" s="229"/>
      <c r="AS703" s="229"/>
      <c r="AT703" s="229"/>
      <c r="AU703" s="229"/>
      <c r="AV703" s="229"/>
      <c r="AW703" s="229"/>
      <c r="AX703" s="229"/>
      <c r="AY703" s="229"/>
      <c r="AZ703" s="229"/>
    </row>
    <row r="704" ht="15.7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  <c r="AD704" s="229"/>
      <c r="AE704" s="229"/>
      <c r="AF704" s="229"/>
      <c r="AG704" s="229"/>
      <c r="AH704" s="229"/>
      <c r="AI704" s="229"/>
      <c r="AJ704" s="229"/>
      <c r="AK704" s="229"/>
      <c r="AL704" s="229"/>
      <c r="AM704" s="229"/>
      <c r="AN704" s="229"/>
      <c r="AO704" s="229"/>
      <c r="AP704" s="229"/>
      <c r="AQ704" s="229"/>
      <c r="AR704" s="229"/>
      <c r="AS704" s="229"/>
      <c r="AT704" s="229"/>
      <c r="AU704" s="229"/>
      <c r="AV704" s="229"/>
      <c r="AW704" s="229"/>
      <c r="AX704" s="229"/>
      <c r="AY704" s="229"/>
      <c r="AZ704" s="229"/>
    </row>
    <row r="705" ht="15.7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  <c r="AD705" s="229"/>
      <c r="AE705" s="229"/>
      <c r="AF705" s="229"/>
      <c r="AG705" s="229"/>
      <c r="AH705" s="229"/>
      <c r="AI705" s="229"/>
      <c r="AJ705" s="229"/>
      <c r="AK705" s="229"/>
      <c r="AL705" s="229"/>
      <c r="AM705" s="229"/>
      <c r="AN705" s="229"/>
      <c r="AO705" s="229"/>
      <c r="AP705" s="229"/>
      <c r="AQ705" s="229"/>
      <c r="AR705" s="229"/>
      <c r="AS705" s="229"/>
      <c r="AT705" s="229"/>
      <c r="AU705" s="229"/>
      <c r="AV705" s="229"/>
      <c r="AW705" s="229"/>
      <c r="AX705" s="229"/>
      <c r="AY705" s="229"/>
      <c r="AZ705" s="229"/>
    </row>
    <row r="706" ht="15.7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  <c r="AD706" s="229"/>
      <c r="AE706" s="229"/>
      <c r="AF706" s="229"/>
      <c r="AG706" s="229"/>
      <c r="AH706" s="229"/>
      <c r="AI706" s="229"/>
      <c r="AJ706" s="229"/>
      <c r="AK706" s="229"/>
      <c r="AL706" s="229"/>
      <c r="AM706" s="229"/>
      <c r="AN706" s="229"/>
      <c r="AO706" s="229"/>
      <c r="AP706" s="229"/>
      <c r="AQ706" s="229"/>
      <c r="AR706" s="229"/>
      <c r="AS706" s="229"/>
      <c r="AT706" s="229"/>
      <c r="AU706" s="229"/>
      <c r="AV706" s="229"/>
      <c r="AW706" s="229"/>
      <c r="AX706" s="229"/>
      <c r="AY706" s="229"/>
      <c r="AZ706" s="229"/>
    </row>
    <row r="707" ht="15.7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  <c r="AD707" s="229"/>
      <c r="AE707" s="229"/>
      <c r="AF707" s="229"/>
      <c r="AG707" s="229"/>
      <c r="AH707" s="229"/>
      <c r="AI707" s="229"/>
      <c r="AJ707" s="229"/>
      <c r="AK707" s="229"/>
      <c r="AL707" s="229"/>
      <c r="AM707" s="229"/>
      <c r="AN707" s="229"/>
      <c r="AO707" s="229"/>
      <c r="AP707" s="229"/>
      <c r="AQ707" s="229"/>
      <c r="AR707" s="229"/>
      <c r="AS707" s="229"/>
      <c r="AT707" s="229"/>
      <c r="AU707" s="229"/>
      <c r="AV707" s="229"/>
      <c r="AW707" s="229"/>
      <c r="AX707" s="229"/>
      <c r="AY707" s="229"/>
      <c r="AZ707" s="229"/>
    </row>
    <row r="708" ht="15.7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  <c r="AD708" s="229"/>
      <c r="AE708" s="229"/>
      <c r="AF708" s="229"/>
      <c r="AG708" s="229"/>
      <c r="AH708" s="229"/>
      <c r="AI708" s="229"/>
      <c r="AJ708" s="229"/>
      <c r="AK708" s="229"/>
      <c r="AL708" s="229"/>
      <c r="AM708" s="229"/>
      <c r="AN708" s="229"/>
      <c r="AO708" s="229"/>
      <c r="AP708" s="229"/>
      <c r="AQ708" s="229"/>
      <c r="AR708" s="229"/>
      <c r="AS708" s="229"/>
      <c r="AT708" s="229"/>
      <c r="AU708" s="229"/>
      <c r="AV708" s="229"/>
      <c r="AW708" s="229"/>
      <c r="AX708" s="229"/>
      <c r="AY708" s="229"/>
      <c r="AZ708" s="229"/>
    </row>
    <row r="709" ht="15.7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  <c r="AD709" s="229"/>
      <c r="AE709" s="229"/>
      <c r="AF709" s="229"/>
      <c r="AG709" s="229"/>
      <c r="AH709" s="229"/>
      <c r="AI709" s="229"/>
      <c r="AJ709" s="229"/>
      <c r="AK709" s="229"/>
      <c r="AL709" s="229"/>
      <c r="AM709" s="229"/>
      <c r="AN709" s="229"/>
      <c r="AO709" s="229"/>
      <c r="AP709" s="229"/>
      <c r="AQ709" s="229"/>
      <c r="AR709" s="229"/>
      <c r="AS709" s="229"/>
      <c r="AT709" s="229"/>
      <c r="AU709" s="229"/>
      <c r="AV709" s="229"/>
      <c r="AW709" s="229"/>
      <c r="AX709" s="229"/>
      <c r="AY709" s="229"/>
      <c r="AZ709" s="229"/>
    </row>
    <row r="710" ht="15.7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  <c r="AD710" s="229"/>
      <c r="AE710" s="229"/>
      <c r="AF710" s="229"/>
      <c r="AG710" s="229"/>
      <c r="AH710" s="229"/>
      <c r="AI710" s="229"/>
      <c r="AJ710" s="229"/>
      <c r="AK710" s="229"/>
      <c r="AL710" s="229"/>
      <c r="AM710" s="229"/>
      <c r="AN710" s="229"/>
      <c r="AO710" s="229"/>
      <c r="AP710" s="229"/>
      <c r="AQ710" s="229"/>
      <c r="AR710" s="229"/>
      <c r="AS710" s="229"/>
      <c r="AT710" s="229"/>
      <c r="AU710" s="229"/>
      <c r="AV710" s="229"/>
      <c r="AW710" s="229"/>
      <c r="AX710" s="229"/>
      <c r="AY710" s="229"/>
      <c r="AZ710" s="229"/>
    </row>
    <row r="711" ht="15.7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  <c r="AD711" s="229"/>
      <c r="AE711" s="229"/>
      <c r="AF711" s="229"/>
      <c r="AG711" s="229"/>
      <c r="AH711" s="229"/>
      <c r="AI711" s="229"/>
      <c r="AJ711" s="229"/>
      <c r="AK711" s="229"/>
      <c r="AL711" s="229"/>
      <c r="AM711" s="229"/>
      <c r="AN711" s="229"/>
      <c r="AO711" s="229"/>
      <c r="AP711" s="229"/>
      <c r="AQ711" s="229"/>
      <c r="AR711" s="229"/>
      <c r="AS711" s="229"/>
      <c r="AT711" s="229"/>
      <c r="AU711" s="229"/>
      <c r="AV711" s="229"/>
      <c r="AW711" s="229"/>
      <c r="AX711" s="229"/>
      <c r="AY711" s="229"/>
      <c r="AZ711" s="229"/>
    </row>
    <row r="712" ht="15.7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  <c r="AD712" s="229"/>
      <c r="AE712" s="229"/>
      <c r="AF712" s="229"/>
      <c r="AG712" s="229"/>
      <c r="AH712" s="229"/>
      <c r="AI712" s="229"/>
      <c r="AJ712" s="229"/>
      <c r="AK712" s="229"/>
      <c r="AL712" s="229"/>
      <c r="AM712" s="229"/>
      <c r="AN712" s="229"/>
      <c r="AO712" s="229"/>
      <c r="AP712" s="229"/>
      <c r="AQ712" s="229"/>
      <c r="AR712" s="229"/>
      <c r="AS712" s="229"/>
      <c r="AT712" s="229"/>
      <c r="AU712" s="229"/>
      <c r="AV712" s="229"/>
      <c r="AW712" s="229"/>
      <c r="AX712" s="229"/>
      <c r="AY712" s="229"/>
      <c r="AZ712" s="229"/>
    </row>
    <row r="713" ht="15.7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  <c r="AD713" s="229"/>
      <c r="AE713" s="229"/>
      <c r="AF713" s="229"/>
      <c r="AG713" s="229"/>
      <c r="AH713" s="229"/>
      <c r="AI713" s="229"/>
      <c r="AJ713" s="229"/>
      <c r="AK713" s="229"/>
      <c r="AL713" s="229"/>
      <c r="AM713" s="229"/>
      <c r="AN713" s="229"/>
      <c r="AO713" s="229"/>
      <c r="AP713" s="229"/>
      <c r="AQ713" s="229"/>
      <c r="AR713" s="229"/>
      <c r="AS713" s="229"/>
      <c r="AT713" s="229"/>
      <c r="AU713" s="229"/>
      <c r="AV713" s="229"/>
      <c r="AW713" s="229"/>
      <c r="AX713" s="229"/>
      <c r="AY713" s="229"/>
      <c r="AZ713" s="229"/>
    </row>
    <row r="714" ht="15.7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  <c r="AD714" s="229"/>
      <c r="AE714" s="229"/>
      <c r="AF714" s="229"/>
      <c r="AG714" s="229"/>
      <c r="AH714" s="229"/>
      <c r="AI714" s="229"/>
      <c r="AJ714" s="229"/>
      <c r="AK714" s="229"/>
      <c r="AL714" s="229"/>
      <c r="AM714" s="229"/>
      <c r="AN714" s="229"/>
      <c r="AO714" s="229"/>
      <c r="AP714" s="229"/>
      <c r="AQ714" s="229"/>
      <c r="AR714" s="229"/>
      <c r="AS714" s="229"/>
      <c r="AT714" s="229"/>
      <c r="AU714" s="229"/>
      <c r="AV714" s="229"/>
      <c r="AW714" s="229"/>
      <c r="AX714" s="229"/>
      <c r="AY714" s="229"/>
      <c r="AZ714" s="229"/>
    </row>
    <row r="715" ht="15.7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  <c r="AD715" s="229"/>
      <c r="AE715" s="229"/>
      <c r="AF715" s="229"/>
      <c r="AG715" s="229"/>
      <c r="AH715" s="229"/>
      <c r="AI715" s="229"/>
      <c r="AJ715" s="229"/>
      <c r="AK715" s="229"/>
      <c r="AL715" s="229"/>
      <c r="AM715" s="229"/>
      <c r="AN715" s="229"/>
      <c r="AO715" s="229"/>
      <c r="AP715" s="229"/>
      <c r="AQ715" s="229"/>
      <c r="AR715" s="229"/>
      <c r="AS715" s="229"/>
      <c r="AT715" s="229"/>
      <c r="AU715" s="229"/>
      <c r="AV715" s="229"/>
      <c r="AW715" s="229"/>
      <c r="AX715" s="229"/>
      <c r="AY715" s="229"/>
      <c r="AZ715" s="229"/>
    </row>
    <row r="716" ht="15.7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  <c r="AD716" s="229"/>
      <c r="AE716" s="229"/>
      <c r="AF716" s="229"/>
      <c r="AG716" s="229"/>
      <c r="AH716" s="229"/>
      <c r="AI716" s="229"/>
      <c r="AJ716" s="229"/>
      <c r="AK716" s="229"/>
      <c r="AL716" s="229"/>
      <c r="AM716" s="229"/>
      <c r="AN716" s="229"/>
      <c r="AO716" s="229"/>
      <c r="AP716" s="229"/>
      <c r="AQ716" s="229"/>
      <c r="AR716" s="229"/>
      <c r="AS716" s="229"/>
      <c r="AT716" s="229"/>
      <c r="AU716" s="229"/>
      <c r="AV716" s="229"/>
      <c r="AW716" s="229"/>
      <c r="AX716" s="229"/>
      <c r="AY716" s="229"/>
      <c r="AZ716" s="229"/>
    </row>
    <row r="717" ht="15.7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  <c r="AD717" s="229"/>
      <c r="AE717" s="229"/>
      <c r="AF717" s="229"/>
      <c r="AG717" s="229"/>
      <c r="AH717" s="229"/>
      <c r="AI717" s="229"/>
      <c r="AJ717" s="229"/>
      <c r="AK717" s="229"/>
      <c r="AL717" s="229"/>
      <c r="AM717" s="229"/>
      <c r="AN717" s="229"/>
      <c r="AO717" s="229"/>
      <c r="AP717" s="229"/>
      <c r="AQ717" s="229"/>
      <c r="AR717" s="229"/>
      <c r="AS717" s="229"/>
      <c r="AT717" s="229"/>
      <c r="AU717" s="229"/>
      <c r="AV717" s="229"/>
      <c r="AW717" s="229"/>
      <c r="AX717" s="229"/>
      <c r="AY717" s="229"/>
      <c r="AZ717" s="229"/>
    </row>
    <row r="718" ht="15.7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  <c r="AD718" s="229"/>
      <c r="AE718" s="229"/>
      <c r="AF718" s="229"/>
      <c r="AG718" s="229"/>
      <c r="AH718" s="229"/>
      <c r="AI718" s="229"/>
      <c r="AJ718" s="229"/>
      <c r="AK718" s="229"/>
      <c r="AL718" s="229"/>
      <c r="AM718" s="229"/>
      <c r="AN718" s="229"/>
      <c r="AO718" s="229"/>
      <c r="AP718" s="229"/>
      <c r="AQ718" s="229"/>
      <c r="AR718" s="229"/>
      <c r="AS718" s="229"/>
      <c r="AT718" s="229"/>
      <c r="AU718" s="229"/>
      <c r="AV718" s="229"/>
      <c r="AW718" s="229"/>
      <c r="AX718" s="229"/>
      <c r="AY718" s="229"/>
      <c r="AZ718" s="229"/>
    </row>
    <row r="719" ht="15.7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  <c r="AD719" s="229"/>
      <c r="AE719" s="229"/>
      <c r="AF719" s="229"/>
      <c r="AG719" s="229"/>
      <c r="AH719" s="229"/>
      <c r="AI719" s="229"/>
      <c r="AJ719" s="229"/>
      <c r="AK719" s="229"/>
      <c r="AL719" s="229"/>
      <c r="AM719" s="229"/>
      <c r="AN719" s="229"/>
      <c r="AO719" s="229"/>
      <c r="AP719" s="229"/>
      <c r="AQ719" s="229"/>
      <c r="AR719" s="229"/>
      <c r="AS719" s="229"/>
      <c r="AT719" s="229"/>
      <c r="AU719" s="229"/>
      <c r="AV719" s="229"/>
      <c r="AW719" s="229"/>
      <c r="AX719" s="229"/>
      <c r="AY719" s="229"/>
      <c r="AZ719" s="229"/>
    </row>
    <row r="720" ht="15.7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  <c r="AD720" s="229"/>
      <c r="AE720" s="229"/>
      <c r="AF720" s="229"/>
      <c r="AG720" s="229"/>
      <c r="AH720" s="229"/>
      <c r="AI720" s="229"/>
      <c r="AJ720" s="229"/>
      <c r="AK720" s="229"/>
      <c r="AL720" s="229"/>
      <c r="AM720" s="229"/>
      <c r="AN720" s="229"/>
      <c r="AO720" s="229"/>
      <c r="AP720" s="229"/>
      <c r="AQ720" s="229"/>
      <c r="AR720" s="229"/>
      <c r="AS720" s="229"/>
      <c r="AT720" s="229"/>
      <c r="AU720" s="229"/>
      <c r="AV720" s="229"/>
      <c r="AW720" s="229"/>
      <c r="AX720" s="229"/>
      <c r="AY720" s="229"/>
      <c r="AZ720" s="229"/>
    </row>
    <row r="721" ht="15.7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  <c r="AD721" s="229"/>
      <c r="AE721" s="229"/>
      <c r="AF721" s="229"/>
      <c r="AG721" s="229"/>
      <c r="AH721" s="229"/>
      <c r="AI721" s="229"/>
      <c r="AJ721" s="229"/>
      <c r="AK721" s="229"/>
      <c r="AL721" s="229"/>
      <c r="AM721" s="229"/>
      <c r="AN721" s="229"/>
      <c r="AO721" s="229"/>
      <c r="AP721" s="229"/>
      <c r="AQ721" s="229"/>
      <c r="AR721" s="229"/>
      <c r="AS721" s="229"/>
      <c r="AT721" s="229"/>
      <c r="AU721" s="229"/>
      <c r="AV721" s="229"/>
      <c r="AW721" s="229"/>
      <c r="AX721" s="229"/>
      <c r="AY721" s="229"/>
      <c r="AZ721" s="229"/>
    </row>
    <row r="722" ht="15.7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  <c r="AD722" s="229"/>
      <c r="AE722" s="229"/>
      <c r="AF722" s="229"/>
      <c r="AG722" s="229"/>
      <c r="AH722" s="229"/>
      <c r="AI722" s="229"/>
      <c r="AJ722" s="229"/>
      <c r="AK722" s="229"/>
      <c r="AL722" s="229"/>
      <c r="AM722" s="229"/>
      <c r="AN722" s="229"/>
      <c r="AO722" s="229"/>
      <c r="AP722" s="229"/>
      <c r="AQ722" s="229"/>
      <c r="AR722" s="229"/>
      <c r="AS722" s="229"/>
      <c r="AT722" s="229"/>
      <c r="AU722" s="229"/>
      <c r="AV722" s="229"/>
      <c r="AW722" s="229"/>
      <c r="AX722" s="229"/>
      <c r="AY722" s="229"/>
      <c r="AZ722" s="229"/>
    </row>
    <row r="723" ht="15.7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  <c r="AD723" s="229"/>
      <c r="AE723" s="229"/>
      <c r="AF723" s="229"/>
      <c r="AG723" s="229"/>
      <c r="AH723" s="229"/>
      <c r="AI723" s="229"/>
      <c r="AJ723" s="229"/>
      <c r="AK723" s="229"/>
      <c r="AL723" s="229"/>
      <c r="AM723" s="229"/>
      <c r="AN723" s="229"/>
      <c r="AO723" s="229"/>
      <c r="AP723" s="229"/>
      <c r="AQ723" s="229"/>
      <c r="AR723" s="229"/>
      <c r="AS723" s="229"/>
      <c r="AT723" s="229"/>
      <c r="AU723" s="229"/>
      <c r="AV723" s="229"/>
      <c r="AW723" s="229"/>
      <c r="AX723" s="229"/>
      <c r="AY723" s="229"/>
      <c r="AZ723" s="229"/>
    </row>
    <row r="724" ht="15.7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  <c r="AD724" s="229"/>
      <c r="AE724" s="229"/>
      <c r="AF724" s="229"/>
      <c r="AG724" s="229"/>
      <c r="AH724" s="229"/>
      <c r="AI724" s="229"/>
      <c r="AJ724" s="229"/>
      <c r="AK724" s="229"/>
      <c r="AL724" s="229"/>
      <c r="AM724" s="229"/>
      <c r="AN724" s="229"/>
      <c r="AO724" s="229"/>
      <c r="AP724" s="229"/>
      <c r="AQ724" s="229"/>
      <c r="AR724" s="229"/>
      <c r="AS724" s="229"/>
      <c r="AT724" s="229"/>
      <c r="AU724" s="229"/>
      <c r="AV724" s="229"/>
      <c r="AW724" s="229"/>
      <c r="AX724" s="229"/>
      <c r="AY724" s="229"/>
      <c r="AZ724" s="229"/>
    </row>
    <row r="725" ht="15.7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  <c r="AD725" s="229"/>
      <c r="AE725" s="229"/>
      <c r="AF725" s="229"/>
      <c r="AG725" s="229"/>
      <c r="AH725" s="229"/>
      <c r="AI725" s="229"/>
      <c r="AJ725" s="229"/>
      <c r="AK725" s="229"/>
      <c r="AL725" s="229"/>
      <c r="AM725" s="229"/>
      <c r="AN725" s="229"/>
      <c r="AO725" s="229"/>
      <c r="AP725" s="229"/>
      <c r="AQ725" s="229"/>
      <c r="AR725" s="229"/>
      <c r="AS725" s="229"/>
      <c r="AT725" s="229"/>
      <c r="AU725" s="229"/>
      <c r="AV725" s="229"/>
      <c r="AW725" s="229"/>
      <c r="AX725" s="229"/>
      <c r="AY725" s="229"/>
      <c r="AZ725" s="229"/>
    </row>
    <row r="726" ht="15.7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  <c r="AD726" s="229"/>
      <c r="AE726" s="229"/>
      <c r="AF726" s="229"/>
      <c r="AG726" s="229"/>
      <c r="AH726" s="229"/>
      <c r="AI726" s="229"/>
      <c r="AJ726" s="229"/>
      <c r="AK726" s="229"/>
      <c r="AL726" s="229"/>
      <c r="AM726" s="229"/>
      <c r="AN726" s="229"/>
      <c r="AO726" s="229"/>
      <c r="AP726" s="229"/>
      <c r="AQ726" s="229"/>
      <c r="AR726" s="229"/>
      <c r="AS726" s="229"/>
      <c r="AT726" s="229"/>
      <c r="AU726" s="229"/>
      <c r="AV726" s="229"/>
      <c r="AW726" s="229"/>
      <c r="AX726" s="229"/>
      <c r="AY726" s="229"/>
      <c r="AZ726" s="229"/>
    </row>
    <row r="727" ht="15.7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  <c r="AD727" s="229"/>
      <c r="AE727" s="229"/>
      <c r="AF727" s="229"/>
      <c r="AG727" s="229"/>
      <c r="AH727" s="229"/>
      <c r="AI727" s="229"/>
      <c r="AJ727" s="229"/>
      <c r="AK727" s="229"/>
      <c r="AL727" s="229"/>
      <c r="AM727" s="229"/>
      <c r="AN727" s="229"/>
      <c r="AO727" s="229"/>
      <c r="AP727" s="229"/>
      <c r="AQ727" s="229"/>
      <c r="AR727" s="229"/>
      <c r="AS727" s="229"/>
      <c r="AT727" s="229"/>
      <c r="AU727" s="229"/>
      <c r="AV727" s="229"/>
      <c r="AW727" s="229"/>
      <c r="AX727" s="229"/>
      <c r="AY727" s="229"/>
      <c r="AZ727" s="229"/>
    </row>
    <row r="728" ht="15.7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  <c r="AD728" s="229"/>
      <c r="AE728" s="229"/>
      <c r="AF728" s="229"/>
      <c r="AG728" s="229"/>
      <c r="AH728" s="229"/>
      <c r="AI728" s="229"/>
      <c r="AJ728" s="229"/>
      <c r="AK728" s="229"/>
      <c r="AL728" s="229"/>
      <c r="AM728" s="229"/>
      <c r="AN728" s="229"/>
      <c r="AO728" s="229"/>
      <c r="AP728" s="229"/>
      <c r="AQ728" s="229"/>
      <c r="AR728" s="229"/>
      <c r="AS728" s="229"/>
      <c r="AT728" s="229"/>
      <c r="AU728" s="229"/>
      <c r="AV728" s="229"/>
      <c r="AW728" s="229"/>
      <c r="AX728" s="229"/>
      <c r="AY728" s="229"/>
      <c r="AZ728" s="229"/>
    </row>
    <row r="729" ht="15.7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  <c r="AD729" s="229"/>
      <c r="AE729" s="229"/>
      <c r="AF729" s="229"/>
      <c r="AG729" s="229"/>
      <c r="AH729" s="229"/>
      <c r="AI729" s="229"/>
      <c r="AJ729" s="229"/>
      <c r="AK729" s="229"/>
      <c r="AL729" s="229"/>
      <c r="AM729" s="229"/>
      <c r="AN729" s="229"/>
      <c r="AO729" s="229"/>
      <c r="AP729" s="229"/>
      <c r="AQ729" s="229"/>
      <c r="AR729" s="229"/>
      <c r="AS729" s="229"/>
      <c r="AT729" s="229"/>
      <c r="AU729" s="229"/>
      <c r="AV729" s="229"/>
      <c r="AW729" s="229"/>
      <c r="AX729" s="229"/>
      <c r="AY729" s="229"/>
      <c r="AZ729" s="229"/>
    </row>
    <row r="730" ht="15.7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  <c r="AD730" s="229"/>
      <c r="AE730" s="229"/>
      <c r="AF730" s="229"/>
      <c r="AG730" s="229"/>
      <c r="AH730" s="229"/>
      <c r="AI730" s="229"/>
      <c r="AJ730" s="229"/>
      <c r="AK730" s="229"/>
      <c r="AL730" s="229"/>
      <c r="AM730" s="229"/>
      <c r="AN730" s="229"/>
      <c r="AO730" s="229"/>
      <c r="AP730" s="229"/>
      <c r="AQ730" s="229"/>
      <c r="AR730" s="229"/>
      <c r="AS730" s="229"/>
      <c r="AT730" s="229"/>
      <c r="AU730" s="229"/>
      <c r="AV730" s="229"/>
      <c r="AW730" s="229"/>
      <c r="AX730" s="229"/>
      <c r="AY730" s="229"/>
      <c r="AZ730" s="229"/>
    </row>
    <row r="731" ht="15.7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  <c r="AD731" s="229"/>
      <c r="AE731" s="229"/>
      <c r="AF731" s="229"/>
      <c r="AG731" s="229"/>
      <c r="AH731" s="229"/>
      <c r="AI731" s="229"/>
      <c r="AJ731" s="229"/>
      <c r="AK731" s="229"/>
      <c r="AL731" s="229"/>
      <c r="AM731" s="229"/>
      <c r="AN731" s="229"/>
      <c r="AO731" s="229"/>
      <c r="AP731" s="229"/>
      <c r="AQ731" s="229"/>
      <c r="AR731" s="229"/>
      <c r="AS731" s="229"/>
      <c r="AT731" s="229"/>
      <c r="AU731" s="229"/>
      <c r="AV731" s="229"/>
      <c r="AW731" s="229"/>
      <c r="AX731" s="229"/>
      <c r="AY731" s="229"/>
      <c r="AZ731" s="229"/>
    </row>
    <row r="732" ht="15.7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  <c r="AD732" s="229"/>
      <c r="AE732" s="229"/>
      <c r="AF732" s="229"/>
      <c r="AG732" s="229"/>
      <c r="AH732" s="229"/>
      <c r="AI732" s="229"/>
      <c r="AJ732" s="229"/>
      <c r="AK732" s="229"/>
      <c r="AL732" s="229"/>
      <c r="AM732" s="229"/>
      <c r="AN732" s="229"/>
      <c r="AO732" s="229"/>
      <c r="AP732" s="229"/>
      <c r="AQ732" s="229"/>
      <c r="AR732" s="229"/>
      <c r="AS732" s="229"/>
      <c r="AT732" s="229"/>
      <c r="AU732" s="229"/>
      <c r="AV732" s="229"/>
      <c r="AW732" s="229"/>
      <c r="AX732" s="229"/>
      <c r="AY732" s="229"/>
      <c r="AZ732" s="229"/>
    </row>
    <row r="733" ht="15.7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  <c r="AD733" s="229"/>
      <c r="AE733" s="229"/>
      <c r="AF733" s="229"/>
      <c r="AG733" s="229"/>
      <c r="AH733" s="229"/>
      <c r="AI733" s="229"/>
      <c r="AJ733" s="229"/>
      <c r="AK733" s="229"/>
      <c r="AL733" s="229"/>
      <c r="AM733" s="229"/>
      <c r="AN733" s="229"/>
      <c r="AO733" s="229"/>
      <c r="AP733" s="229"/>
      <c r="AQ733" s="229"/>
      <c r="AR733" s="229"/>
      <c r="AS733" s="229"/>
      <c r="AT733" s="229"/>
      <c r="AU733" s="229"/>
      <c r="AV733" s="229"/>
      <c r="AW733" s="229"/>
      <c r="AX733" s="229"/>
      <c r="AY733" s="229"/>
      <c r="AZ733" s="229"/>
    </row>
    <row r="734" ht="15.7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  <c r="AD734" s="229"/>
      <c r="AE734" s="229"/>
      <c r="AF734" s="229"/>
      <c r="AG734" s="229"/>
      <c r="AH734" s="229"/>
      <c r="AI734" s="229"/>
      <c r="AJ734" s="229"/>
      <c r="AK734" s="229"/>
      <c r="AL734" s="229"/>
      <c r="AM734" s="229"/>
      <c r="AN734" s="229"/>
      <c r="AO734" s="229"/>
      <c r="AP734" s="229"/>
      <c r="AQ734" s="229"/>
      <c r="AR734" s="229"/>
      <c r="AS734" s="229"/>
      <c r="AT734" s="229"/>
      <c r="AU734" s="229"/>
      <c r="AV734" s="229"/>
      <c r="AW734" s="229"/>
      <c r="AX734" s="229"/>
      <c r="AY734" s="229"/>
      <c r="AZ734" s="229"/>
    </row>
    <row r="735" ht="15.7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  <c r="AD735" s="229"/>
      <c r="AE735" s="229"/>
      <c r="AF735" s="229"/>
      <c r="AG735" s="229"/>
      <c r="AH735" s="229"/>
      <c r="AI735" s="229"/>
      <c r="AJ735" s="229"/>
      <c r="AK735" s="229"/>
      <c r="AL735" s="229"/>
      <c r="AM735" s="229"/>
      <c r="AN735" s="229"/>
      <c r="AO735" s="229"/>
      <c r="AP735" s="229"/>
      <c r="AQ735" s="229"/>
      <c r="AR735" s="229"/>
      <c r="AS735" s="229"/>
      <c r="AT735" s="229"/>
      <c r="AU735" s="229"/>
      <c r="AV735" s="229"/>
      <c r="AW735" s="229"/>
      <c r="AX735" s="229"/>
      <c r="AY735" s="229"/>
      <c r="AZ735" s="229"/>
    </row>
    <row r="736" ht="15.7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  <c r="AD736" s="229"/>
      <c r="AE736" s="229"/>
      <c r="AF736" s="229"/>
      <c r="AG736" s="229"/>
      <c r="AH736" s="229"/>
      <c r="AI736" s="229"/>
      <c r="AJ736" s="229"/>
      <c r="AK736" s="229"/>
      <c r="AL736" s="229"/>
      <c r="AM736" s="229"/>
      <c r="AN736" s="229"/>
      <c r="AO736" s="229"/>
      <c r="AP736" s="229"/>
      <c r="AQ736" s="229"/>
      <c r="AR736" s="229"/>
      <c r="AS736" s="229"/>
      <c r="AT736" s="229"/>
      <c r="AU736" s="229"/>
      <c r="AV736" s="229"/>
      <c r="AW736" s="229"/>
      <c r="AX736" s="229"/>
      <c r="AY736" s="229"/>
      <c r="AZ736" s="229"/>
    </row>
    <row r="737" ht="15.7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  <c r="AD737" s="229"/>
      <c r="AE737" s="229"/>
      <c r="AF737" s="229"/>
      <c r="AG737" s="229"/>
      <c r="AH737" s="229"/>
      <c r="AI737" s="229"/>
      <c r="AJ737" s="229"/>
      <c r="AK737" s="229"/>
      <c r="AL737" s="229"/>
      <c r="AM737" s="229"/>
      <c r="AN737" s="229"/>
      <c r="AO737" s="229"/>
      <c r="AP737" s="229"/>
      <c r="AQ737" s="229"/>
      <c r="AR737" s="229"/>
      <c r="AS737" s="229"/>
      <c r="AT737" s="229"/>
      <c r="AU737" s="229"/>
      <c r="AV737" s="229"/>
      <c r="AW737" s="229"/>
      <c r="AX737" s="229"/>
      <c r="AY737" s="229"/>
      <c r="AZ737" s="229"/>
    </row>
    <row r="738" ht="15.7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  <c r="AD738" s="229"/>
      <c r="AE738" s="229"/>
      <c r="AF738" s="229"/>
      <c r="AG738" s="229"/>
      <c r="AH738" s="229"/>
      <c r="AI738" s="229"/>
      <c r="AJ738" s="229"/>
      <c r="AK738" s="229"/>
      <c r="AL738" s="229"/>
      <c r="AM738" s="229"/>
      <c r="AN738" s="229"/>
      <c r="AO738" s="229"/>
      <c r="AP738" s="229"/>
      <c r="AQ738" s="229"/>
      <c r="AR738" s="229"/>
      <c r="AS738" s="229"/>
      <c r="AT738" s="229"/>
      <c r="AU738" s="229"/>
      <c r="AV738" s="229"/>
      <c r="AW738" s="229"/>
      <c r="AX738" s="229"/>
      <c r="AY738" s="229"/>
      <c r="AZ738" s="229"/>
    </row>
    <row r="739" ht="15.7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  <c r="AD739" s="229"/>
      <c r="AE739" s="229"/>
      <c r="AF739" s="229"/>
      <c r="AG739" s="229"/>
      <c r="AH739" s="229"/>
      <c r="AI739" s="229"/>
      <c r="AJ739" s="229"/>
      <c r="AK739" s="229"/>
      <c r="AL739" s="229"/>
      <c r="AM739" s="229"/>
      <c r="AN739" s="229"/>
      <c r="AO739" s="229"/>
      <c r="AP739" s="229"/>
      <c r="AQ739" s="229"/>
      <c r="AR739" s="229"/>
      <c r="AS739" s="229"/>
      <c r="AT739" s="229"/>
      <c r="AU739" s="229"/>
      <c r="AV739" s="229"/>
      <c r="AW739" s="229"/>
      <c r="AX739" s="229"/>
      <c r="AY739" s="229"/>
      <c r="AZ739" s="229"/>
    </row>
    <row r="740" ht="15.7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  <c r="AD740" s="229"/>
      <c r="AE740" s="229"/>
      <c r="AF740" s="229"/>
      <c r="AG740" s="229"/>
      <c r="AH740" s="229"/>
      <c r="AI740" s="229"/>
      <c r="AJ740" s="229"/>
      <c r="AK740" s="229"/>
      <c r="AL740" s="229"/>
      <c r="AM740" s="229"/>
      <c r="AN740" s="229"/>
      <c r="AO740" s="229"/>
      <c r="AP740" s="229"/>
      <c r="AQ740" s="229"/>
      <c r="AR740" s="229"/>
      <c r="AS740" s="229"/>
      <c r="AT740" s="229"/>
      <c r="AU740" s="229"/>
      <c r="AV740" s="229"/>
      <c r="AW740" s="229"/>
      <c r="AX740" s="229"/>
      <c r="AY740" s="229"/>
      <c r="AZ740" s="229"/>
    </row>
    <row r="741" ht="15.7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  <c r="AD741" s="229"/>
      <c r="AE741" s="229"/>
      <c r="AF741" s="229"/>
      <c r="AG741" s="229"/>
      <c r="AH741" s="229"/>
      <c r="AI741" s="229"/>
      <c r="AJ741" s="229"/>
      <c r="AK741" s="229"/>
      <c r="AL741" s="229"/>
      <c r="AM741" s="229"/>
      <c r="AN741" s="229"/>
      <c r="AO741" s="229"/>
      <c r="AP741" s="229"/>
      <c r="AQ741" s="229"/>
      <c r="AR741" s="229"/>
      <c r="AS741" s="229"/>
      <c r="AT741" s="229"/>
      <c r="AU741" s="229"/>
      <c r="AV741" s="229"/>
      <c r="AW741" s="229"/>
      <c r="AX741" s="229"/>
      <c r="AY741" s="229"/>
      <c r="AZ741" s="229"/>
    </row>
    <row r="742" ht="15.7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  <c r="AD742" s="229"/>
      <c r="AE742" s="229"/>
      <c r="AF742" s="229"/>
      <c r="AG742" s="229"/>
      <c r="AH742" s="229"/>
      <c r="AI742" s="229"/>
      <c r="AJ742" s="229"/>
      <c r="AK742" s="229"/>
      <c r="AL742" s="229"/>
      <c r="AM742" s="229"/>
      <c r="AN742" s="229"/>
      <c r="AO742" s="229"/>
      <c r="AP742" s="229"/>
      <c r="AQ742" s="229"/>
      <c r="AR742" s="229"/>
      <c r="AS742" s="229"/>
      <c r="AT742" s="229"/>
      <c r="AU742" s="229"/>
      <c r="AV742" s="229"/>
      <c r="AW742" s="229"/>
      <c r="AX742" s="229"/>
      <c r="AY742" s="229"/>
      <c r="AZ742" s="229"/>
    </row>
    <row r="743" ht="15.7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  <c r="AD743" s="229"/>
      <c r="AE743" s="229"/>
      <c r="AF743" s="229"/>
      <c r="AG743" s="229"/>
      <c r="AH743" s="229"/>
      <c r="AI743" s="229"/>
      <c r="AJ743" s="229"/>
      <c r="AK743" s="229"/>
      <c r="AL743" s="229"/>
      <c r="AM743" s="229"/>
      <c r="AN743" s="229"/>
      <c r="AO743" s="229"/>
      <c r="AP743" s="229"/>
      <c r="AQ743" s="229"/>
      <c r="AR743" s="229"/>
      <c r="AS743" s="229"/>
      <c r="AT743" s="229"/>
      <c r="AU743" s="229"/>
      <c r="AV743" s="229"/>
      <c r="AW743" s="229"/>
      <c r="AX743" s="229"/>
      <c r="AY743" s="229"/>
      <c r="AZ743" s="229"/>
    </row>
    <row r="744" ht="15.7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  <c r="AD744" s="229"/>
      <c r="AE744" s="229"/>
      <c r="AF744" s="229"/>
      <c r="AG744" s="229"/>
      <c r="AH744" s="229"/>
      <c r="AI744" s="229"/>
      <c r="AJ744" s="229"/>
      <c r="AK744" s="229"/>
      <c r="AL744" s="229"/>
      <c r="AM744" s="229"/>
      <c r="AN744" s="229"/>
      <c r="AO744" s="229"/>
      <c r="AP744" s="229"/>
      <c r="AQ744" s="229"/>
      <c r="AR744" s="229"/>
      <c r="AS744" s="229"/>
      <c r="AT744" s="229"/>
      <c r="AU744" s="229"/>
      <c r="AV744" s="229"/>
      <c r="AW744" s="229"/>
      <c r="AX744" s="229"/>
      <c r="AY744" s="229"/>
      <c r="AZ744" s="229"/>
    </row>
    <row r="745" ht="15.7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  <c r="AD745" s="229"/>
      <c r="AE745" s="229"/>
      <c r="AF745" s="229"/>
      <c r="AG745" s="229"/>
      <c r="AH745" s="229"/>
      <c r="AI745" s="229"/>
      <c r="AJ745" s="229"/>
      <c r="AK745" s="229"/>
      <c r="AL745" s="229"/>
      <c r="AM745" s="229"/>
      <c r="AN745" s="229"/>
      <c r="AO745" s="229"/>
      <c r="AP745" s="229"/>
      <c r="AQ745" s="229"/>
      <c r="AR745" s="229"/>
      <c r="AS745" s="229"/>
      <c r="AT745" s="229"/>
      <c r="AU745" s="229"/>
      <c r="AV745" s="229"/>
      <c r="AW745" s="229"/>
      <c r="AX745" s="229"/>
      <c r="AY745" s="229"/>
      <c r="AZ745" s="229"/>
    </row>
    <row r="746" ht="15.7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  <c r="AD746" s="229"/>
      <c r="AE746" s="229"/>
      <c r="AF746" s="229"/>
      <c r="AG746" s="229"/>
      <c r="AH746" s="229"/>
      <c r="AI746" s="229"/>
      <c r="AJ746" s="229"/>
      <c r="AK746" s="229"/>
      <c r="AL746" s="229"/>
      <c r="AM746" s="229"/>
      <c r="AN746" s="229"/>
      <c r="AO746" s="229"/>
      <c r="AP746" s="229"/>
      <c r="AQ746" s="229"/>
      <c r="AR746" s="229"/>
      <c r="AS746" s="229"/>
      <c r="AT746" s="229"/>
      <c r="AU746" s="229"/>
      <c r="AV746" s="229"/>
      <c r="AW746" s="229"/>
      <c r="AX746" s="229"/>
      <c r="AY746" s="229"/>
      <c r="AZ746" s="229"/>
    </row>
    <row r="747" ht="15.7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  <c r="AD747" s="229"/>
      <c r="AE747" s="229"/>
      <c r="AF747" s="229"/>
      <c r="AG747" s="229"/>
      <c r="AH747" s="229"/>
      <c r="AI747" s="229"/>
      <c r="AJ747" s="229"/>
      <c r="AK747" s="229"/>
      <c r="AL747" s="229"/>
      <c r="AM747" s="229"/>
      <c r="AN747" s="229"/>
      <c r="AO747" s="229"/>
      <c r="AP747" s="229"/>
      <c r="AQ747" s="229"/>
      <c r="AR747" s="229"/>
      <c r="AS747" s="229"/>
      <c r="AT747" s="229"/>
      <c r="AU747" s="229"/>
      <c r="AV747" s="229"/>
      <c r="AW747" s="229"/>
      <c r="AX747" s="229"/>
      <c r="AY747" s="229"/>
      <c r="AZ747" s="229"/>
    </row>
    <row r="748" ht="15.7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  <c r="AD748" s="229"/>
      <c r="AE748" s="229"/>
      <c r="AF748" s="229"/>
      <c r="AG748" s="229"/>
      <c r="AH748" s="229"/>
      <c r="AI748" s="229"/>
      <c r="AJ748" s="229"/>
      <c r="AK748" s="229"/>
      <c r="AL748" s="229"/>
      <c r="AM748" s="229"/>
      <c r="AN748" s="229"/>
      <c r="AO748" s="229"/>
      <c r="AP748" s="229"/>
      <c r="AQ748" s="229"/>
      <c r="AR748" s="229"/>
      <c r="AS748" s="229"/>
      <c r="AT748" s="229"/>
      <c r="AU748" s="229"/>
      <c r="AV748" s="229"/>
      <c r="AW748" s="229"/>
      <c r="AX748" s="229"/>
      <c r="AY748" s="229"/>
      <c r="AZ748" s="229"/>
    </row>
    <row r="749" ht="15.7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  <c r="AD749" s="229"/>
      <c r="AE749" s="229"/>
      <c r="AF749" s="229"/>
      <c r="AG749" s="229"/>
      <c r="AH749" s="229"/>
      <c r="AI749" s="229"/>
      <c r="AJ749" s="229"/>
      <c r="AK749" s="229"/>
      <c r="AL749" s="229"/>
      <c r="AM749" s="229"/>
      <c r="AN749" s="229"/>
      <c r="AO749" s="229"/>
      <c r="AP749" s="229"/>
      <c r="AQ749" s="229"/>
      <c r="AR749" s="229"/>
      <c r="AS749" s="229"/>
      <c r="AT749" s="229"/>
      <c r="AU749" s="229"/>
      <c r="AV749" s="229"/>
      <c r="AW749" s="229"/>
      <c r="AX749" s="229"/>
      <c r="AY749" s="229"/>
      <c r="AZ749" s="229"/>
    </row>
    <row r="750" ht="15.7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  <c r="AD750" s="229"/>
      <c r="AE750" s="229"/>
      <c r="AF750" s="229"/>
      <c r="AG750" s="229"/>
      <c r="AH750" s="229"/>
      <c r="AI750" s="229"/>
      <c r="AJ750" s="229"/>
      <c r="AK750" s="229"/>
      <c r="AL750" s="229"/>
      <c r="AM750" s="229"/>
      <c r="AN750" s="229"/>
      <c r="AO750" s="229"/>
      <c r="AP750" s="229"/>
      <c r="AQ750" s="229"/>
      <c r="AR750" s="229"/>
      <c r="AS750" s="229"/>
      <c r="AT750" s="229"/>
      <c r="AU750" s="229"/>
      <c r="AV750" s="229"/>
      <c r="AW750" s="229"/>
      <c r="AX750" s="229"/>
      <c r="AY750" s="229"/>
      <c r="AZ750" s="229"/>
    </row>
    <row r="751" ht="15.7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  <c r="AD751" s="229"/>
      <c r="AE751" s="229"/>
      <c r="AF751" s="229"/>
      <c r="AG751" s="229"/>
      <c r="AH751" s="229"/>
      <c r="AI751" s="229"/>
      <c r="AJ751" s="229"/>
      <c r="AK751" s="229"/>
      <c r="AL751" s="229"/>
      <c r="AM751" s="229"/>
      <c r="AN751" s="229"/>
      <c r="AO751" s="229"/>
      <c r="AP751" s="229"/>
      <c r="AQ751" s="229"/>
      <c r="AR751" s="229"/>
      <c r="AS751" s="229"/>
      <c r="AT751" s="229"/>
      <c r="AU751" s="229"/>
      <c r="AV751" s="229"/>
      <c r="AW751" s="229"/>
      <c r="AX751" s="229"/>
      <c r="AY751" s="229"/>
      <c r="AZ751" s="229"/>
    </row>
    <row r="752" ht="15.7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  <c r="AD752" s="229"/>
      <c r="AE752" s="229"/>
      <c r="AF752" s="229"/>
      <c r="AG752" s="229"/>
      <c r="AH752" s="229"/>
      <c r="AI752" s="229"/>
      <c r="AJ752" s="229"/>
      <c r="AK752" s="229"/>
      <c r="AL752" s="229"/>
      <c r="AM752" s="229"/>
      <c r="AN752" s="229"/>
      <c r="AO752" s="229"/>
      <c r="AP752" s="229"/>
      <c r="AQ752" s="229"/>
      <c r="AR752" s="229"/>
      <c r="AS752" s="229"/>
      <c r="AT752" s="229"/>
      <c r="AU752" s="229"/>
      <c r="AV752" s="229"/>
      <c r="AW752" s="229"/>
      <c r="AX752" s="229"/>
      <c r="AY752" s="229"/>
      <c r="AZ752" s="229"/>
    </row>
    <row r="753" ht="15.7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  <c r="AD753" s="229"/>
      <c r="AE753" s="229"/>
      <c r="AF753" s="229"/>
      <c r="AG753" s="229"/>
      <c r="AH753" s="229"/>
      <c r="AI753" s="229"/>
      <c r="AJ753" s="229"/>
      <c r="AK753" s="229"/>
      <c r="AL753" s="229"/>
      <c r="AM753" s="229"/>
      <c r="AN753" s="229"/>
      <c r="AO753" s="229"/>
      <c r="AP753" s="229"/>
      <c r="AQ753" s="229"/>
      <c r="AR753" s="229"/>
      <c r="AS753" s="229"/>
      <c r="AT753" s="229"/>
      <c r="AU753" s="229"/>
      <c r="AV753" s="229"/>
      <c r="AW753" s="229"/>
      <c r="AX753" s="229"/>
      <c r="AY753" s="229"/>
      <c r="AZ753" s="229"/>
    </row>
    <row r="754" ht="15.7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  <c r="AD754" s="229"/>
      <c r="AE754" s="229"/>
      <c r="AF754" s="229"/>
      <c r="AG754" s="229"/>
      <c r="AH754" s="229"/>
      <c r="AI754" s="229"/>
      <c r="AJ754" s="229"/>
      <c r="AK754" s="229"/>
      <c r="AL754" s="229"/>
      <c r="AM754" s="229"/>
      <c r="AN754" s="229"/>
      <c r="AO754" s="229"/>
      <c r="AP754" s="229"/>
      <c r="AQ754" s="229"/>
      <c r="AR754" s="229"/>
      <c r="AS754" s="229"/>
      <c r="AT754" s="229"/>
      <c r="AU754" s="229"/>
      <c r="AV754" s="229"/>
      <c r="AW754" s="229"/>
      <c r="AX754" s="229"/>
      <c r="AY754" s="229"/>
      <c r="AZ754" s="229"/>
    </row>
    <row r="755" ht="15.7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  <c r="AD755" s="229"/>
      <c r="AE755" s="229"/>
      <c r="AF755" s="229"/>
      <c r="AG755" s="229"/>
      <c r="AH755" s="229"/>
      <c r="AI755" s="229"/>
      <c r="AJ755" s="229"/>
      <c r="AK755" s="229"/>
      <c r="AL755" s="229"/>
      <c r="AM755" s="229"/>
      <c r="AN755" s="229"/>
      <c r="AO755" s="229"/>
      <c r="AP755" s="229"/>
      <c r="AQ755" s="229"/>
      <c r="AR755" s="229"/>
      <c r="AS755" s="229"/>
      <c r="AT755" s="229"/>
      <c r="AU755" s="229"/>
      <c r="AV755" s="229"/>
      <c r="AW755" s="229"/>
      <c r="AX755" s="229"/>
      <c r="AY755" s="229"/>
      <c r="AZ755" s="229"/>
    </row>
    <row r="756" ht="15.7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  <c r="AD756" s="229"/>
      <c r="AE756" s="229"/>
      <c r="AF756" s="229"/>
      <c r="AG756" s="229"/>
      <c r="AH756" s="229"/>
      <c r="AI756" s="229"/>
      <c r="AJ756" s="229"/>
      <c r="AK756" s="229"/>
      <c r="AL756" s="229"/>
      <c r="AM756" s="229"/>
      <c r="AN756" s="229"/>
      <c r="AO756" s="229"/>
      <c r="AP756" s="229"/>
      <c r="AQ756" s="229"/>
      <c r="AR756" s="229"/>
      <c r="AS756" s="229"/>
      <c r="AT756" s="229"/>
      <c r="AU756" s="229"/>
      <c r="AV756" s="229"/>
      <c r="AW756" s="229"/>
      <c r="AX756" s="229"/>
      <c r="AY756" s="229"/>
      <c r="AZ756" s="229"/>
    </row>
    <row r="757" ht="15.7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  <c r="AD757" s="229"/>
      <c r="AE757" s="229"/>
      <c r="AF757" s="229"/>
      <c r="AG757" s="229"/>
      <c r="AH757" s="229"/>
      <c r="AI757" s="229"/>
      <c r="AJ757" s="229"/>
      <c r="AK757" s="229"/>
      <c r="AL757" s="229"/>
      <c r="AM757" s="229"/>
      <c r="AN757" s="229"/>
      <c r="AO757" s="229"/>
      <c r="AP757" s="229"/>
      <c r="AQ757" s="229"/>
      <c r="AR757" s="229"/>
      <c r="AS757" s="229"/>
      <c r="AT757" s="229"/>
      <c r="AU757" s="229"/>
      <c r="AV757" s="229"/>
      <c r="AW757" s="229"/>
      <c r="AX757" s="229"/>
      <c r="AY757" s="229"/>
      <c r="AZ757" s="229"/>
    </row>
    <row r="758" ht="15.7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  <c r="AD758" s="229"/>
      <c r="AE758" s="229"/>
      <c r="AF758" s="229"/>
      <c r="AG758" s="229"/>
      <c r="AH758" s="229"/>
      <c r="AI758" s="229"/>
      <c r="AJ758" s="229"/>
      <c r="AK758" s="229"/>
      <c r="AL758" s="229"/>
      <c r="AM758" s="229"/>
      <c r="AN758" s="229"/>
      <c r="AO758" s="229"/>
      <c r="AP758" s="229"/>
      <c r="AQ758" s="229"/>
      <c r="AR758" s="229"/>
      <c r="AS758" s="229"/>
      <c r="AT758" s="229"/>
      <c r="AU758" s="229"/>
      <c r="AV758" s="229"/>
      <c r="AW758" s="229"/>
      <c r="AX758" s="229"/>
      <c r="AY758" s="229"/>
      <c r="AZ758" s="229"/>
    </row>
    <row r="759" ht="15.7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  <c r="AD759" s="229"/>
      <c r="AE759" s="229"/>
      <c r="AF759" s="229"/>
      <c r="AG759" s="229"/>
      <c r="AH759" s="229"/>
      <c r="AI759" s="229"/>
      <c r="AJ759" s="229"/>
      <c r="AK759" s="229"/>
      <c r="AL759" s="229"/>
      <c r="AM759" s="229"/>
      <c r="AN759" s="229"/>
      <c r="AO759" s="229"/>
      <c r="AP759" s="229"/>
      <c r="AQ759" s="229"/>
      <c r="AR759" s="229"/>
      <c r="AS759" s="229"/>
      <c r="AT759" s="229"/>
      <c r="AU759" s="229"/>
      <c r="AV759" s="229"/>
      <c r="AW759" s="229"/>
      <c r="AX759" s="229"/>
      <c r="AY759" s="229"/>
      <c r="AZ759" s="229"/>
    </row>
    <row r="760" ht="15.7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  <c r="AD760" s="229"/>
      <c r="AE760" s="229"/>
      <c r="AF760" s="229"/>
      <c r="AG760" s="229"/>
      <c r="AH760" s="229"/>
      <c r="AI760" s="229"/>
      <c r="AJ760" s="229"/>
      <c r="AK760" s="229"/>
      <c r="AL760" s="229"/>
      <c r="AM760" s="229"/>
      <c r="AN760" s="229"/>
      <c r="AO760" s="229"/>
      <c r="AP760" s="229"/>
      <c r="AQ760" s="229"/>
      <c r="AR760" s="229"/>
      <c r="AS760" s="229"/>
      <c r="AT760" s="229"/>
      <c r="AU760" s="229"/>
      <c r="AV760" s="229"/>
      <c r="AW760" s="229"/>
      <c r="AX760" s="229"/>
      <c r="AY760" s="229"/>
      <c r="AZ760" s="229"/>
    </row>
    <row r="761" ht="15.7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  <c r="AD761" s="229"/>
      <c r="AE761" s="229"/>
      <c r="AF761" s="229"/>
      <c r="AG761" s="229"/>
      <c r="AH761" s="229"/>
      <c r="AI761" s="229"/>
      <c r="AJ761" s="229"/>
      <c r="AK761" s="229"/>
      <c r="AL761" s="229"/>
      <c r="AM761" s="229"/>
      <c r="AN761" s="229"/>
      <c r="AO761" s="229"/>
      <c r="AP761" s="229"/>
      <c r="AQ761" s="229"/>
      <c r="AR761" s="229"/>
      <c r="AS761" s="229"/>
      <c r="AT761" s="229"/>
      <c r="AU761" s="229"/>
      <c r="AV761" s="229"/>
      <c r="AW761" s="229"/>
      <c r="AX761" s="229"/>
      <c r="AY761" s="229"/>
      <c r="AZ761" s="229"/>
    </row>
    <row r="762" ht="15.7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  <c r="AD762" s="229"/>
      <c r="AE762" s="229"/>
      <c r="AF762" s="229"/>
      <c r="AG762" s="229"/>
      <c r="AH762" s="229"/>
      <c r="AI762" s="229"/>
      <c r="AJ762" s="229"/>
      <c r="AK762" s="229"/>
      <c r="AL762" s="229"/>
      <c r="AM762" s="229"/>
      <c r="AN762" s="229"/>
      <c r="AO762" s="229"/>
      <c r="AP762" s="229"/>
      <c r="AQ762" s="229"/>
      <c r="AR762" s="229"/>
      <c r="AS762" s="229"/>
      <c r="AT762" s="229"/>
      <c r="AU762" s="229"/>
      <c r="AV762" s="229"/>
      <c r="AW762" s="229"/>
      <c r="AX762" s="229"/>
      <c r="AY762" s="229"/>
      <c r="AZ762" s="229"/>
    </row>
    <row r="763" ht="15.7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  <c r="AD763" s="229"/>
      <c r="AE763" s="229"/>
      <c r="AF763" s="229"/>
      <c r="AG763" s="229"/>
      <c r="AH763" s="229"/>
      <c r="AI763" s="229"/>
      <c r="AJ763" s="229"/>
      <c r="AK763" s="229"/>
      <c r="AL763" s="229"/>
      <c r="AM763" s="229"/>
      <c r="AN763" s="229"/>
      <c r="AO763" s="229"/>
      <c r="AP763" s="229"/>
      <c r="AQ763" s="229"/>
      <c r="AR763" s="229"/>
      <c r="AS763" s="229"/>
      <c r="AT763" s="229"/>
      <c r="AU763" s="229"/>
      <c r="AV763" s="229"/>
      <c r="AW763" s="229"/>
      <c r="AX763" s="229"/>
      <c r="AY763" s="229"/>
      <c r="AZ763" s="229"/>
    </row>
    <row r="764" ht="15.7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  <c r="AD764" s="229"/>
      <c r="AE764" s="229"/>
      <c r="AF764" s="229"/>
      <c r="AG764" s="229"/>
      <c r="AH764" s="229"/>
      <c r="AI764" s="229"/>
      <c r="AJ764" s="229"/>
      <c r="AK764" s="229"/>
      <c r="AL764" s="229"/>
      <c r="AM764" s="229"/>
      <c r="AN764" s="229"/>
      <c r="AO764" s="229"/>
      <c r="AP764" s="229"/>
      <c r="AQ764" s="229"/>
      <c r="AR764" s="229"/>
      <c r="AS764" s="229"/>
      <c r="AT764" s="229"/>
      <c r="AU764" s="229"/>
      <c r="AV764" s="229"/>
      <c r="AW764" s="229"/>
      <c r="AX764" s="229"/>
      <c r="AY764" s="229"/>
      <c r="AZ764" s="229"/>
    </row>
    <row r="765" ht="15.7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  <c r="AD765" s="229"/>
      <c r="AE765" s="229"/>
      <c r="AF765" s="229"/>
      <c r="AG765" s="229"/>
      <c r="AH765" s="229"/>
      <c r="AI765" s="229"/>
      <c r="AJ765" s="229"/>
      <c r="AK765" s="229"/>
      <c r="AL765" s="229"/>
      <c r="AM765" s="229"/>
      <c r="AN765" s="229"/>
      <c r="AO765" s="229"/>
      <c r="AP765" s="229"/>
      <c r="AQ765" s="229"/>
      <c r="AR765" s="229"/>
      <c r="AS765" s="229"/>
      <c r="AT765" s="229"/>
      <c r="AU765" s="229"/>
      <c r="AV765" s="229"/>
      <c r="AW765" s="229"/>
      <c r="AX765" s="229"/>
      <c r="AY765" s="229"/>
      <c r="AZ765" s="229"/>
    </row>
    <row r="766" ht="15.7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  <c r="AD766" s="229"/>
      <c r="AE766" s="229"/>
      <c r="AF766" s="229"/>
      <c r="AG766" s="229"/>
      <c r="AH766" s="229"/>
      <c r="AI766" s="229"/>
      <c r="AJ766" s="229"/>
      <c r="AK766" s="229"/>
      <c r="AL766" s="229"/>
      <c r="AM766" s="229"/>
      <c r="AN766" s="229"/>
      <c r="AO766" s="229"/>
      <c r="AP766" s="229"/>
      <c r="AQ766" s="229"/>
      <c r="AR766" s="229"/>
      <c r="AS766" s="229"/>
      <c r="AT766" s="229"/>
      <c r="AU766" s="229"/>
      <c r="AV766" s="229"/>
      <c r="AW766" s="229"/>
      <c r="AX766" s="229"/>
      <c r="AY766" s="229"/>
      <c r="AZ766" s="229"/>
    </row>
    <row r="767" ht="15.7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  <c r="AD767" s="229"/>
      <c r="AE767" s="229"/>
      <c r="AF767" s="229"/>
      <c r="AG767" s="229"/>
      <c r="AH767" s="229"/>
      <c r="AI767" s="229"/>
      <c r="AJ767" s="229"/>
      <c r="AK767" s="229"/>
      <c r="AL767" s="229"/>
      <c r="AM767" s="229"/>
      <c r="AN767" s="229"/>
      <c r="AO767" s="229"/>
      <c r="AP767" s="229"/>
      <c r="AQ767" s="229"/>
      <c r="AR767" s="229"/>
      <c r="AS767" s="229"/>
      <c r="AT767" s="229"/>
      <c r="AU767" s="229"/>
      <c r="AV767" s="229"/>
      <c r="AW767" s="229"/>
      <c r="AX767" s="229"/>
      <c r="AY767" s="229"/>
      <c r="AZ767" s="229"/>
    </row>
    <row r="768" ht="15.7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  <c r="AD768" s="229"/>
      <c r="AE768" s="229"/>
      <c r="AF768" s="229"/>
      <c r="AG768" s="229"/>
      <c r="AH768" s="229"/>
      <c r="AI768" s="229"/>
      <c r="AJ768" s="229"/>
      <c r="AK768" s="229"/>
      <c r="AL768" s="229"/>
      <c r="AM768" s="229"/>
      <c r="AN768" s="229"/>
      <c r="AO768" s="229"/>
      <c r="AP768" s="229"/>
      <c r="AQ768" s="229"/>
      <c r="AR768" s="229"/>
      <c r="AS768" s="229"/>
      <c r="AT768" s="229"/>
      <c r="AU768" s="229"/>
      <c r="AV768" s="229"/>
      <c r="AW768" s="229"/>
      <c r="AX768" s="229"/>
      <c r="AY768" s="229"/>
      <c r="AZ768" s="229"/>
    </row>
    <row r="769" ht="15.7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  <c r="AD769" s="229"/>
      <c r="AE769" s="229"/>
      <c r="AF769" s="229"/>
      <c r="AG769" s="229"/>
      <c r="AH769" s="229"/>
      <c r="AI769" s="229"/>
      <c r="AJ769" s="229"/>
      <c r="AK769" s="229"/>
      <c r="AL769" s="229"/>
      <c r="AM769" s="229"/>
      <c r="AN769" s="229"/>
      <c r="AO769" s="229"/>
      <c r="AP769" s="229"/>
      <c r="AQ769" s="229"/>
      <c r="AR769" s="229"/>
      <c r="AS769" s="229"/>
      <c r="AT769" s="229"/>
      <c r="AU769" s="229"/>
      <c r="AV769" s="229"/>
      <c r="AW769" s="229"/>
      <c r="AX769" s="229"/>
      <c r="AY769" s="229"/>
      <c r="AZ769" s="229"/>
    </row>
    <row r="770" ht="15.7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  <c r="AD770" s="229"/>
      <c r="AE770" s="229"/>
      <c r="AF770" s="229"/>
      <c r="AG770" s="229"/>
      <c r="AH770" s="229"/>
      <c r="AI770" s="229"/>
      <c r="AJ770" s="229"/>
      <c r="AK770" s="229"/>
      <c r="AL770" s="229"/>
      <c r="AM770" s="229"/>
      <c r="AN770" s="229"/>
      <c r="AO770" s="229"/>
      <c r="AP770" s="229"/>
      <c r="AQ770" s="229"/>
      <c r="AR770" s="229"/>
      <c r="AS770" s="229"/>
      <c r="AT770" s="229"/>
      <c r="AU770" s="229"/>
      <c r="AV770" s="229"/>
      <c r="AW770" s="229"/>
      <c r="AX770" s="229"/>
      <c r="AY770" s="229"/>
      <c r="AZ770" s="229"/>
    </row>
    <row r="771" ht="15.7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  <c r="AD771" s="229"/>
      <c r="AE771" s="229"/>
      <c r="AF771" s="229"/>
      <c r="AG771" s="229"/>
      <c r="AH771" s="229"/>
      <c r="AI771" s="229"/>
      <c r="AJ771" s="229"/>
      <c r="AK771" s="229"/>
      <c r="AL771" s="229"/>
      <c r="AM771" s="229"/>
      <c r="AN771" s="229"/>
      <c r="AO771" s="229"/>
      <c r="AP771" s="229"/>
      <c r="AQ771" s="229"/>
      <c r="AR771" s="229"/>
      <c r="AS771" s="229"/>
      <c r="AT771" s="229"/>
      <c r="AU771" s="229"/>
      <c r="AV771" s="229"/>
      <c r="AW771" s="229"/>
      <c r="AX771" s="229"/>
      <c r="AY771" s="229"/>
      <c r="AZ771" s="229"/>
    </row>
    <row r="772" ht="15.7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  <c r="AD772" s="229"/>
      <c r="AE772" s="229"/>
      <c r="AF772" s="229"/>
      <c r="AG772" s="229"/>
      <c r="AH772" s="229"/>
      <c r="AI772" s="229"/>
      <c r="AJ772" s="229"/>
      <c r="AK772" s="229"/>
      <c r="AL772" s="229"/>
      <c r="AM772" s="229"/>
      <c r="AN772" s="229"/>
      <c r="AO772" s="229"/>
      <c r="AP772" s="229"/>
      <c r="AQ772" s="229"/>
      <c r="AR772" s="229"/>
      <c r="AS772" s="229"/>
      <c r="AT772" s="229"/>
      <c r="AU772" s="229"/>
      <c r="AV772" s="229"/>
      <c r="AW772" s="229"/>
      <c r="AX772" s="229"/>
      <c r="AY772" s="229"/>
      <c r="AZ772" s="229"/>
    </row>
    <row r="773" ht="15.7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  <c r="AD773" s="229"/>
      <c r="AE773" s="229"/>
      <c r="AF773" s="229"/>
      <c r="AG773" s="229"/>
      <c r="AH773" s="229"/>
      <c r="AI773" s="229"/>
      <c r="AJ773" s="229"/>
      <c r="AK773" s="229"/>
      <c r="AL773" s="229"/>
      <c r="AM773" s="229"/>
      <c r="AN773" s="229"/>
      <c r="AO773" s="229"/>
      <c r="AP773" s="229"/>
      <c r="AQ773" s="229"/>
      <c r="AR773" s="229"/>
      <c r="AS773" s="229"/>
      <c r="AT773" s="229"/>
      <c r="AU773" s="229"/>
      <c r="AV773" s="229"/>
      <c r="AW773" s="229"/>
      <c r="AX773" s="229"/>
      <c r="AY773" s="229"/>
      <c r="AZ773" s="229"/>
    </row>
    <row r="774" ht="15.7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  <c r="AD774" s="229"/>
      <c r="AE774" s="229"/>
      <c r="AF774" s="229"/>
      <c r="AG774" s="229"/>
      <c r="AH774" s="229"/>
      <c r="AI774" s="229"/>
      <c r="AJ774" s="229"/>
      <c r="AK774" s="229"/>
      <c r="AL774" s="229"/>
      <c r="AM774" s="229"/>
      <c r="AN774" s="229"/>
      <c r="AO774" s="229"/>
      <c r="AP774" s="229"/>
      <c r="AQ774" s="229"/>
      <c r="AR774" s="229"/>
      <c r="AS774" s="229"/>
      <c r="AT774" s="229"/>
      <c r="AU774" s="229"/>
      <c r="AV774" s="229"/>
      <c r="AW774" s="229"/>
      <c r="AX774" s="229"/>
      <c r="AY774" s="229"/>
      <c r="AZ774" s="229"/>
    </row>
    <row r="775" ht="15.7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  <c r="AD775" s="229"/>
      <c r="AE775" s="229"/>
      <c r="AF775" s="229"/>
      <c r="AG775" s="229"/>
      <c r="AH775" s="229"/>
      <c r="AI775" s="229"/>
      <c r="AJ775" s="229"/>
      <c r="AK775" s="229"/>
      <c r="AL775" s="229"/>
      <c r="AM775" s="229"/>
      <c r="AN775" s="229"/>
      <c r="AO775" s="229"/>
      <c r="AP775" s="229"/>
      <c r="AQ775" s="229"/>
      <c r="AR775" s="229"/>
      <c r="AS775" s="229"/>
      <c r="AT775" s="229"/>
      <c r="AU775" s="229"/>
      <c r="AV775" s="229"/>
      <c r="AW775" s="229"/>
      <c r="AX775" s="229"/>
      <c r="AY775" s="229"/>
      <c r="AZ775" s="229"/>
    </row>
    <row r="776" ht="15.7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  <c r="AD776" s="229"/>
      <c r="AE776" s="229"/>
      <c r="AF776" s="229"/>
      <c r="AG776" s="229"/>
      <c r="AH776" s="229"/>
      <c r="AI776" s="229"/>
      <c r="AJ776" s="229"/>
      <c r="AK776" s="229"/>
      <c r="AL776" s="229"/>
      <c r="AM776" s="229"/>
      <c r="AN776" s="229"/>
      <c r="AO776" s="229"/>
      <c r="AP776" s="229"/>
      <c r="AQ776" s="229"/>
      <c r="AR776" s="229"/>
      <c r="AS776" s="229"/>
      <c r="AT776" s="229"/>
      <c r="AU776" s="229"/>
      <c r="AV776" s="229"/>
      <c r="AW776" s="229"/>
      <c r="AX776" s="229"/>
      <c r="AY776" s="229"/>
      <c r="AZ776" s="229"/>
    </row>
    <row r="777" ht="15.7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  <c r="AD777" s="229"/>
      <c r="AE777" s="229"/>
      <c r="AF777" s="229"/>
      <c r="AG777" s="229"/>
      <c r="AH777" s="229"/>
      <c r="AI777" s="229"/>
      <c r="AJ777" s="229"/>
      <c r="AK777" s="229"/>
      <c r="AL777" s="229"/>
      <c r="AM777" s="229"/>
      <c r="AN777" s="229"/>
      <c r="AO777" s="229"/>
      <c r="AP777" s="229"/>
      <c r="AQ777" s="229"/>
      <c r="AR777" s="229"/>
      <c r="AS777" s="229"/>
      <c r="AT777" s="229"/>
      <c r="AU777" s="229"/>
      <c r="AV777" s="229"/>
      <c r="AW777" s="229"/>
      <c r="AX777" s="229"/>
      <c r="AY777" s="229"/>
      <c r="AZ777" s="229"/>
    </row>
    <row r="778" ht="15.7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  <c r="AD778" s="229"/>
      <c r="AE778" s="229"/>
      <c r="AF778" s="229"/>
      <c r="AG778" s="229"/>
      <c r="AH778" s="229"/>
      <c r="AI778" s="229"/>
      <c r="AJ778" s="229"/>
      <c r="AK778" s="229"/>
      <c r="AL778" s="229"/>
      <c r="AM778" s="229"/>
      <c r="AN778" s="229"/>
      <c r="AO778" s="229"/>
      <c r="AP778" s="229"/>
      <c r="AQ778" s="229"/>
      <c r="AR778" s="229"/>
      <c r="AS778" s="229"/>
      <c r="AT778" s="229"/>
      <c r="AU778" s="229"/>
      <c r="AV778" s="229"/>
      <c r="AW778" s="229"/>
      <c r="AX778" s="229"/>
      <c r="AY778" s="229"/>
      <c r="AZ778" s="229"/>
    </row>
    <row r="779" ht="15.7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  <c r="AD779" s="229"/>
      <c r="AE779" s="229"/>
      <c r="AF779" s="229"/>
      <c r="AG779" s="229"/>
      <c r="AH779" s="229"/>
      <c r="AI779" s="229"/>
      <c r="AJ779" s="229"/>
      <c r="AK779" s="229"/>
      <c r="AL779" s="229"/>
      <c r="AM779" s="229"/>
      <c r="AN779" s="229"/>
      <c r="AO779" s="229"/>
      <c r="AP779" s="229"/>
      <c r="AQ779" s="229"/>
      <c r="AR779" s="229"/>
      <c r="AS779" s="229"/>
      <c r="AT779" s="229"/>
      <c r="AU779" s="229"/>
      <c r="AV779" s="229"/>
      <c r="AW779" s="229"/>
      <c r="AX779" s="229"/>
      <c r="AY779" s="229"/>
      <c r="AZ779" s="229"/>
    </row>
    <row r="780" ht="15.7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  <c r="AD780" s="229"/>
      <c r="AE780" s="229"/>
      <c r="AF780" s="229"/>
      <c r="AG780" s="229"/>
      <c r="AH780" s="229"/>
      <c r="AI780" s="229"/>
      <c r="AJ780" s="229"/>
      <c r="AK780" s="229"/>
      <c r="AL780" s="229"/>
      <c r="AM780" s="229"/>
      <c r="AN780" s="229"/>
      <c r="AO780" s="229"/>
      <c r="AP780" s="229"/>
      <c r="AQ780" s="229"/>
      <c r="AR780" s="229"/>
      <c r="AS780" s="229"/>
      <c r="AT780" s="229"/>
      <c r="AU780" s="229"/>
      <c r="AV780" s="229"/>
      <c r="AW780" s="229"/>
      <c r="AX780" s="229"/>
      <c r="AY780" s="229"/>
      <c r="AZ780" s="229"/>
    </row>
    <row r="781" ht="15.7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  <c r="AD781" s="229"/>
      <c r="AE781" s="229"/>
      <c r="AF781" s="229"/>
      <c r="AG781" s="229"/>
      <c r="AH781" s="229"/>
      <c r="AI781" s="229"/>
      <c r="AJ781" s="229"/>
      <c r="AK781" s="229"/>
      <c r="AL781" s="229"/>
      <c r="AM781" s="229"/>
      <c r="AN781" s="229"/>
      <c r="AO781" s="229"/>
      <c r="AP781" s="229"/>
      <c r="AQ781" s="229"/>
      <c r="AR781" s="229"/>
      <c r="AS781" s="229"/>
      <c r="AT781" s="229"/>
      <c r="AU781" s="229"/>
      <c r="AV781" s="229"/>
      <c r="AW781" s="229"/>
      <c r="AX781" s="229"/>
      <c r="AY781" s="229"/>
      <c r="AZ781" s="229"/>
    </row>
    <row r="782" ht="15.7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  <c r="AD782" s="229"/>
      <c r="AE782" s="229"/>
      <c r="AF782" s="229"/>
      <c r="AG782" s="229"/>
      <c r="AH782" s="229"/>
      <c r="AI782" s="229"/>
      <c r="AJ782" s="229"/>
      <c r="AK782" s="229"/>
      <c r="AL782" s="229"/>
      <c r="AM782" s="229"/>
      <c r="AN782" s="229"/>
      <c r="AO782" s="229"/>
      <c r="AP782" s="229"/>
      <c r="AQ782" s="229"/>
      <c r="AR782" s="229"/>
      <c r="AS782" s="229"/>
      <c r="AT782" s="229"/>
      <c r="AU782" s="229"/>
      <c r="AV782" s="229"/>
      <c r="AW782" s="229"/>
      <c r="AX782" s="229"/>
      <c r="AY782" s="229"/>
      <c r="AZ782" s="229"/>
    </row>
    <row r="783" ht="15.7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  <c r="AD783" s="229"/>
      <c r="AE783" s="229"/>
      <c r="AF783" s="229"/>
      <c r="AG783" s="229"/>
      <c r="AH783" s="229"/>
      <c r="AI783" s="229"/>
      <c r="AJ783" s="229"/>
      <c r="AK783" s="229"/>
      <c r="AL783" s="229"/>
      <c r="AM783" s="229"/>
      <c r="AN783" s="229"/>
      <c r="AO783" s="229"/>
      <c r="AP783" s="229"/>
      <c r="AQ783" s="229"/>
      <c r="AR783" s="229"/>
      <c r="AS783" s="229"/>
      <c r="AT783" s="229"/>
      <c r="AU783" s="229"/>
      <c r="AV783" s="229"/>
      <c r="AW783" s="229"/>
      <c r="AX783" s="229"/>
      <c r="AY783" s="229"/>
      <c r="AZ783" s="229"/>
    </row>
    <row r="784" ht="15.7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  <c r="AD784" s="229"/>
      <c r="AE784" s="229"/>
      <c r="AF784" s="229"/>
      <c r="AG784" s="229"/>
      <c r="AH784" s="229"/>
      <c r="AI784" s="229"/>
      <c r="AJ784" s="229"/>
      <c r="AK784" s="229"/>
      <c r="AL784" s="229"/>
      <c r="AM784" s="229"/>
      <c r="AN784" s="229"/>
      <c r="AO784" s="229"/>
      <c r="AP784" s="229"/>
      <c r="AQ784" s="229"/>
      <c r="AR784" s="229"/>
      <c r="AS784" s="229"/>
      <c r="AT784" s="229"/>
      <c r="AU784" s="229"/>
      <c r="AV784" s="229"/>
      <c r="AW784" s="229"/>
      <c r="AX784" s="229"/>
      <c r="AY784" s="229"/>
      <c r="AZ784" s="229"/>
    </row>
    <row r="785" ht="15.7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  <c r="AD785" s="229"/>
      <c r="AE785" s="229"/>
      <c r="AF785" s="229"/>
      <c r="AG785" s="229"/>
      <c r="AH785" s="229"/>
      <c r="AI785" s="229"/>
      <c r="AJ785" s="229"/>
      <c r="AK785" s="229"/>
      <c r="AL785" s="229"/>
      <c r="AM785" s="229"/>
      <c r="AN785" s="229"/>
      <c r="AO785" s="229"/>
      <c r="AP785" s="229"/>
      <c r="AQ785" s="229"/>
      <c r="AR785" s="229"/>
      <c r="AS785" s="229"/>
      <c r="AT785" s="229"/>
      <c r="AU785" s="229"/>
      <c r="AV785" s="229"/>
      <c r="AW785" s="229"/>
      <c r="AX785" s="229"/>
      <c r="AY785" s="229"/>
      <c r="AZ785" s="229"/>
    </row>
    <row r="786" ht="15.7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  <c r="AD786" s="229"/>
      <c r="AE786" s="229"/>
      <c r="AF786" s="229"/>
      <c r="AG786" s="229"/>
      <c r="AH786" s="229"/>
      <c r="AI786" s="229"/>
      <c r="AJ786" s="229"/>
      <c r="AK786" s="229"/>
      <c r="AL786" s="229"/>
      <c r="AM786" s="229"/>
      <c r="AN786" s="229"/>
      <c r="AO786" s="229"/>
      <c r="AP786" s="229"/>
      <c r="AQ786" s="229"/>
      <c r="AR786" s="229"/>
      <c r="AS786" s="229"/>
      <c r="AT786" s="229"/>
      <c r="AU786" s="229"/>
      <c r="AV786" s="229"/>
      <c r="AW786" s="229"/>
      <c r="AX786" s="229"/>
      <c r="AY786" s="229"/>
      <c r="AZ786" s="229"/>
    </row>
    <row r="787" ht="15.7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  <c r="AD787" s="229"/>
      <c r="AE787" s="229"/>
      <c r="AF787" s="229"/>
      <c r="AG787" s="229"/>
      <c r="AH787" s="229"/>
      <c r="AI787" s="229"/>
      <c r="AJ787" s="229"/>
      <c r="AK787" s="229"/>
      <c r="AL787" s="229"/>
      <c r="AM787" s="229"/>
      <c r="AN787" s="229"/>
      <c r="AO787" s="229"/>
      <c r="AP787" s="229"/>
      <c r="AQ787" s="229"/>
      <c r="AR787" s="229"/>
      <c r="AS787" s="229"/>
      <c r="AT787" s="229"/>
      <c r="AU787" s="229"/>
      <c r="AV787" s="229"/>
      <c r="AW787" s="229"/>
      <c r="AX787" s="229"/>
      <c r="AY787" s="229"/>
      <c r="AZ787" s="229"/>
    </row>
    <row r="788" ht="15.7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  <c r="AD788" s="229"/>
      <c r="AE788" s="229"/>
      <c r="AF788" s="229"/>
      <c r="AG788" s="229"/>
      <c r="AH788" s="229"/>
      <c r="AI788" s="229"/>
      <c r="AJ788" s="229"/>
      <c r="AK788" s="229"/>
      <c r="AL788" s="229"/>
      <c r="AM788" s="229"/>
      <c r="AN788" s="229"/>
      <c r="AO788" s="229"/>
      <c r="AP788" s="229"/>
      <c r="AQ788" s="229"/>
      <c r="AR788" s="229"/>
      <c r="AS788" s="229"/>
      <c r="AT788" s="229"/>
      <c r="AU788" s="229"/>
      <c r="AV788" s="229"/>
      <c r="AW788" s="229"/>
      <c r="AX788" s="229"/>
      <c r="AY788" s="229"/>
      <c r="AZ788" s="229"/>
    </row>
    <row r="789" ht="15.7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  <c r="AD789" s="229"/>
      <c r="AE789" s="229"/>
      <c r="AF789" s="229"/>
      <c r="AG789" s="229"/>
      <c r="AH789" s="229"/>
      <c r="AI789" s="229"/>
      <c r="AJ789" s="229"/>
      <c r="AK789" s="229"/>
      <c r="AL789" s="229"/>
      <c r="AM789" s="229"/>
      <c r="AN789" s="229"/>
      <c r="AO789" s="229"/>
      <c r="AP789" s="229"/>
      <c r="AQ789" s="229"/>
      <c r="AR789" s="229"/>
      <c r="AS789" s="229"/>
      <c r="AT789" s="229"/>
      <c r="AU789" s="229"/>
      <c r="AV789" s="229"/>
      <c r="AW789" s="229"/>
      <c r="AX789" s="229"/>
      <c r="AY789" s="229"/>
      <c r="AZ789" s="229"/>
    </row>
    <row r="790" ht="15.7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  <c r="AD790" s="229"/>
      <c r="AE790" s="229"/>
      <c r="AF790" s="229"/>
      <c r="AG790" s="229"/>
      <c r="AH790" s="229"/>
      <c r="AI790" s="229"/>
      <c r="AJ790" s="229"/>
      <c r="AK790" s="229"/>
      <c r="AL790" s="229"/>
      <c r="AM790" s="229"/>
      <c r="AN790" s="229"/>
      <c r="AO790" s="229"/>
      <c r="AP790" s="229"/>
      <c r="AQ790" s="229"/>
      <c r="AR790" s="229"/>
      <c r="AS790" s="229"/>
      <c r="AT790" s="229"/>
      <c r="AU790" s="229"/>
      <c r="AV790" s="229"/>
      <c r="AW790" s="229"/>
      <c r="AX790" s="229"/>
      <c r="AY790" s="229"/>
      <c r="AZ790" s="229"/>
    </row>
    <row r="791" ht="15.7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  <c r="AD791" s="229"/>
      <c r="AE791" s="229"/>
      <c r="AF791" s="229"/>
      <c r="AG791" s="229"/>
      <c r="AH791" s="229"/>
      <c r="AI791" s="229"/>
      <c r="AJ791" s="229"/>
      <c r="AK791" s="229"/>
      <c r="AL791" s="229"/>
      <c r="AM791" s="229"/>
      <c r="AN791" s="229"/>
      <c r="AO791" s="229"/>
      <c r="AP791" s="229"/>
      <c r="AQ791" s="229"/>
      <c r="AR791" s="229"/>
      <c r="AS791" s="229"/>
      <c r="AT791" s="229"/>
      <c r="AU791" s="229"/>
      <c r="AV791" s="229"/>
      <c r="AW791" s="229"/>
      <c r="AX791" s="229"/>
      <c r="AY791" s="229"/>
      <c r="AZ791" s="229"/>
    </row>
    <row r="792" ht="15.7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  <c r="AD792" s="229"/>
      <c r="AE792" s="229"/>
      <c r="AF792" s="229"/>
      <c r="AG792" s="229"/>
      <c r="AH792" s="229"/>
      <c r="AI792" s="229"/>
      <c r="AJ792" s="229"/>
      <c r="AK792" s="229"/>
      <c r="AL792" s="229"/>
      <c r="AM792" s="229"/>
      <c r="AN792" s="229"/>
      <c r="AO792" s="229"/>
      <c r="AP792" s="229"/>
      <c r="AQ792" s="229"/>
      <c r="AR792" s="229"/>
      <c r="AS792" s="229"/>
      <c r="AT792" s="229"/>
      <c r="AU792" s="229"/>
      <c r="AV792" s="229"/>
      <c r="AW792" s="229"/>
      <c r="AX792" s="229"/>
      <c r="AY792" s="229"/>
      <c r="AZ792" s="229"/>
    </row>
    <row r="793" ht="15.7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  <c r="AD793" s="229"/>
      <c r="AE793" s="229"/>
      <c r="AF793" s="229"/>
      <c r="AG793" s="229"/>
      <c r="AH793" s="229"/>
      <c r="AI793" s="229"/>
      <c r="AJ793" s="229"/>
      <c r="AK793" s="229"/>
      <c r="AL793" s="229"/>
      <c r="AM793" s="229"/>
      <c r="AN793" s="229"/>
      <c r="AO793" s="229"/>
      <c r="AP793" s="229"/>
      <c r="AQ793" s="229"/>
      <c r="AR793" s="229"/>
      <c r="AS793" s="229"/>
      <c r="AT793" s="229"/>
      <c r="AU793" s="229"/>
      <c r="AV793" s="229"/>
      <c r="AW793" s="229"/>
      <c r="AX793" s="229"/>
      <c r="AY793" s="229"/>
      <c r="AZ793" s="229"/>
    </row>
    <row r="794" ht="15.7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  <c r="AD794" s="229"/>
      <c r="AE794" s="229"/>
      <c r="AF794" s="229"/>
      <c r="AG794" s="229"/>
      <c r="AH794" s="229"/>
      <c r="AI794" s="229"/>
      <c r="AJ794" s="229"/>
      <c r="AK794" s="229"/>
      <c r="AL794" s="229"/>
      <c r="AM794" s="229"/>
      <c r="AN794" s="229"/>
      <c r="AO794" s="229"/>
      <c r="AP794" s="229"/>
      <c r="AQ794" s="229"/>
      <c r="AR794" s="229"/>
      <c r="AS794" s="229"/>
      <c r="AT794" s="229"/>
      <c r="AU794" s="229"/>
      <c r="AV794" s="229"/>
      <c r="AW794" s="229"/>
      <c r="AX794" s="229"/>
      <c r="AY794" s="229"/>
      <c r="AZ794" s="229"/>
    </row>
    <row r="795" ht="15.7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  <c r="AD795" s="229"/>
      <c r="AE795" s="229"/>
      <c r="AF795" s="229"/>
      <c r="AG795" s="229"/>
      <c r="AH795" s="229"/>
      <c r="AI795" s="229"/>
      <c r="AJ795" s="229"/>
      <c r="AK795" s="229"/>
      <c r="AL795" s="229"/>
      <c r="AM795" s="229"/>
      <c r="AN795" s="229"/>
      <c r="AO795" s="229"/>
      <c r="AP795" s="229"/>
      <c r="AQ795" s="229"/>
      <c r="AR795" s="229"/>
      <c r="AS795" s="229"/>
      <c r="AT795" s="229"/>
      <c r="AU795" s="229"/>
      <c r="AV795" s="229"/>
      <c r="AW795" s="229"/>
      <c r="AX795" s="229"/>
      <c r="AY795" s="229"/>
      <c r="AZ795" s="229"/>
    </row>
    <row r="796" ht="15.7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  <c r="AD796" s="229"/>
      <c r="AE796" s="229"/>
      <c r="AF796" s="229"/>
      <c r="AG796" s="229"/>
      <c r="AH796" s="229"/>
      <c r="AI796" s="229"/>
      <c r="AJ796" s="229"/>
      <c r="AK796" s="229"/>
      <c r="AL796" s="229"/>
      <c r="AM796" s="229"/>
      <c r="AN796" s="229"/>
      <c r="AO796" s="229"/>
      <c r="AP796" s="229"/>
      <c r="AQ796" s="229"/>
      <c r="AR796" s="229"/>
      <c r="AS796" s="229"/>
      <c r="AT796" s="229"/>
      <c r="AU796" s="229"/>
      <c r="AV796" s="229"/>
      <c r="AW796" s="229"/>
      <c r="AX796" s="229"/>
      <c r="AY796" s="229"/>
      <c r="AZ796" s="229"/>
    </row>
    <row r="797" ht="15.7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  <c r="AD797" s="229"/>
      <c r="AE797" s="229"/>
      <c r="AF797" s="229"/>
      <c r="AG797" s="229"/>
      <c r="AH797" s="229"/>
      <c r="AI797" s="229"/>
      <c r="AJ797" s="229"/>
      <c r="AK797" s="229"/>
      <c r="AL797" s="229"/>
      <c r="AM797" s="229"/>
      <c r="AN797" s="229"/>
      <c r="AO797" s="229"/>
      <c r="AP797" s="229"/>
      <c r="AQ797" s="229"/>
      <c r="AR797" s="229"/>
      <c r="AS797" s="229"/>
      <c r="AT797" s="229"/>
      <c r="AU797" s="229"/>
      <c r="AV797" s="229"/>
      <c r="AW797" s="229"/>
      <c r="AX797" s="229"/>
      <c r="AY797" s="229"/>
      <c r="AZ797" s="229"/>
    </row>
    <row r="798" ht="15.7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  <c r="AD798" s="229"/>
      <c r="AE798" s="229"/>
      <c r="AF798" s="229"/>
      <c r="AG798" s="229"/>
      <c r="AH798" s="229"/>
      <c r="AI798" s="229"/>
      <c r="AJ798" s="229"/>
      <c r="AK798" s="229"/>
      <c r="AL798" s="229"/>
      <c r="AM798" s="229"/>
      <c r="AN798" s="229"/>
      <c r="AO798" s="229"/>
      <c r="AP798" s="229"/>
      <c r="AQ798" s="229"/>
      <c r="AR798" s="229"/>
      <c r="AS798" s="229"/>
      <c r="AT798" s="229"/>
      <c r="AU798" s="229"/>
      <c r="AV798" s="229"/>
      <c r="AW798" s="229"/>
      <c r="AX798" s="229"/>
      <c r="AY798" s="229"/>
      <c r="AZ798" s="229"/>
    </row>
    <row r="799" ht="15.7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  <c r="AD799" s="229"/>
      <c r="AE799" s="229"/>
      <c r="AF799" s="229"/>
      <c r="AG799" s="229"/>
      <c r="AH799" s="229"/>
      <c r="AI799" s="229"/>
      <c r="AJ799" s="229"/>
      <c r="AK799" s="229"/>
      <c r="AL799" s="229"/>
      <c r="AM799" s="229"/>
      <c r="AN799" s="229"/>
      <c r="AO799" s="229"/>
      <c r="AP799" s="229"/>
      <c r="AQ799" s="229"/>
      <c r="AR799" s="229"/>
      <c r="AS799" s="229"/>
      <c r="AT799" s="229"/>
      <c r="AU799" s="229"/>
      <c r="AV799" s="229"/>
      <c r="AW799" s="229"/>
      <c r="AX799" s="229"/>
      <c r="AY799" s="229"/>
      <c r="AZ799" s="229"/>
    </row>
    <row r="800" ht="15.7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  <c r="AD800" s="229"/>
      <c r="AE800" s="229"/>
      <c r="AF800" s="229"/>
      <c r="AG800" s="229"/>
      <c r="AH800" s="229"/>
      <c r="AI800" s="229"/>
      <c r="AJ800" s="229"/>
      <c r="AK800" s="229"/>
      <c r="AL800" s="229"/>
      <c r="AM800" s="229"/>
      <c r="AN800" s="229"/>
      <c r="AO800" s="229"/>
      <c r="AP800" s="229"/>
      <c r="AQ800" s="229"/>
      <c r="AR800" s="229"/>
      <c r="AS800" s="229"/>
      <c r="AT800" s="229"/>
      <c r="AU800" s="229"/>
      <c r="AV800" s="229"/>
      <c r="AW800" s="229"/>
      <c r="AX800" s="229"/>
      <c r="AY800" s="229"/>
      <c r="AZ800" s="229"/>
    </row>
    <row r="801" ht="15.7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  <c r="AD801" s="229"/>
      <c r="AE801" s="229"/>
      <c r="AF801" s="229"/>
      <c r="AG801" s="229"/>
      <c r="AH801" s="229"/>
      <c r="AI801" s="229"/>
      <c r="AJ801" s="229"/>
      <c r="AK801" s="229"/>
      <c r="AL801" s="229"/>
      <c r="AM801" s="229"/>
      <c r="AN801" s="229"/>
      <c r="AO801" s="229"/>
      <c r="AP801" s="229"/>
      <c r="AQ801" s="229"/>
      <c r="AR801" s="229"/>
      <c r="AS801" s="229"/>
      <c r="AT801" s="229"/>
      <c r="AU801" s="229"/>
      <c r="AV801" s="229"/>
      <c r="AW801" s="229"/>
      <c r="AX801" s="229"/>
      <c r="AY801" s="229"/>
      <c r="AZ801" s="229"/>
    </row>
    <row r="802" ht="15.7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  <c r="AD802" s="229"/>
      <c r="AE802" s="229"/>
      <c r="AF802" s="229"/>
      <c r="AG802" s="229"/>
      <c r="AH802" s="229"/>
      <c r="AI802" s="229"/>
      <c r="AJ802" s="229"/>
      <c r="AK802" s="229"/>
      <c r="AL802" s="229"/>
      <c r="AM802" s="229"/>
      <c r="AN802" s="229"/>
      <c r="AO802" s="229"/>
      <c r="AP802" s="229"/>
      <c r="AQ802" s="229"/>
      <c r="AR802" s="229"/>
      <c r="AS802" s="229"/>
      <c r="AT802" s="229"/>
      <c r="AU802" s="229"/>
      <c r="AV802" s="229"/>
      <c r="AW802" s="229"/>
      <c r="AX802" s="229"/>
      <c r="AY802" s="229"/>
      <c r="AZ802" s="229"/>
    </row>
    <row r="803" ht="15.7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  <c r="AD803" s="229"/>
      <c r="AE803" s="229"/>
      <c r="AF803" s="229"/>
      <c r="AG803" s="229"/>
      <c r="AH803" s="229"/>
      <c r="AI803" s="229"/>
      <c r="AJ803" s="229"/>
      <c r="AK803" s="229"/>
      <c r="AL803" s="229"/>
      <c r="AM803" s="229"/>
      <c r="AN803" s="229"/>
      <c r="AO803" s="229"/>
      <c r="AP803" s="229"/>
      <c r="AQ803" s="229"/>
      <c r="AR803" s="229"/>
      <c r="AS803" s="229"/>
      <c r="AT803" s="229"/>
      <c r="AU803" s="229"/>
      <c r="AV803" s="229"/>
      <c r="AW803" s="229"/>
      <c r="AX803" s="229"/>
      <c r="AY803" s="229"/>
      <c r="AZ803" s="229"/>
    </row>
    <row r="804" ht="15.7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  <c r="AD804" s="229"/>
      <c r="AE804" s="229"/>
      <c r="AF804" s="229"/>
      <c r="AG804" s="229"/>
      <c r="AH804" s="229"/>
      <c r="AI804" s="229"/>
      <c r="AJ804" s="229"/>
      <c r="AK804" s="229"/>
      <c r="AL804" s="229"/>
      <c r="AM804" s="229"/>
      <c r="AN804" s="229"/>
      <c r="AO804" s="229"/>
      <c r="AP804" s="229"/>
      <c r="AQ804" s="229"/>
      <c r="AR804" s="229"/>
      <c r="AS804" s="229"/>
      <c r="AT804" s="229"/>
      <c r="AU804" s="229"/>
      <c r="AV804" s="229"/>
      <c r="AW804" s="229"/>
      <c r="AX804" s="229"/>
      <c r="AY804" s="229"/>
      <c r="AZ804" s="229"/>
    </row>
    <row r="805" ht="15.7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  <c r="AD805" s="229"/>
      <c r="AE805" s="229"/>
      <c r="AF805" s="229"/>
      <c r="AG805" s="229"/>
      <c r="AH805" s="229"/>
      <c r="AI805" s="229"/>
      <c r="AJ805" s="229"/>
      <c r="AK805" s="229"/>
      <c r="AL805" s="229"/>
      <c r="AM805" s="229"/>
      <c r="AN805" s="229"/>
      <c r="AO805" s="229"/>
      <c r="AP805" s="229"/>
      <c r="AQ805" s="229"/>
      <c r="AR805" s="229"/>
      <c r="AS805" s="229"/>
      <c r="AT805" s="229"/>
      <c r="AU805" s="229"/>
      <c r="AV805" s="229"/>
      <c r="AW805" s="229"/>
      <c r="AX805" s="229"/>
      <c r="AY805" s="229"/>
      <c r="AZ805" s="229"/>
    </row>
    <row r="806" ht="15.7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  <c r="AD806" s="229"/>
      <c r="AE806" s="229"/>
      <c r="AF806" s="229"/>
      <c r="AG806" s="229"/>
      <c r="AH806" s="229"/>
      <c r="AI806" s="229"/>
      <c r="AJ806" s="229"/>
      <c r="AK806" s="229"/>
      <c r="AL806" s="229"/>
      <c r="AM806" s="229"/>
      <c r="AN806" s="229"/>
      <c r="AO806" s="229"/>
      <c r="AP806" s="229"/>
      <c r="AQ806" s="229"/>
      <c r="AR806" s="229"/>
      <c r="AS806" s="229"/>
      <c r="AT806" s="229"/>
      <c r="AU806" s="229"/>
      <c r="AV806" s="229"/>
      <c r="AW806" s="229"/>
      <c r="AX806" s="229"/>
      <c r="AY806" s="229"/>
      <c r="AZ806" s="229"/>
    </row>
    <row r="807" ht="15.7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  <c r="AD807" s="229"/>
      <c r="AE807" s="229"/>
      <c r="AF807" s="229"/>
      <c r="AG807" s="229"/>
      <c r="AH807" s="229"/>
      <c r="AI807" s="229"/>
      <c r="AJ807" s="229"/>
      <c r="AK807" s="229"/>
      <c r="AL807" s="229"/>
      <c r="AM807" s="229"/>
      <c r="AN807" s="229"/>
      <c r="AO807" s="229"/>
      <c r="AP807" s="229"/>
      <c r="AQ807" s="229"/>
      <c r="AR807" s="229"/>
      <c r="AS807" s="229"/>
      <c r="AT807" s="229"/>
      <c r="AU807" s="229"/>
      <c r="AV807" s="229"/>
      <c r="AW807" s="229"/>
      <c r="AX807" s="229"/>
      <c r="AY807" s="229"/>
      <c r="AZ807" s="229"/>
    </row>
    <row r="808" ht="15.7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  <c r="AD808" s="229"/>
      <c r="AE808" s="229"/>
      <c r="AF808" s="229"/>
      <c r="AG808" s="229"/>
      <c r="AH808" s="229"/>
      <c r="AI808" s="229"/>
      <c r="AJ808" s="229"/>
      <c r="AK808" s="229"/>
      <c r="AL808" s="229"/>
      <c r="AM808" s="229"/>
      <c r="AN808" s="229"/>
      <c r="AO808" s="229"/>
      <c r="AP808" s="229"/>
      <c r="AQ808" s="229"/>
      <c r="AR808" s="229"/>
      <c r="AS808" s="229"/>
      <c r="AT808" s="229"/>
      <c r="AU808" s="229"/>
      <c r="AV808" s="229"/>
      <c r="AW808" s="229"/>
      <c r="AX808" s="229"/>
      <c r="AY808" s="229"/>
      <c r="AZ808" s="229"/>
    </row>
    <row r="809" ht="15.7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  <c r="AD809" s="229"/>
      <c r="AE809" s="229"/>
      <c r="AF809" s="229"/>
      <c r="AG809" s="229"/>
      <c r="AH809" s="229"/>
      <c r="AI809" s="229"/>
      <c r="AJ809" s="229"/>
      <c r="AK809" s="229"/>
      <c r="AL809" s="229"/>
      <c r="AM809" s="229"/>
      <c r="AN809" s="229"/>
      <c r="AO809" s="229"/>
      <c r="AP809" s="229"/>
      <c r="AQ809" s="229"/>
      <c r="AR809" s="229"/>
      <c r="AS809" s="229"/>
      <c r="AT809" s="229"/>
      <c r="AU809" s="229"/>
      <c r="AV809" s="229"/>
      <c r="AW809" s="229"/>
      <c r="AX809" s="229"/>
      <c r="AY809" s="229"/>
      <c r="AZ809" s="229"/>
    </row>
    <row r="810" ht="15.7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  <c r="AD810" s="229"/>
      <c r="AE810" s="229"/>
      <c r="AF810" s="229"/>
      <c r="AG810" s="229"/>
      <c r="AH810" s="229"/>
      <c r="AI810" s="229"/>
      <c r="AJ810" s="229"/>
      <c r="AK810" s="229"/>
      <c r="AL810" s="229"/>
      <c r="AM810" s="229"/>
      <c r="AN810" s="229"/>
      <c r="AO810" s="229"/>
      <c r="AP810" s="229"/>
      <c r="AQ810" s="229"/>
      <c r="AR810" s="229"/>
      <c r="AS810" s="229"/>
      <c r="AT810" s="229"/>
      <c r="AU810" s="229"/>
      <c r="AV810" s="229"/>
      <c r="AW810" s="229"/>
      <c r="AX810" s="229"/>
      <c r="AY810" s="229"/>
      <c r="AZ810" s="229"/>
    </row>
    <row r="811" ht="15.7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  <c r="AD811" s="229"/>
      <c r="AE811" s="229"/>
      <c r="AF811" s="229"/>
      <c r="AG811" s="229"/>
      <c r="AH811" s="229"/>
      <c r="AI811" s="229"/>
      <c r="AJ811" s="229"/>
      <c r="AK811" s="229"/>
      <c r="AL811" s="229"/>
      <c r="AM811" s="229"/>
      <c r="AN811" s="229"/>
      <c r="AO811" s="229"/>
      <c r="AP811" s="229"/>
      <c r="AQ811" s="229"/>
      <c r="AR811" s="229"/>
      <c r="AS811" s="229"/>
      <c r="AT811" s="229"/>
      <c r="AU811" s="229"/>
      <c r="AV811" s="229"/>
      <c r="AW811" s="229"/>
      <c r="AX811" s="229"/>
      <c r="AY811" s="229"/>
      <c r="AZ811" s="229"/>
    </row>
    <row r="812" ht="15.7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  <c r="AD812" s="229"/>
      <c r="AE812" s="229"/>
      <c r="AF812" s="229"/>
      <c r="AG812" s="229"/>
      <c r="AH812" s="229"/>
      <c r="AI812" s="229"/>
      <c r="AJ812" s="229"/>
      <c r="AK812" s="229"/>
      <c r="AL812" s="229"/>
      <c r="AM812" s="229"/>
      <c r="AN812" s="229"/>
      <c r="AO812" s="229"/>
      <c r="AP812" s="229"/>
      <c r="AQ812" s="229"/>
      <c r="AR812" s="229"/>
      <c r="AS812" s="229"/>
      <c r="AT812" s="229"/>
      <c r="AU812" s="229"/>
      <c r="AV812" s="229"/>
      <c r="AW812" s="229"/>
      <c r="AX812" s="229"/>
      <c r="AY812" s="229"/>
      <c r="AZ812" s="229"/>
    </row>
    <row r="813" ht="15.7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  <c r="AD813" s="229"/>
      <c r="AE813" s="229"/>
      <c r="AF813" s="229"/>
      <c r="AG813" s="229"/>
      <c r="AH813" s="229"/>
      <c r="AI813" s="229"/>
      <c r="AJ813" s="229"/>
      <c r="AK813" s="229"/>
      <c r="AL813" s="229"/>
      <c r="AM813" s="229"/>
      <c r="AN813" s="229"/>
      <c r="AO813" s="229"/>
      <c r="AP813" s="229"/>
      <c r="AQ813" s="229"/>
      <c r="AR813" s="229"/>
      <c r="AS813" s="229"/>
      <c r="AT813" s="229"/>
      <c r="AU813" s="229"/>
      <c r="AV813" s="229"/>
      <c r="AW813" s="229"/>
      <c r="AX813" s="229"/>
      <c r="AY813" s="229"/>
      <c r="AZ813" s="229"/>
    </row>
    <row r="814" ht="15.7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  <c r="AD814" s="229"/>
      <c r="AE814" s="229"/>
      <c r="AF814" s="229"/>
      <c r="AG814" s="229"/>
      <c r="AH814" s="229"/>
      <c r="AI814" s="229"/>
      <c r="AJ814" s="229"/>
      <c r="AK814" s="229"/>
      <c r="AL814" s="229"/>
      <c r="AM814" s="229"/>
      <c r="AN814" s="229"/>
      <c r="AO814" s="229"/>
      <c r="AP814" s="229"/>
      <c r="AQ814" s="229"/>
      <c r="AR814" s="229"/>
      <c r="AS814" s="229"/>
      <c r="AT814" s="229"/>
      <c r="AU814" s="229"/>
      <c r="AV814" s="229"/>
      <c r="AW814" s="229"/>
      <c r="AX814" s="229"/>
      <c r="AY814" s="229"/>
      <c r="AZ814" s="229"/>
    </row>
    <row r="815" ht="15.7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  <c r="AD815" s="229"/>
      <c r="AE815" s="229"/>
      <c r="AF815" s="229"/>
      <c r="AG815" s="229"/>
      <c r="AH815" s="229"/>
      <c r="AI815" s="229"/>
      <c r="AJ815" s="229"/>
      <c r="AK815" s="229"/>
      <c r="AL815" s="229"/>
      <c r="AM815" s="229"/>
      <c r="AN815" s="229"/>
      <c r="AO815" s="229"/>
      <c r="AP815" s="229"/>
      <c r="AQ815" s="229"/>
      <c r="AR815" s="229"/>
      <c r="AS815" s="229"/>
      <c r="AT815" s="229"/>
      <c r="AU815" s="229"/>
      <c r="AV815" s="229"/>
      <c r="AW815" s="229"/>
      <c r="AX815" s="229"/>
      <c r="AY815" s="229"/>
      <c r="AZ815" s="229"/>
    </row>
    <row r="816" ht="15.7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  <c r="AD816" s="229"/>
      <c r="AE816" s="229"/>
      <c r="AF816" s="229"/>
      <c r="AG816" s="229"/>
      <c r="AH816" s="229"/>
      <c r="AI816" s="229"/>
      <c r="AJ816" s="229"/>
      <c r="AK816" s="229"/>
      <c r="AL816" s="229"/>
      <c r="AM816" s="229"/>
      <c r="AN816" s="229"/>
      <c r="AO816" s="229"/>
      <c r="AP816" s="229"/>
      <c r="AQ816" s="229"/>
      <c r="AR816" s="229"/>
      <c r="AS816" s="229"/>
      <c r="AT816" s="229"/>
      <c r="AU816" s="229"/>
      <c r="AV816" s="229"/>
      <c r="AW816" s="229"/>
      <c r="AX816" s="229"/>
      <c r="AY816" s="229"/>
      <c r="AZ816" s="229"/>
    </row>
    <row r="817" ht="15.7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  <c r="AD817" s="229"/>
      <c r="AE817" s="229"/>
      <c r="AF817" s="229"/>
      <c r="AG817" s="229"/>
      <c r="AH817" s="229"/>
      <c r="AI817" s="229"/>
      <c r="AJ817" s="229"/>
      <c r="AK817" s="229"/>
      <c r="AL817" s="229"/>
      <c r="AM817" s="229"/>
      <c r="AN817" s="229"/>
      <c r="AO817" s="229"/>
      <c r="AP817" s="229"/>
      <c r="AQ817" s="229"/>
      <c r="AR817" s="229"/>
      <c r="AS817" s="229"/>
      <c r="AT817" s="229"/>
      <c r="AU817" s="229"/>
      <c r="AV817" s="229"/>
      <c r="AW817" s="229"/>
      <c r="AX817" s="229"/>
      <c r="AY817" s="229"/>
      <c r="AZ817" s="229"/>
    </row>
    <row r="818" ht="15.7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  <c r="AE818" s="229"/>
      <c r="AF818" s="229"/>
      <c r="AG818" s="229"/>
      <c r="AH818" s="229"/>
      <c r="AI818" s="229"/>
      <c r="AJ818" s="229"/>
      <c r="AK818" s="229"/>
      <c r="AL818" s="229"/>
      <c r="AM818" s="229"/>
      <c r="AN818" s="229"/>
      <c r="AO818" s="229"/>
      <c r="AP818" s="229"/>
      <c r="AQ818" s="229"/>
      <c r="AR818" s="229"/>
      <c r="AS818" s="229"/>
      <c r="AT818" s="229"/>
      <c r="AU818" s="229"/>
      <c r="AV818" s="229"/>
      <c r="AW818" s="229"/>
      <c r="AX818" s="229"/>
      <c r="AY818" s="229"/>
      <c r="AZ818" s="229"/>
    </row>
    <row r="819" ht="15.7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  <c r="AE819" s="229"/>
      <c r="AF819" s="229"/>
      <c r="AG819" s="229"/>
      <c r="AH819" s="229"/>
      <c r="AI819" s="229"/>
      <c r="AJ819" s="229"/>
      <c r="AK819" s="229"/>
      <c r="AL819" s="229"/>
      <c r="AM819" s="229"/>
      <c r="AN819" s="229"/>
      <c r="AO819" s="229"/>
      <c r="AP819" s="229"/>
      <c r="AQ819" s="229"/>
      <c r="AR819" s="229"/>
      <c r="AS819" s="229"/>
      <c r="AT819" s="229"/>
      <c r="AU819" s="229"/>
      <c r="AV819" s="229"/>
      <c r="AW819" s="229"/>
      <c r="AX819" s="229"/>
      <c r="AY819" s="229"/>
      <c r="AZ819" s="229"/>
    </row>
    <row r="820" ht="15.7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  <c r="AE820" s="229"/>
      <c r="AF820" s="229"/>
      <c r="AG820" s="229"/>
      <c r="AH820" s="229"/>
      <c r="AI820" s="229"/>
      <c r="AJ820" s="229"/>
      <c r="AK820" s="229"/>
      <c r="AL820" s="229"/>
      <c r="AM820" s="229"/>
      <c r="AN820" s="229"/>
      <c r="AO820" s="229"/>
      <c r="AP820" s="229"/>
      <c r="AQ820" s="229"/>
      <c r="AR820" s="229"/>
      <c r="AS820" s="229"/>
      <c r="AT820" s="229"/>
      <c r="AU820" s="229"/>
      <c r="AV820" s="229"/>
      <c r="AW820" s="229"/>
      <c r="AX820" s="229"/>
      <c r="AY820" s="229"/>
      <c r="AZ820" s="229"/>
    </row>
    <row r="821" ht="15.7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D821" s="229"/>
      <c r="AE821" s="229"/>
      <c r="AF821" s="229"/>
      <c r="AG821" s="229"/>
      <c r="AH821" s="229"/>
      <c r="AI821" s="229"/>
      <c r="AJ821" s="229"/>
      <c r="AK821" s="229"/>
      <c r="AL821" s="229"/>
      <c r="AM821" s="229"/>
      <c r="AN821" s="229"/>
      <c r="AO821" s="229"/>
      <c r="AP821" s="229"/>
      <c r="AQ821" s="229"/>
      <c r="AR821" s="229"/>
      <c r="AS821" s="229"/>
      <c r="AT821" s="229"/>
      <c r="AU821" s="229"/>
      <c r="AV821" s="229"/>
      <c r="AW821" s="229"/>
      <c r="AX821" s="229"/>
      <c r="AY821" s="229"/>
      <c r="AZ821" s="229"/>
    </row>
    <row r="822" ht="15.7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D822" s="229"/>
      <c r="AE822" s="229"/>
      <c r="AF822" s="229"/>
      <c r="AG822" s="229"/>
      <c r="AH822" s="229"/>
      <c r="AI822" s="229"/>
      <c r="AJ822" s="229"/>
      <c r="AK822" s="229"/>
      <c r="AL822" s="229"/>
      <c r="AM822" s="229"/>
      <c r="AN822" s="229"/>
      <c r="AO822" s="229"/>
      <c r="AP822" s="229"/>
      <c r="AQ822" s="229"/>
      <c r="AR822" s="229"/>
      <c r="AS822" s="229"/>
      <c r="AT822" s="229"/>
      <c r="AU822" s="229"/>
      <c r="AV822" s="229"/>
      <c r="AW822" s="229"/>
      <c r="AX822" s="229"/>
      <c r="AY822" s="229"/>
      <c r="AZ822" s="229"/>
    </row>
    <row r="823" ht="15.7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D823" s="229"/>
      <c r="AE823" s="229"/>
      <c r="AF823" s="229"/>
      <c r="AG823" s="229"/>
      <c r="AH823" s="229"/>
      <c r="AI823" s="229"/>
      <c r="AJ823" s="229"/>
      <c r="AK823" s="229"/>
      <c r="AL823" s="229"/>
      <c r="AM823" s="229"/>
      <c r="AN823" s="229"/>
      <c r="AO823" s="229"/>
      <c r="AP823" s="229"/>
      <c r="AQ823" s="229"/>
      <c r="AR823" s="229"/>
      <c r="AS823" s="229"/>
      <c r="AT823" s="229"/>
      <c r="AU823" s="229"/>
      <c r="AV823" s="229"/>
      <c r="AW823" s="229"/>
      <c r="AX823" s="229"/>
      <c r="AY823" s="229"/>
      <c r="AZ823" s="229"/>
    </row>
    <row r="824" ht="15.7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D824" s="229"/>
      <c r="AE824" s="229"/>
      <c r="AF824" s="229"/>
      <c r="AG824" s="229"/>
      <c r="AH824" s="229"/>
      <c r="AI824" s="229"/>
      <c r="AJ824" s="229"/>
      <c r="AK824" s="229"/>
      <c r="AL824" s="229"/>
      <c r="AM824" s="229"/>
      <c r="AN824" s="229"/>
      <c r="AO824" s="229"/>
      <c r="AP824" s="229"/>
      <c r="AQ824" s="229"/>
      <c r="AR824" s="229"/>
      <c r="AS824" s="229"/>
      <c r="AT824" s="229"/>
      <c r="AU824" s="229"/>
      <c r="AV824" s="229"/>
      <c r="AW824" s="229"/>
      <c r="AX824" s="229"/>
      <c r="AY824" s="229"/>
      <c r="AZ824" s="229"/>
    </row>
    <row r="825" ht="15.7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D825" s="229"/>
      <c r="AE825" s="229"/>
      <c r="AF825" s="229"/>
      <c r="AG825" s="229"/>
      <c r="AH825" s="229"/>
      <c r="AI825" s="229"/>
      <c r="AJ825" s="229"/>
      <c r="AK825" s="229"/>
      <c r="AL825" s="229"/>
      <c r="AM825" s="229"/>
      <c r="AN825" s="229"/>
      <c r="AO825" s="229"/>
      <c r="AP825" s="229"/>
      <c r="AQ825" s="229"/>
      <c r="AR825" s="229"/>
      <c r="AS825" s="229"/>
      <c r="AT825" s="229"/>
      <c r="AU825" s="229"/>
      <c r="AV825" s="229"/>
      <c r="AW825" s="229"/>
      <c r="AX825" s="229"/>
      <c r="AY825" s="229"/>
      <c r="AZ825" s="229"/>
    </row>
    <row r="826" ht="15.7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D826" s="229"/>
      <c r="AE826" s="229"/>
      <c r="AF826" s="229"/>
      <c r="AG826" s="229"/>
      <c r="AH826" s="229"/>
      <c r="AI826" s="229"/>
      <c r="AJ826" s="229"/>
      <c r="AK826" s="229"/>
      <c r="AL826" s="229"/>
      <c r="AM826" s="229"/>
      <c r="AN826" s="229"/>
      <c r="AO826" s="229"/>
      <c r="AP826" s="229"/>
      <c r="AQ826" s="229"/>
      <c r="AR826" s="229"/>
      <c r="AS826" s="229"/>
      <c r="AT826" s="229"/>
      <c r="AU826" s="229"/>
      <c r="AV826" s="229"/>
      <c r="AW826" s="229"/>
      <c r="AX826" s="229"/>
      <c r="AY826" s="229"/>
      <c r="AZ826" s="229"/>
    </row>
    <row r="827" ht="15.7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D827" s="229"/>
      <c r="AE827" s="229"/>
      <c r="AF827" s="229"/>
      <c r="AG827" s="229"/>
      <c r="AH827" s="229"/>
      <c r="AI827" s="229"/>
      <c r="AJ827" s="229"/>
      <c r="AK827" s="229"/>
      <c r="AL827" s="229"/>
      <c r="AM827" s="229"/>
      <c r="AN827" s="229"/>
      <c r="AO827" s="229"/>
      <c r="AP827" s="229"/>
      <c r="AQ827" s="229"/>
      <c r="AR827" s="229"/>
      <c r="AS827" s="229"/>
      <c r="AT827" s="229"/>
      <c r="AU827" s="229"/>
      <c r="AV827" s="229"/>
      <c r="AW827" s="229"/>
      <c r="AX827" s="229"/>
      <c r="AY827" s="229"/>
      <c r="AZ827" s="229"/>
    </row>
    <row r="828" ht="15.7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D828" s="229"/>
      <c r="AE828" s="229"/>
      <c r="AF828" s="229"/>
      <c r="AG828" s="229"/>
      <c r="AH828" s="229"/>
      <c r="AI828" s="229"/>
      <c r="AJ828" s="229"/>
      <c r="AK828" s="229"/>
      <c r="AL828" s="229"/>
      <c r="AM828" s="229"/>
      <c r="AN828" s="229"/>
      <c r="AO828" s="229"/>
      <c r="AP828" s="229"/>
      <c r="AQ828" s="229"/>
      <c r="AR828" s="229"/>
      <c r="AS828" s="229"/>
      <c r="AT828" s="229"/>
      <c r="AU828" s="229"/>
      <c r="AV828" s="229"/>
      <c r="AW828" s="229"/>
      <c r="AX828" s="229"/>
      <c r="AY828" s="229"/>
      <c r="AZ828" s="229"/>
    </row>
    <row r="829" ht="15.7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D829" s="229"/>
      <c r="AE829" s="229"/>
      <c r="AF829" s="229"/>
      <c r="AG829" s="229"/>
      <c r="AH829" s="229"/>
      <c r="AI829" s="229"/>
      <c r="AJ829" s="229"/>
      <c r="AK829" s="229"/>
      <c r="AL829" s="229"/>
      <c r="AM829" s="229"/>
      <c r="AN829" s="229"/>
      <c r="AO829" s="229"/>
      <c r="AP829" s="229"/>
      <c r="AQ829" s="229"/>
      <c r="AR829" s="229"/>
      <c r="AS829" s="229"/>
      <c r="AT829" s="229"/>
      <c r="AU829" s="229"/>
      <c r="AV829" s="229"/>
      <c r="AW829" s="229"/>
      <c r="AX829" s="229"/>
      <c r="AY829" s="229"/>
      <c r="AZ829" s="229"/>
    </row>
    <row r="830" ht="15.7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D830" s="229"/>
      <c r="AE830" s="229"/>
      <c r="AF830" s="229"/>
      <c r="AG830" s="229"/>
      <c r="AH830" s="229"/>
      <c r="AI830" s="229"/>
      <c r="AJ830" s="229"/>
      <c r="AK830" s="229"/>
      <c r="AL830" s="229"/>
      <c r="AM830" s="229"/>
      <c r="AN830" s="229"/>
      <c r="AO830" s="229"/>
      <c r="AP830" s="229"/>
      <c r="AQ830" s="229"/>
      <c r="AR830" s="229"/>
      <c r="AS830" s="229"/>
      <c r="AT830" s="229"/>
      <c r="AU830" s="229"/>
      <c r="AV830" s="229"/>
      <c r="AW830" s="229"/>
      <c r="AX830" s="229"/>
      <c r="AY830" s="229"/>
      <c r="AZ830" s="229"/>
    </row>
    <row r="831" ht="15.7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D831" s="229"/>
      <c r="AE831" s="229"/>
      <c r="AF831" s="229"/>
      <c r="AG831" s="229"/>
      <c r="AH831" s="229"/>
      <c r="AI831" s="229"/>
      <c r="AJ831" s="229"/>
      <c r="AK831" s="229"/>
      <c r="AL831" s="229"/>
      <c r="AM831" s="229"/>
      <c r="AN831" s="229"/>
      <c r="AO831" s="229"/>
      <c r="AP831" s="229"/>
      <c r="AQ831" s="229"/>
      <c r="AR831" s="229"/>
      <c r="AS831" s="229"/>
      <c r="AT831" s="229"/>
      <c r="AU831" s="229"/>
      <c r="AV831" s="229"/>
      <c r="AW831" s="229"/>
      <c r="AX831" s="229"/>
      <c r="AY831" s="229"/>
      <c r="AZ831" s="229"/>
    </row>
    <row r="832" ht="15.7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D832" s="229"/>
      <c r="AE832" s="229"/>
      <c r="AF832" s="229"/>
      <c r="AG832" s="229"/>
      <c r="AH832" s="229"/>
      <c r="AI832" s="229"/>
      <c r="AJ832" s="229"/>
      <c r="AK832" s="229"/>
      <c r="AL832" s="229"/>
      <c r="AM832" s="229"/>
      <c r="AN832" s="229"/>
      <c r="AO832" s="229"/>
      <c r="AP832" s="229"/>
      <c r="AQ832" s="229"/>
      <c r="AR832" s="229"/>
      <c r="AS832" s="229"/>
      <c r="AT832" s="229"/>
      <c r="AU832" s="229"/>
      <c r="AV832" s="229"/>
      <c r="AW832" s="229"/>
      <c r="AX832" s="229"/>
      <c r="AY832" s="229"/>
      <c r="AZ832" s="229"/>
    </row>
    <row r="833" ht="15.7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D833" s="229"/>
      <c r="AE833" s="229"/>
      <c r="AF833" s="229"/>
      <c r="AG833" s="229"/>
      <c r="AH833" s="229"/>
      <c r="AI833" s="229"/>
      <c r="AJ833" s="229"/>
      <c r="AK833" s="229"/>
      <c r="AL833" s="229"/>
      <c r="AM833" s="229"/>
      <c r="AN833" s="229"/>
      <c r="AO833" s="229"/>
      <c r="AP833" s="229"/>
      <c r="AQ833" s="229"/>
      <c r="AR833" s="229"/>
      <c r="AS833" s="229"/>
      <c r="AT833" s="229"/>
      <c r="AU833" s="229"/>
      <c r="AV833" s="229"/>
      <c r="AW833" s="229"/>
      <c r="AX833" s="229"/>
      <c r="AY833" s="229"/>
      <c r="AZ833" s="229"/>
    </row>
    <row r="834" ht="15.7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D834" s="229"/>
      <c r="AE834" s="229"/>
      <c r="AF834" s="229"/>
      <c r="AG834" s="229"/>
      <c r="AH834" s="229"/>
      <c r="AI834" s="229"/>
      <c r="AJ834" s="229"/>
      <c r="AK834" s="229"/>
      <c r="AL834" s="229"/>
      <c r="AM834" s="229"/>
      <c r="AN834" s="229"/>
      <c r="AO834" s="229"/>
      <c r="AP834" s="229"/>
      <c r="AQ834" s="229"/>
      <c r="AR834" s="229"/>
      <c r="AS834" s="229"/>
      <c r="AT834" s="229"/>
      <c r="AU834" s="229"/>
      <c r="AV834" s="229"/>
      <c r="AW834" s="229"/>
      <c r="AX834" s="229"/>
      <c r="AY834" s="229"/>
      <c r="AZ834" s="229"/>
    </row>
    <row r="835" ht="15.7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D835" s="229"/>
      <c r="AE835" s="229"/>
      <c r="AF835" s="229"/>
      <c r="AG835" s="229"/>
      <c r="AH835" s="229"/>
      <c r="AI835" s="229"/>
      <c r="AJ835" s="229"/>
      <c r="AK835" s="229"/>
      <c r="AL835" s="229"/>
      <c r="AM835" s="229"/>
      <c r="AN835" s="229"/>
      <c r="AO835" s="229"/>
      <c r="AP835" s="229"/>
      <c r="AQ835" s="229"/>
      <c r="AR835" s="229"/>
      <c r="AS835" s="229"/>
      <c r="AT835" s="229"/>
      <c r="AU835" s="229"/>
      <c r="AV835" s="229"/>
      <c r="AW835" s="229"/>
      <c r="AX835" s="229"/>
      <c r="AY835" s="229"/>
      <c r="AZ835" s="229"/>
    </row>
    <row r="836" ht="15.7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D836" s="229"/>
      <c r="AE836" s="229"/>
      <c r="AF836" s="229"/>
      <c r="AG836" s="229"/>
      <c r="AH836" s="229"/>
      <c r="AI836" s="229"/>
      <c r="AJ836" s="229"/>
      <c r="AK836" s="229"/>
      <c r="AL836" s="229"/>
      <c r="AM836" s="229"/>
      <c r="AN836" s="229"/>
      <c r="AO836" s="229"/>
      <c r="AP836" s="229"/>
      <c r="AQ836" s="229"/>
      <c r="AR836" s="229"/>
      <c r="AS836" s="229"/>
      <c r="AT836" s="229"/>
      <c r="AU836" s="229"/>
      <c r="AV836" s="229"/>
      <c r="AW836" s="229"/>
      <c r="AX836" s="229"/>
      <c r="AY836" s="229"/>
      <c r="AZ836" s="229"/>
    </row>
    <row r="837" ht="15.7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D837" s="229"/>
      <c r="AE837" s="229"/>
      <c r="AF837" s="229"/>
      <c r="AG837" s="229"/>
      <c r="AH837" s="229"/>
      <c r="AI837" s="229"/>
      <c r="AJ837" s="229"/>
      <c r="AK837" s="229"/>
      <c r="AL837" s="229"/>
      <c r="AM837" s="229"/>
      <c r="AN837" s="229"/>
      <c r="AO837" s="229"/>
      <c r="AP837" s="229"/>
      <c r="AQ837" s="229"/>
      <c r="AR837" s="229"/>
      <c r="AS837" s="229"/>
      <c r="AT837" s="229"/>
      <c r="AU837" s="229"/>
      <c r="AV837" s="229"/>
      <c r="AW837" s="229"/>
      <c r="AX837" s="229"/>
      <c r="AY837" s="229"/>
      <c r="AZ837" s="229"/>
    </row>
    <row r="838" ht="15.7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D838" s="229"/>
      <c r="AE838" s="229"/>
      <c r="AF838" s="229"/>
      <c r="AG838" s="229"/>
      <c r="AH838" s="229"/>
      <c r="AI838" s="229"/>
      <c r="AJ838" s="229"/>
      <c r="AK838" s="229"/>
      <c r="AL838" s="229"/>
      <c r="AM838" s="229"/>
      <c r="AN838" s="229"/>
      <c r="AO838" s="229"/>
      <c r="AP838" s="229"/>
      <c r="AQ838" s="229"/>
      <c r="AR838" s="229"/>
      <c r="AS838" s="229"/>
      <c r="AT838" s="229"/>
      <c r="AU838" s="229"/>
      <c r="AV838" s="229"/>
      <c r="AW838" s="229"/>
      <c r="AX838" s="229"/>
      <c r="AY838" s="229"/>
      <c r="AZ838" s="229"/>
    </row>
    <row r="839" ht="15.7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D839" s="229"/>
      <c r="AE839" s="229"/>
      <c r="AF839" s="229"/>
      <c r="AG839" s="229"/>
      <c r="AH839" s="229"/>
      <c r="AI839" s="229"/>
      <c r="AJ839" s="229"/>
      <c r="AK839" s="229"/>
      <c r="AL839" s="229"/>
      <c r="AM839" s="229"/>
      <c r="AN839" s="229"/>
      <c r="AO839" s="229"/>
      <c r="AP839" s="229"/>
      <c r="AQ839" s="229"/>
      <c r="AR839" s="229"/>
      <c r="AS839" s="229"/>
      <c r="AT839" s="229"/>
      <c r="AU839" s="229"/>
      <c r="AV839" s="229"/>
      <c r="AW839" s="229"/>
      <c r="AX839" s="229"/>
      <c r="AY839" s="229"/>
      <c r="AZ839" s="229"/>
    </row>
    <row r="840" ht="15.7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D840" s="229"/>
      <c r="AE840" s="229"/>
      <c r="AF840" s="229"/>
      <c r="AG840" s="229"/>
      <c r="AH840" s="229"/>
      <c r="AI840" s="229"/>
      <c r="AJ840" s="229"/>
      <c r="AK840" s="229"/>
      <c r="AL840" s="229"/>
      <c r="AM840" s="229"/>
      <c r="AN840" s="229"/>
      <c r="AO840" s="229"/>
      <c r="AP840" s="229"/>
      <c r="AQ840" s="229"/>
      <c r="AR840" s="229"/>
      <c r="AS840" s="229"/>
      <c r="AT840" s="229"/>
      <c r="AU840" s="229"/>
      <c r="AV840" s="229"/>
      <c r="AW840" s="229"/>
      <c r="AX840" s="229"/>
      <c r="AY840" s="229"/>
      <c r="AZ840" s="229"/>
    </row>
    <row r="841" ht="15.7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D841" s="229"/>
      <c r="AE841" s="229"/>
      <c r="AF841" s="229"/>
      <c r="AG841" s="229"/>
      <c r="AH841" s="229"/>
      <c r="AI841" s="229"/>
      <c r="AJ841" s="229"/>
      <c r="AK841" s="229"/>
      <c r="AL841" s="229"/>
      <c r="AM841" s="229"/>
      <c r="AN841" s="229"/>
      <c r="AO841" s="229"/>
      <c r="AP841" s="229"/>
      <c r="AQ841" s="229"/>
      <c r="AR841" s="229"/>
      <c r="AS841" s="229"/>
      <c r="AT841" s="229"/>
      <c r="AU841" s="229"/>
      <c r="AV841" s="229"/>
      <c r="AW841" s="229"/>
      <c r="AX841" s="229"/>
      <c r="AY841" s="229"/>
      <c r="AZ841" s="229"/>
    </row>
    <row r="842" ht="15.7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D842" s="229"/>
      <c r="AE842" s="229"/>
      <c r="AF842" s="229"/>
      <c r="AG842" s="229"/>
      <c r="AH842" s="229"/>
      <c r="AI842" s="229"/>
      <c r="AJ842" s="229"/>
      <c r="AK842" s="229"/>
      <c r="AL842" s="229"/>
      <c r="AM842" s="229"/>
      <c r="AN842" s="229"/>
      <c r="AO842" s="229"/>
      <c r="AP842" s="229"/>
      <c r="AQ842" s="229"/>
      <c r="AR842" s="229"/>
      <c r="AS842" s="229"/>
      <c r="AT842" s="229"/>
      <c r="AU842" s="229"/>
      <c r="AV842" s="229"/>
      <c r="AW842" s="229"/>
      <c r="AX842" s="229"/>
      <c r="AY842" s="229"/>
      <c r="AZ842" s="229"/>
    </row>
    <row r="843" ht="15.7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D843" s="229"/>
      <c r="AE843" s="229"/>
      <c r="AF843" s="229"/>
      <c r="AG843" s="229"/>
      <c r="AH843" s="229"/>
      <c r="AI843" s="229"/>
      <c r="AJ843" s="229"/>
      <c r="AK843" s="229"/>
      <c r="AL843" s="229"/>
      <c r="AM843" s="229"/>
      <c r="AN843" s="229"/>
      <c r="AO843" s="229"/>
      <c r="AP843" s="229"/>
      <c r="AQ843" s="229"/>
      <c r="AR843" s="229"/>
      <c r="AS843" s="229"/>
      <c r="AT843" s="229"/>
      <c r="AU843" s="229"/>
      <c r="AV843" s="229"/>
      <c r="AW843" s="229"/>
      <c r="AX843" s="229"/>
      <c r="AY843" s="229"/>
      <c r="AZ843" s="229"/>
    </row>
    <row r="844" ht="15.7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D844" s="229"/>
      <c r="AE844" s="229"/>
      <c r="AF844" s="229"/>
      <c r="AG844" s="229"/>
      <c r="AH844" s="229"/>
      <c r="AI844" s="229"/>
      <c r="AJ844" s="229"/>
      <c r="AK844" s="229"/>
      <c r="AL844" s="229"/>
      <c r="AM844" s="229"/>
      <c r="AN844" s="229"/>
      <c r="AO844" s="229"/>
      <c r="AP844" s="229"/>
      <c r="AQ844" s="229"/>
      <c r="AR844" s="229"/>
      <c r="AS844" s="229"/>
      <c r="AT844" s="229"/>
      <c r="AU844" s="229"/>
      <c r="AV844" s="229"/>
      <c r="AW844" s="229"/>
      <c r="AX844" s="229"/>
      <c r="AY844" s="229"/>
      <c r="AZ844" s="229"/>
    </row>
    <row r="845" ht="15.7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D845" s="229"/>
      <c r="AE845" s="229"/>
      <c r="AF845" s="229"/>
      <c r="AG845" s="229"/>
      <c r="AH845" s="229"/>
      <c r="AI845" s="229"/>
      <c r="AJ845" s="229"/>
      <c r="AK845" s="229"/>
      <c r="AL845" s="229"/>
      <c r="AM845" s="229"/>
      <c r="AN845" s="229"/>
      <c r="AO845" s="229"/>
      <c r="AP845" s="229"/>
      <c r="AQ845" s="229"/>
      <c r="AR845" s="229"/>
      <c r="AS845" s="229"/>
      <c r="AT845" s="229"/>
      <c r="AU845" s="229"/>
      <c r="AV845" s="229"/>
      <c r="AW845" s="229"/>
      <c r="AX845" s="229"/>
      <c r="AY845" s="229"/>
      <c r="AZ845" s="229"/>
    </row>
    <row r="846" ht="15.7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D846" s="229"/>
      <c r="AE846" s="229"/>
      <c r="AF846" s="229"/>
      <c r="AG846" s="229"/>
      <c r="AH846" s="229"/>
      <c r="AI846" s="229"/>
      <c r="AJ846" s="229"/>
      <c r="AK846" s="229"/>
      <c r="AL846" s="229"/>
      <c r="AM846" s="229"/>
      <c r="AN846" s="229"/>
      <c r="AO846" s="229"/>
      <c r="AP846" s="229"/>
      <c r="AQ846" s="229"/>
      <c r="AR846" s="229"/>
      <c r="AS846" s="229"/>
      <c r="AT846" s="229"/>
      <c r="AU846" s="229"/>
      <c r="AV846" s="229"/>
      <c r="AW846" s="229"/>
      <c r="AX846" s="229"/>
      <c r="AY846" s="229"/>
      <c r="AZ846" s="229"/>
    </row>
    <row r="847" ht="15.7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D847" s="229"/>
      <c r="AE847" s="229"/>
      <c r="AF847" s="229"/>
      <c r="AG847" s="229"/>
      <c r="AH847" s="229"/>
      <c r="AI847" s="229"/>
      <c r="AJ847" s="229"/>
      <c r="AK847" s="229"/>
      <c r="AL847" s="229"/>
      <c r="AM847" s="229"/>
      <c r="AN847" s="229"/>
      <c r="AO847" s="229"/>
      <c r="AP847" s="229"/>
      <c r="AQ847" s="229"/>
      <c r="AR847" s="229"/>
      <c r="AS847" s="229"/>
      <c r="AT847" s="229"/>
      <c r="AU847" s="229"/>
      <c r="AV847" s="229"/>
      <c r="AW847" s="229"/>
      <c r="AX847" s="229"/>
      <c r="AY847" s="229"/>
      <c r="AZ847" s="229"/>
    </row>
    <row r="848" ht="15.7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D848" s="229"/>
      <c r="AE848" s="229"/>
      <c r="AF848" s="229"/>
      <c r="AG848" s="229"/>
      <c r="AH848" s="229"/>
      <c r="AI848" s="229"/>
      <c r="AJ848" s="229"/>
      <c r="AK848" s="229"/>
      <c r="AL848" s="229"/>
      <c r="AM848" s="229"/>
      <c r="AN848" s="229"/>
      <c r="AO848" s="229"/>
      <c r="AP848" s="229"/>
      <c r="AQ848" s="229"/>
      <c r="AR848" s="229"/>
      <c r="AS848" s="229"/>
      <c r="AT848" s="229"/>
      <c r="AU848" s="229"/>
      <c r="AV848" s="229"/>
      <c r="AW848" s="229"/>
      <c r="AX848" s="229"/>
      <c r="AY848" s="229"/>
      <c r="AZ848" s="229"/>
    </row>
    <row r="849" ht="15.7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D849" s="229"/>
      <c r="AE849" s="229"/>
      <c r="AF849" s="229"/>
      <c r="AG849" s="229"/>
      <c r="AH849" s="229"/>
      <c r="AI849" s="229"/>
      <c r="AJ849" s="229"/>
      <c r="AK849" s="229"/>
      <c r="AL849" s="229"/>
      <c r="AM849" s="229"/>
      <c r="AN849" s="229"/>
      <c r="AO849" s="229"/>
      <c r="AP849" s="229"/>
      <c r="AQ849" s="229"/>
      <c r="AR849" s="229"/>
      <c r="AS849" s="229"/>
      <c r="AT849" s="229"/>
      <c r="AU849" s="229"/>
      <c r="AV849" s="229"/>
      <c r="AW849" s="229"/>
      <c r="AX849" s="229"/>
      <c r="AY849" s="229"/>
      <c r="AZ849" s="229"/>
    </row>
    <row r="850" ht="15.7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D850" s="229"/>
      <c r="AE850" s="229"/>
      <c r="AF850" s="229"/>
      <c r="AG850" s="229"/>
      <c r="AH850" s="229"/>
      <c r="AI850" s="229"/>
      <c r="AJ850" s="229"/>
      <c r="AK850" s="229"/>
      <c r="AL850" s="229"/>
      <c r="AM850" s="229"/>
      <c r="AN850" s="229"/>
      <c r="AO850" s="229"/>
      <c r="AP850" s="229"/>
      <c r="AQ850" s="229"/>
      <c r="AR850" s="229"/>
      <c r="AS850" s="229"/>
      <c r="AT850" s="229"/>
      <c r="AU850" s="229"/>
      <c r="AV850" s="229"/>
      <c r="AW850" s="229"/>
      <c r="AX850" s="229"/>
      <c r="AY850" s="229"/>
      <c r="AZ850" s="229"/>
    </row>
    <row r="851" ht="15.7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D851" s="229"/>
      <c r="AE851" s="229"/>
      <c r="AF851" s="229"/>
      <c r="AG851" s="229"/>
      <c r="AH851" s="229"/>
      <c r="AI851" s="229"/>
      <c r="AJ851" s="229"/>
      <c r="AK851" s="229"/>
      <c r="AL851" s="229"/>
      <c r="AM851" s="229"/>
      <c r="AN851" s="229"/>
      <c r="AO851" s="229"/>
      <c r="AP851" s="229"/>
      <c r="AQ851" s="229"/>
      <c r="AR851" s="229"/>
      <c r="AS851" s="229"/>
      <c r="AT851" s="229"/>
      <c r="AU851" s="229"/>
      <c r="AV851" s="229"/>
      <c r="AW851" s="229"/>
      <c r="AX851" s="229"/>
      <c r="AY851" s="229"/>
      <c r="AZ851" s="229"/>
    </row>
    <row r="852" ht="15.7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D852" s="229"/>
      <c r="AE852" s="229"/>
      <c r="AF852" s="229"/>
      <c r="AG852" s="229"/>
      <c r="AH852" s="229"/>
      <c r="AI852" s="229"/>
      <c r="AJ852" s="229"/>
      <c r="AK852" s="229"/>
      <c r="AL852" s="229"/>
      <c r="AM852" s="229"/>
      <c r="AN852" s="229"/>
      <c r="AO852" s="229"/>
      <c r="AP852" s="229"/>
      <c r="AQ852" s="229"/>
      <c r="AR852" s="229"/>
      <c r="AS852" s="229"/>
      <c r="AT852" s="229"/>
      <c r="AU852" s="229"/>
      <c r="AV852" s="229"/>
      <c r="AW852" s="229"/>
      <c r="AX852" s="229"/>
      <c r="AY852" s="229"/>
      <c r="AZ852" s="229"/>
    </row>
    <row r="853" ht="15.7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D853" s="229"/>
      <c r="AE853" s="229"/>
      <c r="AF853" s="229"/>
      <c r="AG853" s="229"/>
      <c r="AH853" s="229"/>
      <c r="AI853" s="229"/>
      <c r="AJ853" s="229"/>
      <c r="AK853" s="229"/>
      <c r="AL853" s="229"/>
      <c r="AM853" s="229"/>
      <c r="AN853" s="229"/>
      <c r="AO853" s="229"/>
      <c r="AP853" s="229"/>
      <c r="AQ853" s="229"/>
      <c r="AR853" s="229"/>
      <c r="AS853" s="229"/>
      <c r="AT853" s="229"/>
      <c r="AU853" s="229"/>
      <c r="AV853" s="229"/>
      <c r="AW853" s="229"/>
      <c r="AX853" s="229"/>
      <c r="AY853" s="229"/>
      <c r="AZ853" s="229"/>
    </row>
    <row r="854" ht="15.7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  <c r="AD854" s="229"/>
      <c r="AE854" s="229"/>
      <c r="AF854" s="229"/>
      <c r="AG854" s="229"/>
      <c r="AH854" s="229"/>
      <c r="AI854" s="229"/>
      <c r="AJ854" s="229"/>
      <c r="AK854" s="229"/>
      <c r="AL854" s="229"/>
      <c r="AM854" s="229"/>
      <c r="AN854" s="229"/>
      <c r="AO854" s="229"/>
      <c r="AP854" s="229"/>
      <c r="AQ854" s="229"/>
      <c r="AR854" s="229"/>
      <c r="AS854" s="229"/>
      <c r="AT854" s="229"/>
      <c r="AU854" s="229"/>
      <c r="AV854" s="229"/>
      <c r="AW854" s="229"/>
      <c r="AX854" s="229"/>
      <c r="AY854" s="229"/>
      <c r="AZ854" s="229"/>
    </row>
    <row r="855" ht="15.7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  <c r="AD855" s="229"/>
      <c r="AE855" s="229"/>
      <c r="AF855" s="229"/>
      <c r="AG855" s="229"/>
      <c r="AH855" s="229"/>
      <c r="AI855" s="229"/>
      <c r="AJ855" s="229"/>
      <c r="AK855" s="229"/>
      <c r="AL855" s="229"/>
      <c r="AM855" s="229"/>
      <c r="AN855" s="229"/>
      <c r="AO855" s="229"/>
      <c r="AP855" s="229"/>
      <c r="AQ855" s="229"/>
      <c r="AR855" s="229"/>
      <c r="AS855" s="229"/>
      <c r="AT855" s="229"/>
      <c r="AU855" s="229"/>
      <c r="AV855" s="229"/>
      <c r="AW855" s="229"/>
      <c r="AX855" s="229"/>
      <c r="AY855" s="229"/>
      <c r="AZ855" s="229"/>
    </row>
    <row r="856" ht="15.7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  <c r="AD856" s="229"/>
      <c r="AE856" s="229"/>
      <c r="AF856" s="229"/>
      <c r="AG856" s="229"/>
      <c r="AH856" s="229"/>
      <c r="AI856" s="229"/>
      <c r="AJ856" s="229"/>
      <c r="AK856" s="229"/>
      <c r="AL856" s="229"/>
      <c r="AM856" s="229"/>
      <c r="AN856" s="229"/>
      <c r="AO856" s="229"/>
      <c r="AP856" s="229"/>
      <c r="AQ856" s="229"/>
      <c r="AR856" s="229"/>
      <c r="AS856" s="229"/>
      <c r="AT856" s="229"/>
      <c r="AU856" s="229"/>
      <c r="AV856" s="229"/>
      <c r="AW856" s="229"/>
      <c r="AX856" s="229"/>
      <c r="AY856" s="229"/>
      <c r="AZ856" s="229"/>
    </row>
    <row r="857" ht="15.7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  <c r="AD857" s="229"/>
      <c r="AE857" s="229"/>
      <c r="AF857" s="229"/>
      <c r="AG857" s="229"/>
      <c r="AH857" s="229"/>
      <c r="AI857" s="229"/>
      <c r="AJ857" s="229"/>
      <c r="AK857" s="229"/>
      <c r="AL857" s="229"/>
      <c r="AM857" s="229"/>
      <c r="AN857" s="229"/>
      <c r="AO857" s="229"/>
      <c r="AP857" s="229"/>
      <c r="AQ857" s="229"/>
      <c r="AR857" s="229"/>
      <c r="AS857" s="229"/>
      <c r="AT857" s="229"/>
      <c r="AU857" s="229"/>
      <c r="AV857" s="229"/>
      <c r="AW857" s="229"/>
      <c r="AX857" s="229"/>
      <c r="AY857" s="229"/>
      <c r="AZ857" s="229"/>
    </row>
    <row r="858" ht="15.7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D858" s="229"/>
      <c r="AE858" s="229"/>
      <c r="AF858" s="229"/>
      <c r="AG858" s="229"/>
      <c r="AH858" s="229"/>
      <c r="AI858" s="229"/>
      <c r="AJ858" s="229"/>
      <c r="AK858" s="229"/>
      <c r="AL858" s="229"/>
      <c r="AM858" s="229"/>
      <c r="AN858" s="229"/>
      <c r="AO858" s="229"/>
      <c r="AP858" s="229"/>
      <c r="AQ858" s="229"/>
      <c r="AR858" s="229"/>
      <c r="AS858" s="229"/>
      <c r="AT858" s="229"/>
      <c r="AU858" s="229"/>
      <c r="AV858" s="229"/>
      <c r="AW858" s="229"/>
      <c r="AX858" s="229"/>
      <c r="AY858" s="229"/>
      <c r="AZ858" s="229"/>
    </row>
    <row r="859" ht="15.7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  <c r="AD859" s="229"/>
      <c r="AE859" s="229"/>
      <c r="AF859" s="229"/>
      <c r="AG859" s="229"/>
      <c r="AH859" s="229"/>
      <c r="AI859" s="229"/>
      <c r="AJ859" s="229"/>
      <c r="AK859" s="229"/>
      <c r="AL859" s="229"/>
      <c r="AM859" s="229"/>
      <c r="AN859" s="229"/>
      <c r="AO859" s="229"/>
      <c r="AP859" s="229"/>
      <c r="AQ859" s="229"/>
      <c r="AR859" s="229"/>
      <c r="AS859" s="229"/>
      <c r="AT859" s="229"/>
      <c r="AU859" s="229"/>
      <c r="AV859" s="229"/>
      <c r="AW859" s="229"/>
      <c r="AX859" s="229"/>
      <c r="AY859" s="229"/>
      <c r="AZ859" s="229"/>
    </row>
    <row r="860" ht="15.7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  <c r="AD860" s="229"/>
      <c r="AE860" s="229"/>
      <c r="AF860" s="229"/>
      <c r="AG860" s="229"/>
      <c r="AH860" s="229"/>
      <c r="AI860" s="229"/>
      <c r="AJ860" s="229"/>
      <c r="AK860" s="229"/>
      <c r="AL860" s="229"/>
      <c r="AM860" s="229"/>
      <c r="AN860" s="229"/>
      <c r="AO860" s="229"/>
      <c r="AP860" s="229"/>
      <c r="AQ860" s="229"/>
      <c r="AR860" s="229"/>
      <c r="AS860" s="229"/>
      <c r="AT860" s="229"/>
      <c r="AU860" s="229"/>
      <c r="AV860" s="229"/>
      <c r="AW860" s="229"/>
      <c r="AX860" s="229"/>
      <c r="AY860" s="229"/>
      <c r="AZ860" s="229"/>
    </row>
    <row r="861" ht="15.7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  <c r="AD861" s="229"/>
      <c r="AE861" s="229"/>
      <c r="AF861" s="229"/>
      <c r="AG861" s="229"/>
      <c r="AH861" s="229"/>
      <c r="AI861" s="229"/>
      <c r="AJ861" s="229"/>
      <c r="AK861" s="229"/>
      <c r="AL861" s="229"/>
      <c r="AM861" s="229"/>
      <c r="AN861" s="229"/>
      <c r="AO861" s="229"/>
      <c r="AP861" s="229"/>
      <c r="AQ861" s="229"/>
      <c r="AR861" s="229"/>
      <c r="AS861" s="229"/>
      <c r="AT861" s="229"/>
      <c r="AU861" s="229"/>
      <c r="AV861" s="229"/>
      <c r="AW861" s="229"/>
      <c r="AX861" s="229"/>
      <c r="AY861" s="229"/>
      <c r="AZ861" s="229"/>
    </row>
    <row r="862" ht="15.7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  <c r="AD862" s="229"/>
      <c r="AE862" s="229"/>
      <c r="AF862" s="229"/>
      <c r="AG862" s="229"/>
      <c r="AH862" s="229"/>
      <c r="AI862" s="229"/>
      <c r="AJ862" s="229"/>
      <c r="AK862" s="229"/>
      <c r="AL862" s="229"/>
      <c r="AM862" s="229"/>
      <c r="AN862" s="229"/>
      <c r="AO862" s="229"/>
      <c r="AP862" s="229"/>
      <c r="AQ862" s="229"/>
      <c r="AR862" s="229"/>
      <c r="AS862" s="229"/>
      <c r="AT862" s="229"/>
      <c r="AU862" s="229"/>
      <c r="AV862" s="229"/>
      <c r="AW862" s="229"/>
      <c r="AX862" s="229"/>
      <c r="AY862" s="229"/>
      <c r="AZ862" s="229"/>
    </row>
    <row r="863" ht="15.7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  <c r="AD863" s="229"/>
      <c r="AE863" s="229"/>
      <c r="AF863" s="229"/>
      <c r="AG863" s="229"/>
      <c r="AH863" s="229"/>
      <c r="AI863" s="229"/>
      <c r="AJ863" s="229"/>
      <c r="AK863" s="229"/>
      <c r="AL863" s="229"/>
      <c r="AM863" s="229"/>
      <c r="AN863" s="229"/>
      <c r="AO863" s="229"/>
      <c r="AP863" s="229"/>
      <c r="AQ863" s="229"/>
      <c r="AR863" s="229"/>
      <c r="AS863" s="229"/>
      <c r="AT863" s="229"/>
      <c r="AU863" s="229"/>
      <c r="AV863" s="229"/>
      <c r="AW863" s="229"/>
      <c r="AX863" s="229"/>
      <c r="AY863" s="229"/>
      <c r="AZ863" s="229"/>
    </row>
    <row r="864" ht="15.7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  <c r="AD864" s="229"/>
      <c r="AE864" s="229"/>
      <c r="AF864" s="229"/>
      <c r="AG864" s="229"/>
      <c r="AH864" s="229"/>
      <c r="AI864" s="229"/>
      <c r="AJ864" s="229"/>
      <c r="AK864" s="229"/>
      <c r="AL864" s="229"/>
      <c r="AM864" s="229"/>
      <c r="AN864" s="229"/>
      <c r="AO864" s="229"/>
      <c r="AP864" s="229"/>
      <c r="AQ864" s="229"/>
      <c r="AR864" s="229"/>
      <c r="AS864" s="229"/>
      <c r="AT864" s="229"/>
      <c r="AU864" s="229"/>
      <c r="AV864" s="229"/>
      <c r="AW864" s="229"/>
      <c r="AX864" s="229"/>
      <c r="AY864" s="229"/>
      <c r="AZ864" s="229"/>
    </row>
    <row r="865" ht="15.7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  <c r="AD865" s="229"/>
      <c r="AE865" s="229"/>
      <c r="AF865" s="229"/>
      <c r="AG865" s="229"/>
      <c r="AH865" s="229"/>
      <c r="AI865" s="229"/>
      <c r="AJ865" s="229"/>
      <c r="AK865" s="229"/>
      <c r="AL865" s="229"/>
      <c r="AM865" s="229"/>
      <c r="AN865" s="229"/>
      <c r="AO865" s="229"/>
      <c r="AP865" s="229"/>
      <c r="AQ865" s="229"/>
      <c r="AR865" s="229"/>
      <c r="AS865" s="229"/>
      <c r="AT865" s="229"/>
      <c r="AU865" s="229"/>
      <c r="AV865" s="229"/>
      <c r="AW865" s="229"/>
      <c r="AX865" s="229"/>
      <c r="AY865" s="229"/>
      <c r="AZ865" s="229"/>
    </row>
    <row r="866" ht="15.7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  <c r="AD866" s="229"/>
      <c r="AE866" s="229"/>
      <c r="AF866" s="229"/>
      <c r="AG866" s="229"/>
      <c r="AH866" s="229"/>
      <c r="AI866" s="229"/>
      <c r="AJ866" s="229"/>
      <c r="AK866" s="229"/>
      <c r="AL866" s="229"/>
      <c r="AM866" s="229"/>
      <c r="AN866" s="229"/>
      <c r="AO866" s="229"/>
      <c r="AP866" s="229"/>
      <c r="AQ866" s="229"/>
      <c r="AR866" s="229"/>
      <c r="AS866" s="229"/>
      <c r="AT866" s="229"/>
      <c r="AU866" s="229"/>
      <c r="AV866" s="229"/>
      <c r="AW866" s="229"/>
      <c r="AX866" s="229"/>
      <c r="AY866" s="229"/>
      <c r="AZ866" s="229"/>
    </row>
    <row r="867" ht="15.7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  <c r="AD867" s="229"/>
      <c r="AE867" s="229"/>
      <c r="AF867" s="229"/>
      <c r="AG867" s="229"/>
      <c r="AH867" s="229"/>
      <c r="AI867" s="229"/>
      <c r="AJ867" s="229"/>
      <c r="AK867" s="229"/>
      <c r="AL867" s="229"/>
      <c r="AM867" s="229"/>
      <c r="AN867" s="229"/>
      <c r="AO867" s="229"/>
      <c r="AP867" s="229"/>
      <c r="AQ867" s="229"/>
      <c r="AR867" s="229"/>
      <c r="AS867" s="229"/>
      <c r="AT867" s="229"/>
      <c r="AU867" s="229"/>
      <c r="AV867" s="229"/>
      <c r="AW867" s="229"/>
      <c r="AX867" s="229"/>
      <c r="AY867" s="229"/>
      <c r="AZ867" s="229"/>
    </row>
    <row r="868" ht="15.7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  <c r="AD868" s="229"/>
      <c r="AE868" s="229"/>
      <c r="AF868" s="229"/>
      <c r="AG868" s="229"/>
      <c r="AH868" s="229"/>
      <c r="AI868" s="229"/>
      <c r="AJ868" s="229"/>
      <c r="AK868" s="229"/>
      <c r="AL868" s="229"/>
      <c r="AM868" s="229"/>
      <c r="AN868" s="229"/>
      <c r="AO868" s="229"/>
      <c r="AP868" s="229"/>
      <c r="AQ868" s="229"/>
      <c r="AR868" s="229"/>
      <c r="AS868" s="229"/>
      <c r="AT868" s="229"/>
      <c r="AU868" s="229"/>
      <c r="AV868" s="229"/>
      <c r="AW868" s="229"/>
      <c r="AX868" s="229"/>
      <c r="AY868" s="229"/>
      <c r="AZ868" s="229"/>
    </row>
    <row r="869" ht="15.7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  <c r="AD869" s="229"/>
      <c r="AE869" s="229"/>
      <c r="AF869" s="229"/>
      <c r="AG869" s="229"/>
      <c r="AH869" s="229"/>
      <c r="AI869" s="229"/>
      <c r="AJ869" s="229"/>
      <c r="AK869" s="229"/>
      <c r="AL869" s="229"/>
      <c r="AM869" s="229"/>
      <c r="AN869" s="229"/>
      <c r="AO869" s="229"/>
      <c r="AP869" s="229"/>
      <c r="AQ869" s="229"/>
      <c r="AR869" s="229"/>
      <c r="AS869" s="229"/>
      <c r="AT869" s="229"/>
      <c r="AU869" s="229"/>
      <c r="AV869" s="229"/>
      <c r="AW869" s="229"/>
      <c r="AX869" s="229"/>
      <c r="AY869" s="229"/>
      <c r="AZ869" s="229"/>
    </row>
    <row r="870" ht="15.7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  <c r="AD870" s="229"/>
      <c r="AE870" s="229"/>
      <c r="AF870" s="229"/>
      <c r="AG870" s="229"/>
      <c r="AH870" s="229"/>
      <c r="AI870" s="229"/>
      <c r="AJ870" s="229"/>
      <c r="AK870" s="229"/>
      <c r="AL870" s="229"/>
      <c r="AM870" s="229"/>
      <c r="AN870" s="229"/>
      <c r="AO870" s="229"/>
      <c r="AP870" s="229"/>
      <c r="AQ870" s="229"/>
      <c r="AR870" s="229"/>
      <c r="AS870" s="229"/>
      <c r="AT870" s="229"/>
      <c r="AU870" s="229"/>
      <c r="AV870" s="229"/>
      <c r="AW870" s="229"/>
      <c r="AX870" s="229"/>
      <c r="AY870" s="229"/>
      <c r="AZ870" s="229"/>
    </row>
    <row r="871" ht="15.7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  <c r="AD871" s="229"/>
      <c r="AE871" s="229"/>
      <c r="AF871" s="229"/>
      <c r="AG871" s="229"/>
      <c r="AH871" s="229"/>
      <c r="AI871" s="229"/>
      <c r="AJ871" s="229"/>
      <c r="AK871" s="229"/>
      <c r="AL871" s="229"/>
      <c r="AM871" s="229"/>
      <c r="AN871" s="229"/>
      <c r="AO871" s="229"/>
      <c r="AP871" s="229"/>
      <c r="AQ871" s="229"/>
      <c r="AR871" s="229"/>
      <c r="AS871" s="229"/>
      <c r="AT871" s="229"/>
      <c r="AU871" s="229"/>
      <c r="AV871" s="229"/>
      <c r="AW871" s="229"/>
      <c r="AX871" s="229"/>
      <c r="AY871" s="229"/>
      <c r="AZ871" s="229"/>
    </row>
    <row r="872" ht="15.7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  <c r="AD872" s="229"/>
      <c r="AE872" s="229"/>
      <c r="AF872" s="229"/>
      <c r="AG872" s="229"/>
      <c r="AH872" s="229"/>
      <c r="AI872" s="229"/>
      <c r="AJ872" s="229"/>
      <c r="AK872" s="229"/>
      <c r="AL872" s="229"/>
      <c r="AM872" s="229"/>
      <c r="AN872" s="229"/>
      <c r="AO872" s="229"/>
      <c r="AP872" s="229"/>
      <c r="AQ872" s="229"/>
      <c r="AR872" s="229"/>
      <c r="AS872" s="229"/>
      <c r="AT872" s="229"/>
      <c r="AU872" s="229"/>
      <c r="AV872" s="229"/>
      <c r="AW872" s="229"/>
      <c r="AX872" s="229"/>
      <c r="AY872" s="229"/>
      <c r="AZ872" s="229"/>
    </row>
    <row r="873" ht="15.7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  <c r="AD873" s="229"/>
      <c r="AE873" s="229"/>
      <c r="AF873" s="229"/>
      <c r="AG873" s="229"/>
      <c r="AH873" s="229"/>
      <c r="AI873" s="229"/>
      <c r="AJ873" s="229"/>
      <c r="AK873" s="229"/>
      <c r="AL873" s="229"/>
      <c r="AM873" s="229"/>
      <c r="AN873" s="229"/>
      <c r="AO873" s="229"/>
      <c r="AP873" s="229"/>
      <c r="AQ873" s="229"/>
      <c r="AR873" s="229"/>
      <c r="AS873" s="229"/>
      <c r="AT873" s="229"/>
      <c r="AU873" s="229"/>
      <c r="AV873" s="229"/>
      <c r="AW873" s="229"/>
      <c r="AX873" s="229"/>
      <c r="AY873" s="229"/>
      <c r="AZ873" s="229"/>
    </row>
    <row r="874" ht="15.7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  <c r="AD874" s="229"/>
      <c r="AE874" s="229"/>
      <c r="AF874" s="229"/>
      <c r="AG874" s="229"/>
      <c r="AH874" s="229"/>
      <c r="AI874" s="229"/>
      <c r="AJ874" s="229"/>
      <c r="AK874" s="229"/>
      <c r="AL874" s="229"/>
      <c r="AM874" s="229"/>
      <c r="AN874" s="229"/>
      <c r="AO874" s="229"/>
      <c r="AP874" s="229"/>
      <c r="AQ874" s="229"/>
      <c r="AR874" s="229"/>
      <c r="AS874" s="229"/>
      <c r="AT874" s="229"/>
      <c r="AU874" s="229"/>
      <c r="AV874" s="229"/>
      <c r="AW874" s="229"/>
      <c r="AX874" s="229"/>
      <c r="AY874" s="229"/>
      <c r="AZ874" s="229"/>
    </row>
    <row r="875" ht="15.7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  <c r="AD875" s="229"/>
      <c r="AE875" s="229"/>
      <c r="AF875" s="229"/>
      <c r="AG875" s="229"/>
      <c r="AH875" s="229"/>
      <c r="AI875" s="229"/>
      <c r="AJ875" s="229"/>
      <c r="AK875" s="229"/>
      <c r="AL875" s="229"/>
      <c r="AM875" s="229"/>
      <c r="AN875" s="229"/>
      <c r="AO875" s="229"/>
      <c r="AP875" s="229"/>
      <c r="AQ875" s="229"/>
      <c r="AR875" s="229"/>
      <c r="AS875" s="229"/>
      <c r="AT875" s="229"/>
      <c r="AU875" s="229"/>
      <c r="AV875" s="229"/>
      <c r="AW875" s="229"/>
      <c r="AX875" s="229"/>
      <c r="AY875" s="229"/>
      <c r="AZ875" s="229"/>
    </row>
    <row r="876" ht="15.7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  <c r="AD876" s="229"/>
      <c r="AE876" s="229"/>
      <c r="AF876" s="229"/>
      <c r="AG876" s="229"/>
      <c r="AH876" s="229"/>
      <c r="AI876" s="229"/>
      <c r="AJ876" s="229"/>
      <c r="AK876" s="229"/>
      <c r="AL876" s="229"/>
      <c r="AM876" s="229"/>
      <c r="AN876" s="229"/>
      <c r="AO876" s="229"/>
      <c r="AP876" s="229"/>
      <c r="AQ876" s="229"/>
      <c r="AR876" s="229"/>
      <c r="AS876" s="229"/>
      <c r="AT876" s="229"/>
      <c r="AU876" s="229"/>
      <c r="AV876" s="229"/>
      <c r="AW876" s="229"/>
      <c r="AX876" s="229"/>
      <c r="AY876" s="229"/>
      <c r="AZ876" s="229"/>
    </row>
    <row r="877" ht="15.7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  <c r="AD877" s="229"/>
      <c r="AE877" s="229"/>
      <c r="AF877" s="229"/>
      <c r="AG877" s="229"/>
      <c r="AH877" s="229"/>
      <c r="AI877" s="229"/>
      <c r="AJ877" s="229"/>
      <c r="AK877" s="229"/>
      <c r="AL877" s="229"/>
      <c r="AM877" s="229"/>
      <c r="AN877" s="229"/>
      <c r="AO877" s="229"/>
      <c r="AP877" s="229"/>
      <c r="AQ877" s="229"/>
      <c r="AR877" s="229"/>
      <c r="AS877" s="229"/>
      <c r="AT877" s="229"/>
      <c r="AU877" s="229"/>
      <c r="AV877" s="229"/>
      <c r="AW877" s="229"/>
      <c r="AX877" s="229"/>
      <c r="AY877" s="229"/>
      <c r="AZ877" s="229"/>
    </row>
    <row r="878" ht="15.7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  <c r="AD878" s="229"/>
      <c r="AE878" s="229"/>
      <c r="AF878" s="229"/>
      <c r="AG878" s="229"/>
      <c r="AH878" s="229"/>
      <c r="AI878" s="229"/>
      <c r="AJ878" s="229"/>
      <c r="AK878" s="229"/>
      <c r="AL878" s="229"/>
      <c r="AM878" s="229"/>
      <c r="AN878" s="229"/>
      <c r="AO878" s="229"/>
      <c r="AP878" s="229"/>
      <c r="AQ878" s="229"/>
      <c r="AR878" s="229"/>
      <c r="AS878" s="229"/>
      <c r="AT878" s="229"/>
      <c r="AU878" s="229"/>
      <c r="AV878" s="229"/>
      <c r="AW878" s="229"/>
      <c r="AX878" s="229"/>
      <c r="AY878" s="229"/>
      <c r="AZ878" s="229"/>
    </row>
    <row r="879" ht="15.7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  <c r="AD879" s="229"/>
      <c r="AE879" s="229"/>
      <c r="AF879" s="229"/>
      <c r="AG879" s="229"/>
      <c r="AH879" s="229"/>
      <c r="AI879" s="229"/>
      <c r="AJ879" s="229"/>
      <c r="AK879" s="229"/>
      <c r="AL879" s="229"/>
      <c r="AM879" s="229"/>
      <c r="AN879" s="229"/>
      <c r="AO879" s="229"/>
      <c r="AP879" s="229"/>
      <c r="AQ879" s="229"/>
      <c r="AR879" s="229"/>
      <c r="AS879" s="229"/>
      <c r="AT879" s="229"/>
      <c r="AU879" s="229"/>
      <c r="AV879" s="229"/>
      <c r="AW879" s="229"/>
      <c r="AX879" s="229"/>
      <c r="AY879" s="229"/>
      <c r="AZ879" s="229"/>
    </row>
    <row r="880" ht="15.7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  <c r="AD880" s="229"/>
      <c r="AE880" s="229"/>
      <c r="AF880" s="229"/>
      <c r="AG880" s="229"/>
      <c r="AH880" s="229"/>
      <c r="AI880" s="229"/>
      <c r="AJ880" s="229"/>
      <c r="AK880" s="229"/>
      <c r="AL880" s="229"/>
      <c r="AM880" s="229"/>
      <c r="AN880" s="229"/>
      <c r="AO880" s="229"/>
      <c r="AP880" s="229"/>
      <c r="AQ880" s="229"/>
      <c r="AR880" s="229"/>
      <c r="AS880" s="229"/>
      <c r="AT880" s="229"/>
      <c r="AU880" s="229"/>
      <c r="AV880" s="229"/>
      <c r="AW880" s="229"/>
      <c r="AX880" s="229"/>
      <c r="AY880" s="229"/>
      <c r="AZ880" s="229"/>
    </row>
    <row r="881" ht="15.7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  <c r="AD881" s="229"/>
      <c r="AE881" s="229"/>
      <c r="AF881" s="229"/>
      <c r="AG881" s="229"/>
      <c r="AH881" s="229"/>
      <c r="AI881" s="229"/>
      <c r="AJ881" s="229"/>
      <c r="AK881" s="229"/>
      <c r="AL881" s="229"/>
      <c r="AM881" s="229"/>
      <c r="AN881" s="229"/>
      <c r="AO881" s="229"/>
      <c r="AP881" s="229"/>
      <c r="AQ881" s="229"/>
      <c r="AR881" s="229"/>
      <c r="AS881" s="229"/>
      <c r="AT881" s="229"/>
      <c r="AU881" s="229"/>
      <c r="AV881" s="229"/>
      <c r="AW881" s="229"/>
      <c r="AX881" s="229"/>
      <c r="AY881" s="229"/>
      <c r="AZ881" s="229"/>
    </row>
    <row r="882" ht="15.7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D882" s="229"/>
      <c r="AE882" s="229"/>
      <c r="AF882" s="229"/>
      <c r="AG882" s="229"/>
      <c r="AH882" s="229"/>
      <c r="AI882" s="229"/>
      <c r="AJ882" s="229"/>
      <c r="AK882" s="229"/>
      <c r="AL882" s="229"/>
      <c r="AM882" s="229"/>
      <c r="AN882" s="229"/>
      <c r="AO882" s="229"/>
      <c r="AP882" s="229"/>
      <c r="AQ882" s="229"/>
      <c r="AR882" s="229"/>
      <c r="AS882" s="229"/>
      <c r="AT882" s="229"/>
      <c r="AU882" s="229"/>
      <c r="AV882" s="229"/>
      <c r="AW882" s="229"/>
      <c r="AX882" s="229"/>
      <c r="AY882" s="229"/>
      <c r="AZ882" s="229"/>
    </row>
    <row r="883" ht="15.7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  <c r="AD883" s="229"/>
      <c r="AE883" s="229"/>
      <c r="AF883" s="229"/>
      <c r="AG883" s="229"/>
      <c r="AH883" s="229"/>
      <c r="AI883" s="229"/>
      <c r="AJ883" s="229"/>
      <c r="AK883" s="229"/>
      <c r="AL883" s="229"/>
      <c r="AM883" s="229"/>
      <c r="AN883" s="229"/>
      <c r="AO883" s="229"/>
      <c r="AP883" s="229"/>
      <c r="AQ883" s="229"/>
      <c r="AR883" s="229"/>
      <c r="AS883" s="229"/>
      <c r="AT883" s="229"/>
      <c r="AU883" s="229"/>
      <c r="AV883" s="229"/>
      <c r="AW883" s="229"/>
      <c r="AX883" s="229"/>
      <c r="AY883" s="229"/>
      <c r="AZ883" s="229"/>
    </row>
    <row r="884" ht="15.7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  <c r="AD884" s="229"/>
      <c r="AE884" s="229"/>
      <c r="AF884" s="229"/>
      <c r="AG884" s="229"/>
      <c r="AH884" s="229"/>
      <c r="AI884" s="229"/>
      <c r="AJ884" s="229"/>
      <c r="AK884" s="229"/>
      <c r="AL884" s="229"/>
      <c r="AM884" s="229"/>
      <c r="AN884" s="229"/>
      <c r="AO884" s="229"/>
      <c r="AP884" s="229"/>
      <c r="AQ884" s="229"/>
      <c r="AR884" s="229"/>
      <c r="AS884" s="229"/>
      <c r="AT884" s="229"/>
      <c r="AU884" s="229"/>
      <c r="AV884" s="229"/>
      <c r="AW884" s="229"/>
      <c r="AX884" s="229"/>
      <c r="AY884" s="229"/>
      <c r="AZ884" s="229"/>
    </row>
    <row r="885" ht="15.7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  <c r="AD885" s="229"/>
      <c r="AE885" s="229"/>
      <c r="AF885" s="229"/>
      <c r="AG885" s="229"/>
      <c r="AH885" s="229"/>
      <c r="AI885" s="229"/>
      <c r="AJ885" s="229"/>
      <c r="AK885" s="229"/>
      <c r="AL885" s="229"/>
      <c r="AM885" s="229"/>
      <c r="AN885" s="229"/>
      <c r="AO885" s="229"/>
      <c r="AP885" s="229"/>
      <c r="AQ885" s="229"/>
      <c r="AR885" s="229"/>
      <c r="AS885" s="229"/>
      <c r="AT885" s="229"/>
      <c r="AU885" s="229"/>
      <c r="AV885" s="229"/>
      <c r="AW885" s="229"/>
      <c r="AX885" s="229"/>
      <c r="AY885" s="229"/>
      <c r="AZ885" s="229"/>
    </row>
    <row r="886" ht="15.7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  <c r="AD886" s="229"/>
      <c r="AE886" s="229"/>
      <c r="AF886" s="229"/>
      <c r="AG886" s="229"/>
      <c r="AH886" s="229"/>
      <c r="AI886" s="229"/>
      <c r="AJ886" s="229"/>
      <c r="AK886" s="229"/>
      <c r="AL886" s="229"/>
      <c r="AM886" s="229"/>
      <c r="AN886" s="229"/>
      <c r="AO886" s="229"/>
      <c r="AP886" s="229"/>
      <c r="AQ886" s="229"/>
      <c r="AR886" s="229"/>
      <c r="AS886" s="229"/>
      <c r="AT886" s="229"/>
      <c r="AU886" s="229"/>
      <c r="AV886" s="229"/>
      <c r="AW886" s="229"/>
      <c r="AX886" s="229"/>
      <c r="AY886" s="229"/>
      <c r="AZ886" s="229"/>
    </row>
    <row r="887" ht="15.7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  <c r="AD887" s="229"/>
      <c r="AE887" s="229"/>
      <c r="AF887" s="229"/>
      <c r="AG887" s="229"/>
      <c r="AH887" s="229"/>
      <c r="AI887" s="229"/>
      <c r="AJ887" s="229"/>
      <c r="AK887" s="229"/>
      <c r="AL887" s="229"/>
      <c r="AM887" s="229"/>
      <c r="AN887" s="229"/>
      <c r="AO887" s="229"/>
      <c r="AP887" s="229"/>
      <c r="AQ887" s="229"/>
      <c r="AR887" s="229"/>
      <c r="AS887" s="229"/>
      <c r="AT887" s="229"/>
      <c r="AU887" s="229"/>
      <c r="AV887" s="229"/>
      <c r="AW887" s="229"/>
      <c r="AX887" s="229"/>
      <c r="AY887" s="229"/>
      <c r="AZ887" s="229"/>
    </row>
    <row r="888" ht="15.7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  <c r="AD888" s="229"/>
      <c r="AE888" s="229"/>
      <c r="AF888" s="229"/>
      <c r="AG888" s="229"/>
      <c r="AH888" s="229"/>
      <c r="AI888" s="229"/>
      <c r="AJ888" s="229"/>
      <c r="AK888" s="229"/>
      <c r="AL888" s="229"/>
      <c r="AM888" s="229"/>
      <c r="AN888" s="229"/>
      <c r="AO888" s="229"/>
      <c r="AP888" s="229"/>
      <c r="AQ888" s="229"/>
      <c r="AR888" s="229"/>
      <c r="AS888" s="229"/>
      <c r="AT888" s="229"/>
      <c r="AU888" s="229"/>
      <c r="AV888" s="229"/>
      <c r="AW888" s="229"/>
      <c r="AX888" s="229"/>
      <c r="AY888" s="229"/>
      <c r="AZ888" s="229"/>
    </row>
    <row r="889" ht="15.7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  <c r="AD889" s="229"/>
      <c r="AE889" s="229"/>
      <c r="AF889" s="229"/>
      <c r="AG889" s="229"/>
      <c r="AH889" s="229"/>
      <c r="AI889" s="229"/>
      <c r="AJ889" s="229"/>
      <c r="AK889" s="229"/>
      <c r="AL889" s="229"/>
      <c r="AM889" s="229"/>
      <c r="AN889" s="229"/>
      <c r="AO889" s="229"/>
      <c r="AP889" s="229"/>
      <c r="AQ889" s="229"/>
      <c r="AR889" s="229"/>
      <c r="AS889" s="229"/>
      <c r="AT889" s="229"/>
      <c r="AU889" s="229"/>
      <c r="AV889" s="229"/>
      <c r="AW889" s="229"/>
      <c r="AX889" s="229"/>
      <c r="AY889" s="229"/>
      <c r="AZ889" s="229"/>
    </row>
    <row r="890" ht="15.7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  <c r="AD890" s="229"/>
      <c r="AE890" s="229"/>
      <c r="AF890" s="229"/>
      <c r="AG890" s="229"/>
      <c r="AH890" s="229"/>
      <c r="AI890" s="229"/>
      <c r="AJ890" s="229"/>
      <c r="AK890" s="229"/>
      <c r="AL890" s="229"/>
      <c r="AM890" s="229"/>
      <c r="AN890" s="229"/>
      <c r="AO890" s="229"/>
      <c r="AP890" s="229"/>
      <c r="AQ890" s="229"/>
      <c r="AR890" s="229"/>
      <c r="AS890" s="229"/>
      <c r="AT890" s="229"/>
      <c r="AU890" s="229"/>
      <c r="AV890" s="229"/>
      <c r="AW890" s="229"/>
      <c r="AX890" s="229"/>
      <c r="AY890" s="229"/>
      <c r="AZ890" s="229"/>
    </row>
    <row r="891" ht="15.7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D891" s="229"/>
      <c r="AE891" s="229"/>
      <c r="AF891" s="229"/>
      <c r="AG891" s="229"/>
      <c r="AH891" s="229"/>
      <c r="AI891" s="229"/>
      <c r="AJ891" s="229"/>
      <c r="AK891" s="229"/>
      <c r="AL891" s="229"/>
      <c r="AM891" s="229"/>
      <c r="AN891" s="229"/>
      <c r="AO891" s="229"/>
      <c r="AP891" s="229"/>
      <c r="AQ891" s="229"/>
      <c r="AR891" s="229"/>
      <c r="AS891" s="229"/>
      <c r="AT891" s="229"/>
      <c r="AU891" s="229"/>
      <c r="AV891" s="229"/>
      <c r="AW891" s="229"/>
      <c r="AX891" s="229"/>
      <c r="AY891" s="229"/>
      <c r="AZ891" s="229"/>
    </row>
    <row r="892" ht="15.7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D892" s="229"/>
      <c r="AE892" s="229"/>
      <c r="AF892" s="229"/>
      <c r="AG892" s="229"/>
      <c r="AH892" s="229"/>
      <c r="AI892" s="229"/>
      <c r="AJ892" s="229"/>
      <c r="AK892" s="229"/>
      <c r="AL892" s="229"/>
      <c r="AM892" s="229"/>
      <c r="AN892" s="229"/>
      <c r="AO892" s="229"/>
      <c r="AP892" s="229"/>
      <c r="AQ892" s="229"/>
      <c r="AR892" s="229"/>
      <c r="AS892" s="229"/>
      <c r="AT892" s="229"/>
      <c r="AU892" s="229"/>
      <c r="AV892" s="229"/>
      <c r="AW892" s="229"/>
      <c r="AX892" s="229"/>
      <c r="AY892" s="229"/>
      <c r="AZ892" s="229"/>
    </row>
    <row r="893" ht="15.7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D893" s="229"/>
      <c r="AE893" s="229"/>
      <c r="AF893" s="229"/>
      <c r="AG893" s="229"/>
      <c r="AH893" s="229"/>
      <c r="AI893" s="229"/>
      <c r="AJ893" s="229"/>
      <c r="AK893" s="229"/>
      <c r="AL893" s="229"/>
      <c r="AM893" s="229"/>
      <c r="AN893" s="229"/>
      <c r="AO893" s="229"/>
      <c r="AP893" s="229"/>
      <c r="AQ893" s="229"/>
      <c r="AR893" s="229"/>
      <c r="AS893" s="229"/>
      <c r="AT893" s="229"/>
      <c r="AU893" s="229"/>
      <c r="AV893" s="229"/>
      <c r="AW893" s="229"/>
      <c r="AX893" s="229"/>
      <c r="AY893" s="229"/>
      <c r="AZ893" s="229"/>
    </row>
    <row r="894" ht="15.7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D894" s="229"/>
      <c r="AE894" s="229"/>
      <c r="AF894" s="229"/>
      <c r="AG894" s="229"/>
      <c r="AH894" s="229"/>
      <c r="AI894" s="229"/>
      <c r="AJ894" s="229"/>
      <c r="AK894" s="229"/>
      <c r="AL894" s="229"/>
      <c r="AM894" s="229"/>
      <c r="AN894" s="229"/>
      <c r="AO894" s="229"/>
      <c r="AP894" s="229"/>
      <c r="AQ894" s="229"/>
      <c r="AR894" s="229"/>
      <c r="AS894" s="229"/>
      <c r="AT894" s="229"/>
      <c r="AU894" s="229"/>
      <c r="AV894" s="229"/>
      <c r="AW894" s="229"/>
      <c r="AX894" s="229"/>
      <c r="AY894" s="229"/>
      <c r="AZ894" s="229"/>
    </row>
    <row r="895" ht="15.7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D895" s="229"/>
      <c r="AE895" s="229"/>
      <c r="AF895" s="229"/>
      <c r="AG895" s="229"/>
      <c r="AH895" s="229"/>
      <c r="AI895" s="229"/>
      <c r="AJ895" s="229"/>
      <c r="AK895" s="229"/>
      <c r="AL895" s="229"/>
      <c r="AM895" s="229"/>
      <c r="AN895" s="229"/>
      <c r="AO895" s="229"/>
      <c r="AP895" s="229"/>
      <c r="AQ895" s="229"/>
      <c r="AR895" s="229"/>
      <c r="AS895" s="229"/>
      <c r="AT895" s="229"/>
      <c r="AU895" s="229"/>
      <c r="AV895" s="229"/>
      <c r="AW895" s="229"/>
      <c r="AX895" s="229"/>
      <c r="AY895" s="229"/>
      <c r="AZ895" s="229"/>
    </row>
    <row r="896" ht="15.7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D896" s="229"/>
      <c r="AE896" s="229"/>
      <c r="AF896" s="229"/>
      <c r="AG896" s="229"/>
      <c r="AH896" s="229"/>
      <c r="AI896" s="229"/>
      <c r="AJ896" s="229"/>
      <c r="AK896" s="229"/>
      <c r="AL896" s="229"/>
      <c r="AM896" s="229"/>
      <c r="AN896" s="229"/>
      <c r="AO896" s="229"/>
      <c r="AP896" s="229"/>
      <c r="AQ896" s="229"/>
      <c r="AR896" s="229"/>
      <c r="AS896" s="229"/>
      <c r="AT896" s="229"/>
      <c r="AU896" s="229"/>
      <c r="AV896" s="229"/>
      <c r="AW896" s="229"/>
      <c r="AX896" s="229"/>
      <c r="AY896" s="229"/>
      <c r="AZ896" s="229"/>
    </row>
    <row r="897" ht="15.7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  <c r="AD897" s="229"/>
      <c r="AE897" s="229"/>
      <c r="AF897" s="229"/>
      <c r="AG897" s="229"/>
      <c r="AH897" s="229"/>
      <c r="AI897" s="229"/>
      <c r="AJ897" s="229"/>
      <c r="AK897" s="229"/>
      <c r="AL897" s="229"/>
      <c r="AM897" s="229"/>
      <c r="AN897" s="229"/>
      <c r="AO897" s="229"/>
      <c r="AP897" s="229"/>
      <c r="AQ897" s="229"/>
      <c r="AR897" s="229"/>
      <c r="AS897" s="229"/>
      <c r="AT897" s="229"/>
      <c r="AU897" s="229"/>
      <c r="AV897" s="229"/>
      <c r="AW897" s="229"/>
      <c r="AX897" s="229"/>
      <c r="AY897" s="229"/>
      <c r="AZ897" s="229"/>
    </row>
    <row r="898" ht="15.7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D898" s="229"/>
      <c r="AE898" s="229"/>
      <c r="AF898" s="229"/>
      <c r="AG898" s="229"/>
      <c r="AH898" s="229"/>
      <c r="AI898" s="229"/>
      <c r="AJ898" s="229"/>
      <c r="AK898" s="229"/>
      <c r="AL898" s="229"/>
      <c r="AM898" s="229"/>
      <c r="AN898" s="229"/>
      <c r="AO898" s="229"/>
      <c r="AP898" s="229"/>
      <c r="AQ898" s="229"/>
      <c r="AR898" s="229"/>
      <c r="AS898" s="229"/>
      <c r="AT898" s="229"/>
      <c r="AU898" s="229"/>
      <c r="AV898" s="229"/>
      <c r="AW898" s="229"/>
      <c r="AX898" s="229"/>
      <c r="AY898" s="229"/>
      <c r="AZ898" s="229"/>
    </row>
    <row r="899" ht="15.7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D899" s="229"/>
      <c r="AE899" s="229"/>
      <c r="AF899" s="229"/>
      <c r="AG899" s="229"/>
      <c r="AH899" s="229"/>
      <c r="AI899" s="229"/>
      <c r="AJ899" s="229"/>
      <c r="AK899" s="229"/>
      <c r="AL899" s="229"/>
      <c r="AM899" s="229"/>
      <c r="AN899" s="229"/>
      <c r="AO899" s="229"/>
      <c r="AP899" s="229"/>
      <c r="AQ899" s="229"/>
      <c r="AR899" s="229"/>
      <c r="AS899" s="229"/>
      <c r="AT899" s="229"/>
      <c r="AU899" s="229"/>
      <c r="AV899" s="229"/>
      <c r="AW899" s="229"/>
      <c r="AX899" s="229"/>
      <c r="AY899" s="229"/>
      <c r="AZ899" s="229"/>
    </row>
    <row r="900" ht="15.7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D900" s="229"/>
      <c r="AE900" s="229"/>
      <c r="AF900" s="229"/>
      <c r="AG900" s="229"/>
      <c r="AH900" s="229"/>
      <c r="AI900" s="229"/>
      <c r="AJ900" s="229"/>
      <c r="AK900" s="229"/>
      <c r="AL900" s="229"/>
      <c r="AM900" s="229"/>
      <c r="AN900" s="229"/>
      <c r="AO900" s="229"/>
      <c r="AP900" s="229"/>
      <c r="AQ900" s="229"/>
      <c r="AR900" s="229"/>
      <c r="AS900" s="229"/>
      <c r="AT900" s="229"/>
      <c r="AU900" s="229"/>
      <c r="AV900" s="229"/>
      <c r="AW900" s="229"/>
      <c r="AX900" s="229"/>
      <c r="AY900" s="229"/>
      <c r="AZ900" s="229"/>
    </row>
    <row r="901" ht="15.7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  <c r="AD901" s="229"/>
      <c r="AE901" s="229"/>
      <c r="AF901" s="229"/>
      <c r="AG901" s="229"/>
      <c r="AH901" s="229"/>
      <c r="AI901" s="229"/>
      <c r="AJ901" s="229"/>
      <c r="AK901" s="229"/>
      <c r="AL901" s="229"/>
      <c r="AM901" s="229"/>
      <c r="AN901" s="229"/>
      <c r="AO901" s="229"/>
      <c r="AP901" s="229"/>
      <c r="AQ901" s="229"/>
      <c r="AR901" s="229"/>
      <c r="AS901" s="229"/>
      <c r="AT901" s="229"/>
      <c r="AU901" s="229"/>
      <c r="AV901" s="229"/>
      <c r="AW901" s="229"/>
      <c r="AX901" s="229"/>
      <c r="AY901" s="229"/>
      <c r="AZ901" s="229"/>
    </row>
    <row r="902" ht="15.7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  <c r="AD902" s="229"/>
      <c r="AE902" s="229"/>
      <c r="AF902" s="229"/>
      <c r="AG902" s="229"/>
      <c r="AH902" s="229"/>
      <c r="AI902" s="229"/>
      <c r="AJ902" s="229"/>
      <c r="AK902" s="229"/>
      <c r="AL902" s="229"/>
      <c r="AM902" s="229"/>
      <c r="AN902" s="229"/>
      <c r="AO902" s="229"/>
      <c r="AP902" s="229"/>
      <c r="AQ902" s="229"/>
      <c r="AR902" s="229"/>
      <c r="AS902" s="229"/>
      <c r="AT902" s="229"/>
      <c r="AU902" s="229"/>
      <c r="AV902" s="229"/>
      <c r="AW902" s="229"/>
      <c r="AX902" s="229"/>
      <c r="AY902" s="229"/>
      <c r="AZ902" s="229"/>
    </row>
    <row r="903" ht="15.7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  <c r="AD903" s="229"/>
      <c r="AE903" s="229"/>
      <c r="AF903" s="229"/>
      <c r="AG903" s="229"/>
      <c r="AH903" s="229"/>
      <c r="AI903" s="229"/>
      <c r="AJ903" s="229"/>
      <c r="AK903" s="229"/>
      <c r="AL903" s="229"/>
      <c r="AM903" s="229"/>
      <c r="AN903" s="229"/>
      <c r="AO903" s="229"/>
      <c r="AP903" s="229"/>
      <c r="AQ903" s="229"/>
      <c r="AR903" s="229"/>
      <c r="AS903" s="229"/>
      <c r="AT903" s="229"/>
      <c r="AU903" s="229"/>
      <c r="AV903" s="229"/>
      <c r="AW903" s="229"/>
      <c r="AX903" s="229"/>
      <c r="AY903" s="229"/>
      <c r="AZ903" s="229"/>
    </row>
    <row r="904" ht="15.7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  <c r="AD904" s="229"/>
      <c r="AE904" s="229"/>
      <c r="AF904" s="229"/>
      <c r="AG904" s="229"/>
      <c r="AH904" s="229"/>
      <c r="AI904" s="229"/>
      <c r="AJ904" s="229"/>
      <c r="AK904" s="229"/>
      <c r="AL904" s="229"/>
      <c r="AM904" s="229"/>
      <c r="AN904" s="229"/>
      <c r="AO904" s="229"/>
      <c r="AP904" s="229"/>
      <c r="AQ904" s="229"/>
      <c r="AR904" s="229"/>
      <c r="AS904" s="229"/>
      <c r="AT904" s="229"/>
      <c r="AU904" s="229"/>
      <c r="AV904" s="229"/>
      <c r="AW904" s="229"/>
      <c r="AX904" s="229"/>
      <c r="AY904" s="229"/>
      <c r="AZ904" s="229"/>
    </row>
    <row r="905" ht="15.7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D905" s="229"/>
      <c r="AE905" s="229"/>
      <c r="AF905" s="229"/>
      <c r="AG905" s="229"/>
      <c r="AH905" s="229"/>
      <c r="AI905" s="229"/>
      <c r="AJ905" s="229"/>
      <c r="AK905" s="229"/>
      <c r="AL905" s="229"/>
      <c r="AM905" s="229"/>
      <c r="AN905" s="229"/>
      <c r="AO905" s="229"/>
      <c r="AP905" s="229"/>
      <c r="AQ905" s="229"/>
      <c r="AR905" s="229"/>
      <c r="AS905" s="229"/>
      <c r="AT905" s="229"/>
      <c r="AU905" s="229"/>
      <c r="AV905" s="229"/>
      <c r="AW905" s="229"/>
      <c r="AX905" s="229"/>
      <c r="AY905" s="229"/>
      <c r="AZ905" s="229"/>
    </row>
    <row r="906" ht="15.7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D906" s="229"/>
      <c r="AE906" s="229"/>
      <c r="AF906" s="229"/>
      <c r="AG906" s="229"/>
      <c r="AH906" s="229"/>
      <c r="AI906" s="229"/>
      <c r="AJ906" s="229"/>
      <c r="AK906" s="229"/>
      <c r="AL906" s="229"/>
      <c r="AM906" s="229"/>
      <c r="AN906" s="229"/>
      <c r="AO906" s="229"/>
      <c r="AP906" s="229"/>
      <c r="AQ906" s="229"/>
      <c r="AR906" s="229"/>
      <c r="AS906" s="229"/>
      <c r="AT906" s="229"/>
      <c r="AU906" s="229"/>
      <c r="AV906" s="229"/>
      <c r="AW906" s="229"/>
      <c r="AX906" s="229"/>
      <c r="AY906" s="229"/>
      <c r="AZ906" s="229"/>
    </row>
    <row r="907" ht="15.7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D907" s="229"/>
      <c r="AE907" s="229"/>
      <c r="AF907" s="229"/>
      <c r="AG907" s="229"/>
      <c r="AH907" s="229"/>
      <c r="AI907" s="229"/>
      <c r="AJ907" s="229"/>
      <c r="AK907" s="229"/>
      <c r="AL907" s="229"/>
      <c r="AM907" s="229"/>
      <c r="AN907" s="229"/>
      <c r="AO907" s="229"/>
      <c r="AP907" s="229"/>
      <c r="AQ907" s="229"/>
      <c r="AR907" s="229"/>
      <c r="AS907" s="229"/>
      <c r="AT907" s="229"/>
      <c r="AU907" s="229"/>
      <c r="AV907" s="229"/>
      <c r="AW907" s="229"/>
      <c r="AX907" s="229"/>
      <c r="AY907" s="229"/>
      <c r="AZ907" s="229"/>
    </row>
    <row r="908" ht="15.7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D908" s="229"/>
      <c r="AE908" s="229"/>
      <c r="AF908" s="229"/>
      <c r="AG908" s="229"/>
      <c r="AH908" s="229"/>
      <c r="AI908" s="229"/>
      <c r="AJ908" s="229"/>
      <c r="AK908" s="229"/>
      <c r="AL908" s="229"/>
      <c r="AM908" s="229"/>
      <c r="AN908" s="229"/>
      <c r="AO908" s="229"/>
      <c r="AP908" s="229"/>
      <c r="AQ908" s="229"/>
      <c r="AR908" s="229"/>
      <c r="AS908" s="229"/>
      <c r="AT908" s="229"/>
      <c r="AU908" s="229"/>
      <c r="AV908" s="229"/>
      <c r="AW908" s="229"/>
      <c r="AX908" s="229"/>
      <c r="AY908" s="229"/>
      <c r="AZ908" s="229"/>
    </row>
    <row r="909" ht="15.7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D909" s="229"/>
      <c r="AE909" s="229"/>
      <c r="AF909" s="229"/>
      <c r="AG909" s="229"/>
      <c r="AH909" s="229"/>
      <c r="AI909" s="229"/>
      <c r="AJ909" s="229"/>
      <c r="AK909" s="229"/>
      <c r="AL909" s="229"/>
      <c r="AM909" s="229"/>
      <c r="AN909" s="229"/>
      <c r="AO909" s="229"/>
      <c r="AP909" s="229"/>
      <c r="AQ909" s="229"/>
      <c r="AR909" s="229"/>
      <c r="AS909" s="229"/>
      <c r="AT909" s="229"/>
      <c r="AU909" s="229"/>
      <c r="AV909" s="229"/>
      <c r="AW909" s="229"/>
      <c r="AX909" s="229"/>
      <c r="AY909" s="229"/>
      <c r="AZ909" s="229"/>
    </row>
    <row r="910" ht="15.7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D910" s="229"/>
      <c r="AE910" s="229"/>
      <c r="AF910" s="229"/>
      <c r="AG910" s="229"/>
      <c r="AH910" s="229"/>
      <c r="AI910" s="229"/>
      <c r="AJ910" s="229"/>
      <c r="AK910" s="229"/>
      <c r="AL910" s="229"/>
      <c r="AM910" s="229"/>
      <c r="AN910" s="229"/>
      <c r="AO910" s="229"/>
      <c r="AP910" s="229"/>
      <c r="AQ910" s="229"/>
      <c r="AR910" s="229"/>
      <c r="AS910" s="229"/>
      <c r="AT910" s="229"/>
      <c r="AU910" s="229"/>
      <c r="AV910" s="229"/>
      <c r="AW910" s="229"/>
      <c r="AX910" s="229"/>
      <c r="AY910" s="229"/>
      <c r="AZ910" s="229"/>
    </row>
    <row r="911" ht="15.7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D911" s="229"/>
      <c r="AE911" s="229"/>
      <c r="AF911" s="229"/>
      <c r="AG911" s="229"/>
      <c r="AH911" s="229"/>
      <c r="AI911" s="229"/>
      <c r="AJ911" s="229"/>
      <c r="AK911" s="229"/>
      <c r="AL911" s="229"/>
      <c r="AM911" s="229"/>
      <c r="AN911" s="229"/>
      <c r="AO911" s="229"/>
      <c r="AP911" s="229"/>
      <c r="AQ911" s="229"/>
      <c r="AR911" s="229"/>
      <c r="AS911" s="229"/>
      <c r="AT911" s="229"/>
      <c r="AU911" s="229"/>
      <c r="AV911" s="229"/>
      <c r="AW911" s="229"/>
      <c r="AX911" s="229"/>
      <c r="AY911" s="229"/>
      <c r="AZ911" s="229"/>
    </row>
    <row r="912" ht="15.7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D912" s="229"/>
      <c r="AE912" s="229"/>
      <c r="AF912" s="229"/>
      <c r="AG912" s="229"/>
      <c r="AH912" s="229"/>
      <c r="AI912" s="229"/>
      <c r="AJ912" s="229"/>
      <c r="AK912" s="229"/>
      <c r="AL912" s="229"/>
      <c r="AM912" s="229"/>
      <c r="AN912" s="229"/>
      <c r="AO912" s="229"/>
      <c r="AP912" s="229"/>
      <c r="AQ912" s="229"/>
      <c r="AR912" s="229"/>
      <c r="AS912" s="229"/>
      <c r="AT912" s="229"/>
      <c r="AU912" s="229"/>
      <c r="AV912" s="229"/>
      <c r="AW912" s="229"/>
      <c r="AX912" s="229"/>
      <c r="AY912" s="229"/>
      <c r="AZ912" s="229"/>
    </row>
    <row r="913" ht="15.7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D913" s="229"/>
      <c r="AE913" s="229"/>
      <c r="AF913" s="229"/>
      <c r="AG913" s="229"/>
      <c r="AH913" s="229"/>
      <c r="AI913" s="229"/>
      <c r="AJ913" s="229"/>
      <c r="AK913" s="229"/>
      <c r="AL913" s="229"/>
      <c r="AM913" s="229"/>
      <c r="AN913" s="229"/>
      <c r="AO913" s="229"/>
      <c r="AP913" s="229"/>
      <c r="AQ913" s="229"/>
      <c r="AR913" s="229"/>
      <c r="AS913" s="229"/>
      <c r="AT913" s="229"/>
      <c r="AU913" s="229"/>
      <c r="AV913" s="229"/>
      <c r="AW913" s="229"/>
      <c r="AX913" s="229"/>
      <c r="AY913" s="229"/>
      <c r="AZ913" s="229"/>
    </row>
    <row r="914" ht="15.7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D914" s="229"/>
      <c r="AE914" s="229"/>
      <c r="AF914" s="229"/>
      <c r="AG914" s="229"/>
      <c r="AH914" s="229"/>
      <c r="AI914" s="229"/>
      <c r="AJ914" s="229"/>
      <c r="AK914" s="229"/>
      <c r="AL914" s="229"/>
      <c r="AM914" s="229"/>
      <c r="AN914" s="229"/>
      <c r="AO914" s="229"/>
      <c r="AP914" s="229"/>
      <c r="AQ914" s="229"/>
      <c r="AR914" s="229"/>
      <c r="AS914" s="229"/>
      <c r="AT914" s="229"/>
      <c r="AU914" s="229"/>
      <c r="AV914" s="229"/>
      <c r="AW914" s="229"/>
      <c r="AX914" s="229"/>
      <c r="AY914" s="229"/>
      <c r="AZ914" s="229"/>
    </row>
    <row r="915" ht="15.7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D915" s="229"/>
      <c r="AE915" s="229"/>
      <c r="AF915" s="229"/>
      <c r="AG915" s="229"/>
      <c r="AH915" s="229"/>
      <c r="AI915" s="229"/>
      <c r="AJ915" s="229"/>
      <c r="AK915" s="229"/>
      <c r="AL915" s="229"/>
      <c r="AM915" s="229"/>
      <c r="AN915" s="229"/>
      <c r="AO915" s="229"/>
      <c r="AP915" s="229"/>
      <c r="AQ915" s="229"/>
      <c r="AR915" s="229"/>
      <c r="AS915" s="229"/>
      <c r="AT915" s="229"/>
      <c r="AU915" s="229"/>
      <c r="AV915" s="229"/>
      <c r="AW915" s="229"/>
      <c r="AX915" s="229"/>
      <c r="AY915" s="229"/>
      <c r="AZ915" s="229"/>
    </row>
    <row r="916" ht="15.7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D916" s="229"/>
      <c r="AE916" s="229"/>
      <c r="AF916" s="229"/>
      <c r="AG916" s="229"/>
      <c r="AH916" s="229"/>
      <c r="AI916" s="229"/>
      <c r="AJ916" s="229"/>
      <c r="AK916" s="229"/>
      <c r="AL916" s="229"/>
      <c r="AM916" s="229"/>
      <c r="AN916" s="229"/>
      <c r="AO916" s="229"/>
      <c r="AP916" s="229"/>
      <c r="AQ916" s="229"/>
      <c r="AR916" s="229"/>
      <c r="AS916" s="229"/>
      <c r="AT916" s="229"/>
      <c r="AU916" s="229"/>
      <c r="AV916" s="229"/>
      <c r="AW916" s="229"/>
      <c r="AX916" s="229"/>
      <c r="AY916" s="229"/>
      <c r="AZ916" s="229"/>
    </row>
    <row r="917" ht="15.7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D917" s="229"/>
      <c r="AE917" s="229"/>
      <c r="AF917" s="229"/>
      <c r="AG917" s="229"/>
      <c r="AH917" s="229"/>
      <c r="AI917" s="229"/>
      <c r="AJ917" s="229"/>
      <c r="AK917" s="229"/>
      <c r="AL917" s="229"/>
      <c r="AM917" s="229"/>
      <c r="AN917" s="229"/>
      <c r="AO917" s="229"/>
      <c r="AP917" s="229"/>
      <c r="AQ917" s="229"/>
      <c r="AR917" s="229"/>
      <c r="AS917" s="229"/>
      <c r="AT917" s="229"/>
      <c r="AU917" s="229"/>
      <c r="AV917" s="229"/>
      <c r="AW917" s="229"/>
      <c r="AX917" s="229"/>
      <c r="AY917" s="229"/>
      <c r="AZ917" s="229"/>
    </row>
    <row r="918" ht="15.7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D918" s="229"/>
      <c r="AE918" s="229"/>
      <c r="AF918" s="229"/>
      <c r="AG918" s="229"/>
      <c r="AH918" s="229"/>
      <c r="AI918" s="229"/>
      <c r="AJ918" s="229"/>
      <c r="AK918" s="229"/>
      <c r="AL918" s="229"/>
      <c r="AM918" s="229"/>
      <c r="AN918" s="229"/>
      <c r="AO918" s="229"/>
      <c r="AP918" s="229"/>
      <c r="AQ918" s="229"/>
      <c r="AR918" s="229"/>
      <c r="AS918" s="229"/>
      <c r="AT918" s="229"/>
      <c r="AU918" s="229"/>
      <c r="AV918" s="229"/>
      <c r="AW918" s="229"/>
      <c r="AX918" s="229"/>
      <c r="AY918" s="229"/>
      <c r="AZ918" s="229"/>
    </row>
    <row r="919" ht="15.7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  <c r="AE919" s="229"/>
      <c r="AF919" s="229"/>
      <c r="AG919" s="229"/>
      <c r="AH919" s="229"/>
      <c r="AI919" s="229"/>
      <c r="AJ919" s="229"/>
      <c r="AK919" s="229"/>
      <c r="AL919" s="229"/>
      <c r="AM919" s="229"/>
      <c r="AN919" s="229"/>
      <c r="AO919" s="229"/>
      <c r="AP919" s="229"/>
      <c r="AQ919" s="229"/>
      <c r="AR919" s="229"/>
      <c r="AS919" s="229"/>
      <c r="AT919" s="229"/>
      <c r="AU919" s="229"/>
      <c r="AV919" s="229"/>
      <c r="AW919" s="229"/>
      <c r="AX919" s="229"/>
      <c r="AY919" s="229"/>
      <c r="AZ919" s="229"/>
    </row>
    <row r="920" ht="15.7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  <c r="AE920" s="229"/>
      <c r="AF920" s="229"/>
      <c r="AG920" s="229"/>
      <c r="AH920" s="229"/>
      <c r="AI920" s="229"/>
      <c r="AJ920" s="229"/>
      <c r="AK920" s="229"/>
      <c r="AL920" s="229"/>
      <c r="AM920" s="229"/>
      <c r="AN920" s="229"/>
      <c r="AO920" s="229"/>
      <c r="AP920" s="229"/>
      <c r="AQ920" s="229"/>
      <c r="AR920" s="229"/>
      <c r="AS920" s="229"/>
      <c r="AT920" s="229"/>
      <c r="AU920" s="229"/>
      <c r="AV920" s="229"/>
      <c r="AW920" s="229"/>
      <c r="AX920" s="229"/>
      <c r="AY920" s="229"/>
      <c r="AZ920" s="229"/>
    </row>
    <row r="921" ht="15.7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  <c r="AE921" s="229"/>
      <c r="AF921" s="229"/>
      <c r="AG921" s="229"/>
      <c r="AH921" s="229"/>
      <c r="AI921" s="229"/>
      <c r="AJ921" s="229"/>
      <c r="AK921" s="229"/>
      <c r="AL921" s="229"/>
      <c r="AM921" s="229"/>
      <c r="AN921" s="229"/>
      <c r="AO921" s="229"/>
      <c r="AP921" s="229"/>
      <c r="AQ921" s="229"/>
      <c r="AR921" s="229"/>
      <c r="AS921" s="229"/>
      <c r="AT921" s="229"/>
      <c r="AU921" s="229"/>
      <c r="AV921" s="229"/>
      <c r="AW921" s="229"/>
      <c r="AX921" s="229"/>
      <c r="AY921" s="229"/>
      <c r="AZ921" s="229"/>
    </row>
    <row r="922" ht="15.7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  <c r="AE922" s="229"/>
      <c r="AF922" s="229"/>
      <c r="AG922" s="229"/>
      <c r="AH922" s="229"/>
      <c r="AI922" s="229"/>
      <c r="AJ922" s="229"/>
      <c r="AK922" s="229"/>
      <c r="AL922" s="229"/>
      <c r="AM922" s="229"/>
      <c r="AN922" s="229"/>
      <c r="AO922" s="229"/>
      <c r="AP922" s="229"/>
      <c r="AQ922" s="229"/>
      <c r="AR922" s="229"/>
      <c r="AS922" s="229"/>
      <c r="AT922" s="229"/>
      <c r="AU922" s="229"/>
      <c r="AV922" s="229"/>
      <c r="AW922" s="229"/>
      <c r="AX922" s="229"/>
      <c r="AY922" s="229"/>
      <c r="AZ922" s="229"/>
    </row>
    <row r="923" ht="15.7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229"/>
      <c r="AF923" s="229"/>
      <c r="AG923" s="229"/>
      <c r="AH923" s="229"/>
      <c r="AI923" s="229"/>
      <c r="AJ923" s="229"/>
      <c r="AK923" s="229"/>
      <c r="AL923" s="229"/>
      <c r="AM923" s="229"/>
      <c r="AN923" s="229"/>
      <c r="AO923" s="229"/>
      <c r="AP923" s="229"/>
      <c r="AQ923" s="229"/>
      <c r="AR923" s="229"/>
      <c r="AS923" s="229"/>
      <c r="AT923" s="229"/>
      <c r="AU923" s="229"/>
      <c r="AV923" s="229"/>
      <c r="AW923" s="229"/>
      <c r="AX923" s="229"/>
      <c r="AY923" s="229"/>
      <c r="AZ923" s="229"/>
    </row>
    <row r="924" ht="15.7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229"/>
      <c r="AF924" s="229"/>
      <c r="AG924" s="229"/>
      <c r="AH924" s="229"/>
      <c r="AI924" s="229"/>
      <c r="AJ924" s="229"/>
      <c r="AK924" s="229"/>
      <c r="AL924" s="229"/>
      <c r="AM924" s="229"/>
      <c r="AN924" s="229"/>
      <c r="AO924" s="229"/>
      <c r="AP924" s="229"/>
      <c r="AQ924" s="229"/>
      <c r="AR924" s="229"/>
      <c r="AS924" s="229"/>
      <c r="AT924" s="229"/>
      <c r="AU924" s="229"/>
      <c r="AV924" s="229"/>
      <c r="AW924" s="229"/>
      <c r="AX924" s="229"/>
      <c r="AY924" s="229"/>
      <c r="AZ924" s="229"/>
    </row>
    <row r="925" ht="15.7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229"/>
      <c r="AF925" s="229"/>
      <c r="AG925" s="229"/>
      <c r="AH925" s="229"/>
      <c r="AI925" s="229"/>
      <c r="AJ925" s="229"/>
      <c r="AK925" s="229"/>
      <c r="AL925" s="229"/>
      <c r="AM925" s="229"/>
      <c r="AN925" s="229"/>
      <c r="AO925" s="229"/>
      <c r="AP925" s="229"/>
      <c r="AQ925" s="229"/>
      <c r="AR925" s="229"/>
      <c r="AS925" s="229"/>
      <c r="AT925" s="229"/>
      <c r="AU925" s="229"/>
      <c r="AV925" s="229"/>
      <c r="AW925" s="229"/>
      <c r="AX925" s="229"/>
      <c r="AY925" s="229"/>
      <c r="AZ925" s="229"/>
    </row>
    <row r="926" ht="15.7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229"/>
      <c r="AF926" s="229"/>
      <c r="AG926" s="229"/>
      <c r="AH926" s="229"/>
      <c r="AI926" s="229"/>
      <c r="AJ926" s="229"/>
      <c r="AK926" s="229"/>
      <c r="AL926" s="229"/>
      <c r="AM926" s="229"/>
      <c r="AN926" s="229"/>
      <c r="AO926" s="229"/>
      <c r="AP926" s="229"/>
      <c r="AQ926" s="229"/>
      <c r="AR926" s="229"/>
      <c r="AS926" s="229"/>
      <c r="AT926" s="229"/>
      <c r="AU926" s="229"/>
      <c r="AV926" s="229"/>
      <c r="AW926" s="229"/>
      <c r="AX926" s="229"/>
      <c r="AY926" s="229"/>
      <c r="AZ926" s="229"/>
    </row>
    <row r="927" ht="15.7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229"/>
      <c r="AF927" s="229"/>
      <c r="AG927" s="229"/>
      <c r="AH927" s="229"/>
      <c r="AI927" s="229"/>
      <c r="AJ927" s="229"/>
      <c r="AK927" s="229"/>
      <c r="AL927" s="229"/>
      <c r="AM927" s="229"/>
      <c r="AN927" s="229"/>
      <c r="AO927" s="229"/>
      <c r="AP927" s="229"/>
      <c r="AQ927" s="229"/>
      <c r="AR927" s="229"/>
      <c r="AS927" s="229"/>
      <c r="AT927" s="229"/>
      <c r="AU927" s="229"/>
      <c r="AV927" s="229"/>
      <c r="AW927" s="229"/>
      <c r="AX927" s="229"/>
      <c r="AY927" s="229"/>
      <c r="AZ927" s="229"/>
    </row>
    <row r="928" ht="15.7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229"/>
      <c r="AF928" s="229"/>
      <c r="AG928" s="229"/>
      <c r="AH928" s="229"/>
      <c r="AI928" s="229"/>
      <c r="AJ928" s="229"/>
      <c r="AK928" s="229"/>
      <c r="AL928" s="229"/>
      <c r="AM928" s="229"/>
      <c r="AN928" s="229"/>
      <c r="AO928" s="229"/>
      <c r="AP928" s="229"/>
      <c r="AQ928" s="229"/>
      <c r="AR928" s="229"/>
      <c r="AS928" s="229"/>
      <c r="AT928" s="229"/>
      <c r="AU928" s="229"/>
      <c r="AV928" s="229"/>
      <c r="AW928" s="229"/>
      <c r="AX928" s="229"/>
      <c r="AY928" s="229"/>
      <c r="AZ928" s="229"/>
    </row>
    <row r="929" ht="15.7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229"/>
      <c r="AH929" s="229"/>
      <c r="AI929" s="229"/>
      <c r="AJ929" s="229"/>
      <c r="AK929" s="229"/>
      <c r="AL929" s="229"/>
      <c r="AM929" s="229"/>
      <c r="AN929" s="229"/>
      <c r="AO929" s="229"/>
      <c r="AP929" s="229"/>
      <c r="AQ929" s="229"/>
      <c r="AR929" s="229"/>
      <c r="AS929" s="229"/>
      <c r="AT929" s="229"/>
      <c r="AU929" s="229"/>
      <c r="AV929" s="229"/>
      <c r="AW929" s="229"/>
      <c r="AX929" s="229"/>
      <c r="AY929" s="229"/>
      <c r="AZ929" s="229"/>
    </row>
    <row r="930" ht="15.7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229"/>
      <c r="AH930" s="229"/>
      <c r="AI930" s="229"/>
      <c r="AJ930" s="229"/>
      <c r="AK930" s="229"/>
      <c r="AL930" s="229"/>
      <c r="AM930" s="229"/>
      <c r="AN930" s="229"/>
      <c r="AO930" s="229"/>
      <c r="AP930" s="229"/>
      <c r="AQ930" s="229"/>
      <c r="AR930" s="229"/>
      <c r="AS930" s="229"/>
      <c r="AT930" s="229"/>
      <c r="AU930" s="229"/>
      <c r="AV930" s="229"/>
      <c r="AW930" s="229"/>
      <c r="AX930" s="229"/>
      <c r="AY930" s="229"/>
      <c r="AZ930" s="229"/>
    </row>
    <row r="931" ht="15.7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229"/>
      <c r="AH931" s="229"/>
      <c r="AI931" s="229"/>
      <c r="AJ931" s="229"/>
      <c r="AK931" s="229"/>
      <c r="AL931" s="229"/>
      <c r="AM931" s="229"/>
      <c r="AN931" s="229"/>
      <c r="AO931" s="229"/>
      <c r="AP931" s="229"/>
      <c r="AQ931" s="229"/>
      <c r="AR931" s="229"/>
      <c r="AS931" s="229"/>
      <c r="AT931" s="229"/>
      <c r="AU931" s="229"/>
      <c r="AV931" s="229"/>
      <c r="AW931" s="229"/>
      <c r="AX931" s="229"/>
      <c r="AY931" s="229"/>
      <c r="AZ931" s="229"/>
    </row>
    <row r="932" ht="15.7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229"/>
      <c r="AH932" s="229"/>
      <c r="AI932" s="229"/>
      <c r="AJ932" s="229"/>
      <c r="AK932" s="229"/>
      <c r="AL932" s="229"/>
      <c r="AM932" s="229"/>
      <c r="AN932" s="229"/>
      <c r="AO932" s="229"/>
      <c r="AP932" s="229"/>
      <c r="AQ932" s="229"/>
      <c r="AR932" s="229"/>
      <c r="AS932" s="229"/>
      <c r="AT932" s="229"/>
      <c r="AU932" s="229"/>
      <c r="AV932" s="229"/>
      <c r="AW932" s="229"/>
      <c r="AX932" s="229"/>
      <c r="AY932" s="229"/>
      <c r="AZ932" s="229"/>
    </row>
    <row r="933" ht="15.7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229"/>
      <c r="AH933" s="229"/>
      <c r="AI933" s="229"/>
      <c r="AJ933" s="229"/>
      <c r="AK933" s="229"/>
      <c r="AL933" s="229"/>
      <c r="AM933" s="229"/>
      <c r="AN933" s="229"/>
      <c r="AO933" s="229"/>
      <c r="AP933" s="229"/>
      <c r="AQ933" s="229"/>
      <c r="AR933" s="229"/>
      <c r="AS933" s="229"/>
      <c r="AT933" s="229"/>
      <c r="AU933" s="229"/>
      <c r="AV933" s="229"/>
      <c r="AW933" s="229"/>
      <c r="AX933" s="229"/>
      <c r="AY933" s="229"/>
      <c r="AZ933" s="229"/>
    </row>
    <row r="934" ht="15.7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229"/>
      <c r="AH934" s="229"/>
      <c r="AI934" s="229"/>
      <c r="AJ934" s="229"/>
      <c r="AK934" s="229"/>
      <c r="AL934" s="229"/>
      <c r="AM934" s="229"/>
      <c r="AN934" s="229"/>
      <c r="AO934" s="229"/>
      <c r="AP934" s="229"/>
      <c r="AQ934" s="229"/>
      <c r="AR934" s="229"/>
      <c r="AS934" s="229"/>
      <c r="AT934" s="229"/>
      <c r="AU934" s="229"/>
      <c r="AV934" s="229"/>
      <c r="AW934" s="229"/>
      <c r="AX934" s="229"/>
      <c r="AY934" s="229"/>
      <c r="AZ934" s="229"/>
    </row>
    <row r="935" ht="15.7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229"/>
      <c r="AH935" s="229"/>
      <c r="AI935" s="229"/>
      <c r="AJ935" s="229"/>
      <c r="AK935" s="229"/>
      <c r="AL935" s="229"/>
      <c r="AM935" s="229"/>
      <c r="AN935" s="229"/>
      <c r="AO935" s="229"/>
      <c r="AP935" s="229"/>
      <c r="AQ935" s="229"/>
      <c r="AR935" s="229"/>
      <c r="AS935" s="229"/>
      <c r="AT935" s="229"/>
      <c r="AU935" s="229"/>
      <c r="AV935" s="229"/>
      <c r="AW935" s="229"/>
      <c r="AX935" s="229"/>
      <c r="AY935" s="229"/>
      <c r="AZ935" s="229"/>
    </row>
    <row r="936" ht="15.7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229"/>
      <c r="AH936" s="229"/>
      <c r="AI936" s="229"/>
      <c r="AJ936" s="229"/>
      <c r="AK936" s="229"/>
      <c r="AL936" s="229"/>
      <c r="AM936" s="229"/>
      <c r="AN936" s="229"/>
      <c r="AO936" s="229"/>
      <c r="AP936" s="229"/>
      <c r="AQ936" s="229"/>
      <c r="AR936" s="229"/>
      <c r="AS936" s="229"/>
      <c r="AT936" s="229"/>
      <c r="AU936" s="229"/>
      <c r="AV936" s="229"/>
      <c r="AW936" s="229"/>
      <c r="AX936" s="229"/>
      <c r="AY936" s="229"/>
      <c r="AZ936" s="229"/>
    </row>
    <row r="937" ht="15.7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229"/>
      <c r="AH937" s="229"/>
      <c r="AI937" s="229"/>
      <c r="AJ937" s="229"/>
      <c r="AK937" s="229"/>
      <c r="AL937" s="229"/>
      <c r="AM937" s="229"/>
      <c r="AN937" s="229"/>
      <c r="AO937" s="229"/>
      <c r="AP937" s="229"/>
      <c r="AQ937" s="229"/>
      <c r="AR937" s="229"/>
      <c r="AS937" s="229"/>
      <c r="AT937" s="229"/>
      <c r="AU937" s="229"/>
      <c r="AV937" s="229"/>
      <c r="AW937" s="229"/>
      <c r="AX937" s="229"/>
      <c r="AY937" s="229"/>
      <c r="AZ937" s="229"/>
    </row>
    <row r="938" ht="15.7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229"/>
      <c r="AH938" s="229"/>
      <c r="AI938" s="229"/>
      <c r="AJ938" s="229"/>
      <c r="AK938" s="229"/>
      <c r="AL938" s="229"/>
      <c r="AM938" s="229"/>
      <c r="AN938" s="229"/>
      <c r="AO938" s="229"/>
      <c r="AP938" s="229"/>
      <c r="AQ938" s="229"/>
      <c r="AR938" s="229"/>
      <c r="AS938" s="229"/>
      <c r="AT938" s="229"/>
      <c r="AU938" s="229"/>
      <c r="AV938" s="229"/>
      <c r="AW938" s="229"/>
      <c r="AX938" s="229"/>
      <c r="AY938" s="229"/>
      <c r="AZ938" s="229"/>
    </row>
    <row r="939" ht="15.7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229"/>
      <c r="AH939" s="229"/>
      <c r="AI939" s="229"/>
      <c r="AJ939" s="229"/>
      <c r="AK939" s="229"/>
      <c r="AL939" s="229"/>
      <c r="AM939" s="229"/>
      <c r="AN939" s="229"/>
      <c r="AO939" s="229"/>
      <c r="AP939" s="229"/>
      <c r="AQ939" s="229"/>
      <c r="AR939" s="229"/>
      <c r="AS939" s="229"/>
      <c r="AT939" s="229"/>
      <c r="AU939" s="229"/>
      <c r="AV939" s="229"/>
      <c r="AW939" s="229"/>
      <c r="AX939" s="229"/>
      <c r="AY939" s="229"/>
      <c r="AZ939" s="229"/>
    </row>
    <row r="940" ht="15.7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229"/>
      <c r="AH940" s="229"/>
      <c r="AI940" s="229"/>
      <c r="AJ940" s="229"/>
      <c r="AK940" s="229"/>
      <c r="AL940" s="229"/>
      <c r="AM940" s="229"/>
      <c r="AN940" s="229"/>
      <c r="AO940" s="229"/>
      <c r="AP940" s="229"/>
      <c r="AQ940" s="229"/>
      <c r="AR940" s="229"/>
      <c r="AS940" s="229"/>
      <c r="AT940" s="229"/>
      <c r="AU940" s="229"/>
      <c r="AV940" s="229"/>
      <c r="AW940" s="229"/>
      <c r="AX940" s="229"/>
      <c r="AY940" s="229"/>
      <c r="AZ940" s="229"/>
    </row>
    <row r="941" ht="15.7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229"/>
      <c r="AH941" s="229"/>
      <c r="AI941" s="229"/>
      <c r="AJ941" s="229"/>
      <c r="AK941" s="229"/>
      <c r="AL941" s="229"/>
      <c r="AM941" s="229"/>
      <c r="AN941" s="229"/>
      <c r="AO941" s="229"/>
      <c r="AP941" s="229"/>
      <c r="AQ941" s="229"/>
      <c r="AR941" s="229"/>
      <c r="AS941" s="229"/>
      <c r="AT941" s="229"/>
      <c r="AU941" s="229"/>
      <c r="AV941" s="229"/>
      <c r="AW941" s="229"/>
      <c r="AX941" s="229"/>
      <c r="AY941" s="229"/>
      <c r="AZ941" s="229"/>
    </row>
    <row r="942" ht="15.7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229"/>
      <c r="AH942" s="229"/>
      <c r="AI942" s="229"/>
      <c r="AJ942" s="229"/>
      <c r="AK942" s="229"/>
      <c r="AL942" s="229"/>
      <c r="AM942" s="229"/>
      <c r="AN942" s="229"/>
      <c r="AO942" s="229"/>
      <c r="AP942" s="229"/>
      <c r="AQ942" s="229"/>
      <c r="AR942" s="229"/>
      <c r="AS942" s="229"/>
      <c r="AT942" s="229"/>
      <c r="AU942" s="229"/>
      <c r="AV942" s="229"/>
      <c r="AW942" s="229"/>
      <c r="AX942" s="229"/>
      <c r="AY942" s="229"/>
      <c r="AZ942" s="229"/>
    </row>
    <row r="943" ht="15.7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229"/>
      <c r="AH943" s="229"/>
      <c r="AI943" s="229"/>
      <c r="AJ943" s="229"/>
      <c r="AK943" s="229"/>
      <c r="AL943" s="229"/>
      <c r="AM943" s="229"/>
      <c r="AN943" s="229"/>
      <c r="AO943" s="229"/>
      <c r="AP943" s="229"/>
      <c r="AQ943" s="229"/>
      <c r="AR943" s="229"/>
      <c r="AS943" s="229"/>
      <c r="AT943" s="229"/>
      <c r="AU943" s="229"/>
      <c r="AV943" s="229"/>
      <c r="AW943" s="229"/>
      <c r="AX943" s="229"/>
      <c r="AY943" s="229"/>
      <c r="AZ943" s="229"/>
    </row>
    <row r="944" ht="15.7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229"/>
      <c r="AH944" s="229"/>
      <c r="AI944" s="229"/>
      <c r="AJ944" s="229"/>
      <c r="AK944" s="229"/>
      <c r="AL944" s="229"/>
      <c r="AM944" s="229"/>
      <c r="AN944" s="229"/>
      <c r="AO944" s="229"/>
      <c r="AP944" s="229"/>
      <c r="AQ944" s="229"/>
      <c r="AR944" s="229"/>
      <c r="AS944" s="229"/>
      <c r="AT944" s="229"/>
      <c r="AU944" s="229"/>
      <c r="AV944" s="229"/>
      <c r="AW944" s="229"/>
      <c r="AX944" s="229"/>
      <c r="AY944" s="229"/>
      <c r="AZ944" s="229"/>
    </row>
    <row r="945" ht="15.7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229"/>
      <c r="AH945" s="229"/>
      <c r="AI945" s="229"/>
      <c r="AJ945" s="229"/>
      <c r="AK945" s="229"/>
      <c r="AL945" s="229"/>
      <c r="AM945" s="229"/>
      <c r="AN945" s="229"/>
      <c r="AO945" s="229"/>
      <c r="AP945" s="229"/>
      <c r="AQ945" s="229"/>
      <c r="AR945" s="229"/>
      <c r="AS945" s="229"/>
      <c r="AT945" s="229"/>
      <c r="AU945" s="229"/>
      <c r="AV945" s="229"/>
      <c r="AW945" s="229"/>
      <c r="AX945" s="229"/>
      <c r="AY945" s="229"/>
      <c r="AZ945" s="229"/>
    </row>
    <row r="946" ht="15.7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229"/>
      <c r="AH946" s="229"/>
      <c r="AI946" s="229"/>
      <c r="AJ946" s="229"/>
      <c r="AK946" s="229"/>
      <c r="AL946" s="229"/>
      <c r="AM946" s="229"/>
      <c r="AN946" s="229"/>
      <c r="AO946" s="229"/>
      <c r="AP946" s="229"/>
      <c r="AQ946" s="229"/>
      <c r="AR946" s="229"/>
      <c r="AS946" s="229"/>
      <c r="AT946" s="229"/>
      <c r="AU946" s="229"/>
      <c r="AV946" s="229"/>
      <c r="AW946" s="229"/>
      <c r="AX946" s="229"/>
      <c r="AY946" s="229"/>
      <c r="AZ946" s="229"/>
    </row>
    <row r="947" ht="15.7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229"/>
      <c r="AH947" s="229"/>
      <c r="AI947" s="229"/>
      <c r="AJ947" s="229"/>
      <c r="AK947" s="229"/>
      <c r="AL947" s="229"/>
      <c r="AM947" s="229"/>
      <c r="AN947" s="229"/>
      <c r="AO947" s="229"/>
      <c r="AP947" s="229"/>
      <c r="AQ947" s="229"/>
      <c r="AR947" s="229"/>
      <c r="AS947" s="229"/>
      <c r="AT947" s="229"/>
      <c r="AU947" s="229"/>
      <c r="AV947" s="229"/>
      <c r="AW947" s="229"/>
      <c r="AX947" s="229"/>
      <c r="AY947" s="229"/>
      <c r="AZ947" s="229"/>
    </row>
    <row r="948" ht="15.7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229"/>
      <c r="AH948" s="229"/>
      <c r="AI948" s="229"/>
      <c r="AJ948" s="229"/>
      <c r="AK948" s="229"/>
      <c r="AL948" s="229"/>
      <c r="AM948" s="229"/>
      <c r="AN948" s="229"/>
      <c r="AO948" s="229"/>
      <c r="AP948" s="229"/>
      <c r="AQ948" s="229"/>
      <c r="AR948" s="229"/>
      <c r="AS948" s="229"/>
      <c r="AT948" s="229"/>
      <c r="AU948" s="229"/>
      <c r="AV948" s="229"/>
      <c r="AW948" s="229"/>
      <c r="AX948" s="229"/>
      <c r="AY948" s="229"/>
      <c r="AZ948" s="229"/>
    </row>
    <row r="949" ht="15.7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229"/>
      <c r="AH949" s="229"/>
      <c r="AI949" s="229"/>
      <c r="AJ949" s="229"/>
      <c r="AK949" s="229"/>
      <c r="AL949" s="229"/>
      <c r="AM949" s="229"/>
      <c r="AN949" s="229"/>
      <c r="AO949" s="229"/>
      <c r="AP949" s="229"/>
      <c r="AQ949" s="229"/>
      <c r="AR949" s="229"/>
      <c r="AS949" s="229"/>
      <c r="AT949" s="229"/>
      <c r="AU949" s="229"/>
      <c r="AV949" s="229"/>
      <c r="AW949" s="229"/>
      <c r="AX949" s="229"/>
      <c r="AY949" s="229"/>
      <c r="AZ949" s="229"/>
    </row>
    <row r="950" ht="15.7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229"/>
      <c r="AH950" s="229"/>
      <c r="AI950" s="229"/>
      <c r="AJ950" s="229"/>
      <c r="AK950" s="229"/>
      <c r="AL950" s="229"/>
      <c r="AM950" s="229"/>
      <c r="AN950" s="229"/>
      <c r="AO950" s="229"/>
      <c r="AP950" s="229"/>
      <c r="AQ950" s="229"/>
      <c r="AR950" s="229"/>
      <c r="AS950" s="229"/>
      <c r="AT950" s="229"/>
      <c r="AU950" s="229"/>
      <c r="AV950" s="229"/>
      <c r="AW950" s="229"/>
      <c r="AX950" s="229"/>
      <c r="AY950" s="229"/>
      <c r="AZ950" s="229"/>
    </row>
    <row r="951" ht="15.7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229"/>
      <c r="AH951" s="229"/>
      <c r="AI951" s="229"/>
      <c r="AJ951" s="229"/>
      <c r="AK951" s="229"/>
      <c r="AL951" s="229"/>
      <c r="AM951" s="229"/>
      <c r="AN951" s="229"/>
      <c r="AO951" s="229"/>
      <c r="AP951" s="229"/>
      <c r="AQ951" s="229"/>
      <c r="AR951" s="229"/>
      <c r="AS951" s="229"/>
      <c r="AT951" s="229"/>
      <c r="AU951" s="229"/>
      <c r="AV951" s="229"/>
      <c r="AW951" s="229"/>
      <c r="AX951" s="229"/>
      <c r="AY951" s="229"/>
      <c r="AZ951" s="229"/>
    </row>
    <row r="952" ht="15.7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229"/>
      <c r="AH952" s="229"/>
      <c r="AI952" s="229"/>
      <c r="AJ952" s="229"/>
      <c r="AK952" s="229"/>
      <c r="AL952" s="229"/>
      <c r="AM952" s="229"/>
      <c r="AN952" s="229"/>
      <c r="AO952" s="229"/>
      <c r="AP952" s="229"/>
      <c r="AQ952" s="229"/>
      <c r="AR952" s="229"/>
      <c r="AS952" s="229"/>
      <c r="AT952" s="229"/>
      <c r="AU952" s="229"/>
      <c r="AV952" s="229"/>
      <c r="AW952" s="229"/>
      <c r="AX952" s="229"/>
      <c r="AY952" s="229"/>
      <c r="AZ952" s="229"/>
    </row>
    <row r="953" ht="15.7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229"/>
      <c r="AH953" s="229"/>
      <c r="AI953" s="229"/>
      <c r="AJ953" s="229"/>
      <c r="AK953" s="229"/>
      <c r="AL953" s="229"/>
      <c r="AM953" s="229"/>
      <c r="AN953" s="229"/>
      <c r="AO953" s="229"/>
      <c r="AP953" s="229"/>
      <c r="AQ953" s="229"/>
      <c r="AR953" s="229"/>
      <c r="AS953" s="229"/>
      <c r="AT953" s="229"/>
      <c r="AU953" s="229"/>
      <c r="AV953" s="229"/>
      <c r="AW953" s="229"/>
      <c r="AX953" s="229"/>
      <c r="AY953" s="229"/>
      <c r="AZ953" s="229"/>
    </row>
    <row r="954" ht="15.7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229"/>
      <c r="AH954" s="229"/>
      <c r="AI954" s="229"/>
      <c r="AJ954" s="229"/>
      <c r="AK954" s="229"/>
      <c r="AL954" s="229"/>
      <c r="AM954" s="229"/>
      <c r="AN954" s="229"/>
      <c r="AO954" s="229"/>
      <c r="AP954" s="229"/>
      <c r="AQ954" s="229"/>
      <c r="AR954" s="229"/>
      <c r="AS954" s="229"/>
      <c r="AT954" s="229"/>
      <c r="AU954" s="229"/>
      <c r="AV954" s="229"/>
      <c r="AW954" s="229"/>
      <c r="AX954" s="229"/>
      <c r="AY954" s="229"/>
      <c r="AZ954" s="229"/>
    </row>
    <row r="955" ht="15.7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229"/>
      <c r="AH955" s="229"/>
      <c r="AI955" s="229"/>
      <c r="AJ955" s="229"/>
      <c r="AK955" s="229"/>
      <c r="AL955" s="229"/>
      <c r="AM955" s="229"/>
      <c r="AN955" s="229"/>
      <c r="AO955" s="229"/>
      <c r="AP955" s="229"/>
      <c r="AQ955" s="229"/>
      <c r="AR955" s="229"/>
      <c r="AS955" s="229"/>
      <c r="AT955" s="229"/>
      <c r="AU955" s="229"/>
      <c r="AV955" s="229"/>
      <c r="AW955" s="229"/>
      <c r="AX955" s="229"/>
      <c r="AY955" s="229"/>
      <c r="AZ955" s="229"/>
    </row>
    <row r="956" ht="15.7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229"/>
      <c r="AH956" s="229"/>
      <c r="AI956" s="229"/>
      <c r="AJ956" s="229"/>
      <c r="AK956" s="229"/>
      <c r="AL956" s="229"/>
      <c r="AM956" s="229"/>
      <c r="AN956" s="229"/>
      <c r="AO956" s="229"/>
      <c r="AP956" s="229"/>
      <c r="AQ956" s="229"/>
      <c r="AR956" s="229"/>
      <c r="AS956" s="229"/>
      <c r="AT956" s="229"/>
      <c r="AU956" s="229"/>
      <c r="AV956" s="229"/>
      <c r="AW956" s="229"/>
      <c r="AX956" s="229"/>
      <c r="AY956" s="229"/>
      <c r="AZ956" s="229"/>
    </row>
    <row r="957" ht="15.7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229"/>
      <c r="AH957" s="229"/>
      <c r="AI957" s="229"/>
      <c r="AJ957" s="229"/>
      <c r="AK957" s="229"/>
      <c r="AL957" s="229"/>
      <c r="AM957" s="229"/>
      <c r="AN957" s="229"/>
      <c r="AO957" s="229"/>
      <c r="AP957" s="229"/>
      <c r="AQ957" s="229"/>
      <c r="AR957" s="229"/>
      <c r="AS957" s="229"/>
      <c r="AT957" s="229"/>
      <c r="AU957" s="229"/>
      <c r="AV957" s="229"/>
      <c r="AW957" s="229"/>
      <c r="AX957" s="229"/>
      <c r="AY957" s="229"/>
      <c r="AZ957" s="229"/>
    </row>
    <row r="958" ht="15.7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229"/>
      <c r="AH958" s="229"/>
      <c r="AI958" s="229"/>
      <c r="AJ958" s="229"/>
      <c r="AK958" s="229"/>
      <c r="AL958" s="229"/>
      <c r="AM958" s="229"/>
      <c r="AN958" s="229"/>
      <c r="AO958" s="229"/>
      <c r="AP958" s="229"/>
      <c r="AQ958" s="229"/>
      <c r="AR958" s="229"/>
      <c r="AS958" s="229"/>
      <c r="AT958" s="229"/>
      <c r="AU958" s="229"/>
      <c r="AV958" s="229"/>
      <c r="AW958" s="229"/>
      <c r="AX958" s="229"/>
      <c r="AY958" s="229"/>
      <c r="AZ958" s="229"/>
    </row>
    <row r="959" ht="15.7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229"/>
      <c r="AH959" s="229"/>
      <c r="AI959" s="229"/>
      <c r="AJ959" s="229"/>
      <c r="AK959" s="229"/>
      <c r="AL959" s="229"/>
      <c r="AM959" s="229"/>
      <c r="AN959" s="229"/>
      <c r="AO959" s="229"/>
      <c r="AP959" s="229"/>
      <c r="AQ959" s="229"/>
      <c r="AR959" s="229"/>
      <c r="AS959" s="229"/>
      <c r="AT959" s="229"/>
      <c r="AU959" s="229"/>
      <c r="AV959" s="229"/>
      <c r="AW959" s="229"/>
      <c r="AX959" s="229"/>
      <c r="AY959" s="229"/>
      <c r="AZ959" s="229"/>
    </row>
    <row r="960" ht="15.7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229"/>
      <c r="AH960" s="229"/>
      <c r="AI960" s="229"/>
      <c r="AJ960" s="229"/>
      <c r="AK960" s="229"/>
      <c r="AL960" s="229"/>
      <c r="AM960" s="229"/>
      <c r="AN960" s="229"/>
      <c r="AO960" s="229"/>
      <c r="AP960" s="229"/>
      <c r="AQ960" s="229"/>
      <c r="AR960" s="229"/>
      <c r="AS960" s="229"/>
      <c r="AT960" s="229"/>
      <c r="AU960" s="229"/>
      <c r="AV960" s="229"/>
      <c r="AW960" s="229"/>
      <c r="AX960" s="229"/>
      <c r="AY960" s="229"/>
      <c r="AZ960" s="229"/>
    </row>
    <row r="961" ht="15.7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229"/>
      <c r="AH961" s="229"/>
      <c r="AI961" s="229"/>
      <c r="AJ961" s="229"/>
      <c r="AK961" s="229"/>
      <c r="AL961" s="229"/>
      <c r="AM961" s="229"/>
      <c r="AN961" s="229"/>
      <c r="AO961" s="229"/>
      <c r="AP961" s="229"/>
      <c r="AQ961" s="229"/>
      <c r="AR961" s="229"/>
      <c r="AS961" s="229"/>
      <c r="AT961" s="229"/>
      <c r="AU961" s="229"/>
      <c r="AV961" s="229"/>
      <c r="AW961" s="229"/>
      <c r="AX961" s="229"/>
      <c r="AY961" s="229"/>
      <c r="AZ961" s="229"/>
    </row>
    <row r="962" ht="15.7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229"/>
      <c r="AH962" s="229"/>
      <c r="AI962" s="229"/>
      <c r="AJ962" s="229"/>
      <c r="AK962" s="229"/>
      <c r="AL962" s="229"/>
      <c r="AM962" s="229"/>
      <c r="AN962" s="229"/>
      <c r="AO962" s="229"/>
      <c r="AP962" s="229"/>
      <c r="AQ962" s="229"/>
      <c r="AR962" s="229"/>
      <c r="AS962" s="229"/>
      <c r="AT962" s="229"/>
      <c r="AU962" s="229"/>
      <c r="AV962" s="229"/>
      <c r="AW962" s="229"/>
      <c r="AX962" s="229"/>
      <c r="AY962" s="229"/>
      <c r="AZ962" s="229"/>
    </row>
    <row r="963" ht="15.7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229"/>
      <c r="AH963" s="229"/>
      <c r="AI963" s="229"/>
      <c r="AJ963" s="229"/>
      <c r="AK963" s="229"/>
      <c r="AL963" s="229"/>
      <c r="AM963" s="229"/>
      <c r="AN963" s="229"/>
      <c r="AO963" s="229"/>
      <c r="AP963" s="229"/>
      <c r="AQ963" s="229"/>
      <c r="AR963" s="229"/>
      <c r="AS963" s="229"/>
      <c r="AT963" s="229"/>
      <c r="AU963" s="229"/>
      <c r="AV963" s="229"/>
      <c r="AW963" s="229"/>
      <c r="AX963" s="229"/>
      <c r="AY963" s="229"/>
      <c r="AZ963" s="229"/>
    </row>
    <row r="964" ht="15.7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229"/>
      <c r="AH964" s="229"/>
      <c r="AI964" s="229"/>
      <c r="AJ964" s="229"/>
      <c r="AK964" s="229"/>
      <c r="AL964" s="229"/>
      <c r="AM964" s="229"/>
      <c r="AN964" s="229"/>
      <c r="AO964" s="229"/>
      <c r="AP964" s="229"/>
      <c r="AQ964" s="229"/>
      <c r="AR964" s="229"/>
      <c r="AS964" s="229"/>
      <c r="AT964" s="229"/>
      <c r="AU964" s="229"/>
      <c r="AV964" s="229"/>
      <c r="AW964" s="229"/>
      <c r="AX964" s="229"/>
      <c r="AY964" s="229"/>
      <c r="AZ964" s="229"/>
    </row>
    <row r="965" ht="15.7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229"/>
      <c r="AH965" s="229"/>
      <c r="AI965" s="229"/>
      <c r="AJ965" s="229"/>
      <c r="AK965" s="229"/>
      <c r="AL965" s="229"/>
      <c r="AM965" s="229"/>
      <c r="AN965" s="229"/>
      <c r="AO965" s="229"/>
      <c r="AP965" s="229"/>
      <c r="AQ965" s="229"/>
      <c r="AR965" s="229"/>
      <c r="AS965" s="229"/>
      <c r="AT965" s="229"/>
      <c r="AU965" s="229"/>
      <c r="AV965" s="229"/>
      <c r="AW965" s="229"/>
      <c r="AX965" s="229"/>
      <c r="AY965" s="229"/>
      <c r="AZ965" s="229"/>
    </row>
    <row r="966" ht="15.7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229"/>
      <c r="AH966" s="229"/>
      <c r="AI966" s="229"/>
      <c r="AJ966" s="229"/>
      <c r="AK966" s="229"/>
      <c r="AL966" s="229"/>
      <c r="AM966" s="229"/>
      <c r="AN966" s="229"/>
      <c r="AO966" s="229"/>
      <c r="AP966" s="229"/>
      <c r="AQ966" s="229"/>
      <c r="AR966" s="229"/>
      <c r="AS966" s="229"/>
      <c r="AT966" s="229"/>
      <c r="AU966" s="229"/>
      <c r="AV966" s="229"/>
      <c r="AW966" s="229"/>
      <c r="AX966" s="229"/>
      <c r="AY966" s="229"/>
      <c r="AZ966" s="229"/>
    </row>
    <row r="967" ht="15.7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229"/>
      <c r="AH967" s="229"/>
      <c r="AI967" s="229"/>
      <c r="AJ967" s="229"/>
      <c r="AK967" s="229"/>
      <c r="AL967" s="229"/>
      <c r="AM967" s="229"/>
      <c r="AN967" s="229"/>
      <c r="AO967" s="229"/>
      <c r="AP967" s="229"/>
      <c r="AQ967" s="229"/>
      <c r="AR967" s="229"/>
      <c r="AS967" s="229"/>
      <c r="AT967" s="229"/>
      <c r="AU967" s="229"/>
      <c r="AV967" s="229"/>
      <c r="AW967" s="229"/>
      <c r="AX967" s="229"/>
      <c r="AY967" s="229"/>
      <c r="AZ967" s="229"/>
    </row>
    <row r="968" ht="15.7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229"/>
      <c r="AH968" s="229"/>
      <c r="AI968" s="229"/>
      <c r="AJ968" s="229"/>
      <c r="AK968" s="229"/>
      <c r="AL968" s="229"/>
      <c r="AM968" s="229"/>
      <c r="AN968" s="229"/>
      <c r="AO968" s="229"/>
      <c r="AP968" s="229"/>
      <c r="AQ968" s="229"/>
      <c r="AR968" s="229"/>
      <c r="AS968" s="229"/>
      <c r="AT968" s="229"/>
      <c r="AU968" s="229"/>
      <c r="AV968" s="229"/>
      <c r="AW968" s="229"/>
      <c r="AX968" s="229"/>
      <c r="AY968" s="229"/>
      <c r="AZ968" s="229"/>
    </row>
    <row r="969" ht="15.7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229"/>
      <c r="AH969" s="229"/>
      <c r="AI969" s="229"/>
      <c r="AJ969" s="229"/>
      <c r="AK969" s="229"/>
      <c r="AL969" s="229"/>
      <c r="AM969" s="229"/>
      <c r="AN969" s="229"/>
      <c r="AO969" s="229"/>
      <c r="AP969" s="229"/>
      <c r="AQ969" s="229"/>
      <c r="AR969" s="229"/>
      <c r="AS969" s="229"/>
      <c r="AT969" s="229"/>
      <c r="AU969" s="229"/>
      <c r="AV969" s="229"/>
      <c r="AW969" s="229"/>
      <c r="AX969" s="229"/>
      <c r="AY969" s="229"/>
      <c r="AZ969" s="229"/>
    </row>
    <row r="970" ht="15.7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229"/>
      <c r="AH970" s="229"/>
      <c r="AI970" s="229"/>
      <c r="AJ970" s="229"/>
      <c r="AK970" s="229"/>
      <c r="AL970" s="229"/>
      <c r="AM970" s="229"/>
      <c r="AN970" s="229"/>
      <c r="AO970" s="229"/>
      <c r="AP970" s="229"/>
      <c r="AQ970" s="229"/>
      <c r="AR970" s="229"/>
      <c r="AS970" s="229"/>
      <c r="AT970" s="229"/>
      <c r="AU970" s="229"/>
      <c r="AV970" s="229"/>
      <c r="AW970" s="229"/>
      <c r="AX970" s="229"/>
      <c r="AY970" s="229"/>
      <c r="AZ970" s="229"/>
    </row>
    <row r="971" ht="15.7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229"/>
      <c r="AH971" s="229"/>
      <c r="AI971" s="229"/>
      <c r="AJ971" s="229"/>
      <c r="AK971" s="229"/>
      <c r="AL971" s="229"/>
      <c r="AM971" s="229"/>
      <c r="AN971" s="229"/>
      <c r="AO971" s="229"/>
      <c r="AP971" s="229"/>
      <c r="AQ971" s="229"/>
      <c r="AR971" s="229"/>
      <c r="AS971" s="229"/>
      <c r="AT971" s="229"/>
      <c r="AU971" s="229"/>
      <c r="AV971" s="229"/>
      <c r="AW971" s="229"/>
      <c r="AX971" s="229"/>
      <c r="AY971" s="229"/>
      <c r="AZ971" s="229"/>
    </row>
    <row r="972" ht="15.7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229"/>
      <c r="AH972" s="229"/>
      <c r="AI972" s="229"/>
      <c r="AJ972" s="229"/>
      <c r="AK972" s="229"/>
      <c r="AL972" s="229"/>
      <c r="AM972" s="229"/>
      <c r="AN972" s="229"/>
      <c r="AO972" s="229"/>
      <c r="AP972" s="229"/>
      <c r="AQ972" s="229"/>
      <c r="AR972" s="229"/>
      <c r="AS972" s="229"/>
      <c r="AT972" s="229"/>
      <c r="AU972" s="229"/>
      <c r="AV972" s="229"/>
      <c r="AW972" s="229"/>
      <c r="AX972" s="229"/>
      <c r="AY972" s="229"/>
      <c r="AZ972" s="229"/>
    </row>
    <row r="973" ht="15.7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229"/>
      <c r="AH973" s="229"/>
      <c r="AI973" s="229"/>
      <c r="AJ973" s="229"/>
      <c r="AK973" s="229"/>
      <c r="AL973" s="229"/>
      <c r="AM973" s="229"/>
      <c r="AN973" s="229"/>
      <c r="AO973" s="229"/>
      <c r="AP973" s="229"/>
      <c r="AQ973" s="229"/>
      <c r="AR973" s="229"/>
      <c r="AS973" s="229"/>
      <c r="AT973" s="229"/>
      <c r="AU973" s="229"/>
      <c r="AV973" s="229"/>
      <c r="AW973" s="229"/>
      <c r="AX973" s="229"/>
      <c r="AY973" s="229"/>
      <c r="AZ973" s="229"/>
    </row>
    <row r="974" ht="15.7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229"/>
      <c r="AH974" s="229"/>
      <c r="AI974" s="229"/>
      <c r="AJ974" s="229"/>
      <c r="AK974" s="229"/>
      <c r="AL974" s="229"/>
      <c r="AM974" s="229"/>
      <c r="AN974" s="229"/>
      <c r="AO974" s="229"/>
      <c r="AP974" s="229"/>
      <c r="AQ974" s="229"/>
      <c r="AR974" s="229"/>
      <c r="AS974" s="229"/>
      <c r="AT974" s="229"/>
      <c r="AU974" s="229"/>
      <c r="AV974" s="229"/>
      <c r="AW974" s="229"/>
      <c r="AX974" s="229"/>
      <c r="AY974" s="229"/>
      <c r="AZ974" s="229"/>
    </row>
    <row r="975" ht="15.7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229"/>
      <c r="AH975" s="229"/>
      <c r="AI975" s="229"/>
      <c r="AJ975" s="229"/>
      <c r="AK975" s="229"/>
      <c r="AL975" s="229"/>
      <c r="AM975" s="229"/>
      <c r="AN975" s="229"/>
      <c r="AO975" s="229"/>
      <c r="AP975" s="229"/>
      <c r="AQ975" s="229"/>
      <c r="AR975" s="229"/>
      <c r="AS975" s="229"/>
      <c r="AT975" s="229"/>
      <c r="AU975" s="229"/>
      <c r="AV975" s="229"/>
      <c r="AW975" s="229"/>
      <c r="AX975" s="229"/>
      <c r="AY975" s="229"/>
      <c r="AZ975" s="229"/>
    </row>
    <row r="976" ht="15.7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229"/>
      <c r="AH976" s="229"/>
      <c r="AI976" s="229"/>
      <c r="AJ976" s="229"/>
      <c r="AK976" s="229"/>
      <c r="AL976" s="229"/>
      <c r="AM976" s="229"/>
      <c r="AN976" s="229"/>
      <c r="AO976" s="229"/>
      <c r="AP976" s="229"/>
      <c r="AQ976" s="229"/>
      <c r="AR976" s="229"/>
      <c r="AS976" s="229"/>
      <c r="AT976" s="229"/>
      <c r="AU976" s="229"/>
      <c r="AV976" s="229"/>
      <c r="AW976" s="229"/>
      <c r="AX976" s="229"/>
      <c r="AY976" s="229"/>
      <c r="AZ976" s="229"/>
    </row>
    <row r="977" ht="15.7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229"/>
      <c r="AH977" s="229"/>
      <c r="AI977" s="229"/>
      <c r="AJ977" s="229"/>
      <c r="AK977" s="229"/>
      <c r="AL977" s="229"/>
      <c r="AM977" s="229"/>
      <c r="AN977" s="229"/>
      <c r="AO977" s="229"/>
      <c r="AP977" s="229"/>
      <c r="AQ977" s="229"/>
      <c r="AR977" s="229"/>
      <c r="AS977" s="229"/>
      <c r="AT977" s="229"/>
      <c r="AU977" s="229"/>
      <c r="AV977" s="229"/>
      <c r="AW977" s="229"/>
      <c r="AX977" s="229"/>
      <c r="AY977" s="229"/>
      <c r="AZ977" s="229"/>
    </row>
    <row r="978" ht="15.7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229"/>
      <c r="AH978" s="229"/>
      <c r="AI978" s="229"/>
      <c r="AJ978" s="229"/>
      <c r="AK978" s="229"/>
      <c r="AL978" s="229"/>
      <c r="AM978" s="229"/>
      <c r="AN978" s="229"/>
      <c r="AO978" s="229"/>
      <c r="AP978" s="229"/>
      <c r="AQ978" s="229"/>
      <c r="AR978" s="229"/>
      <c r="AS978" s="229"/>
      <c r="AT978" s="229"/>
      <c r="AU978" s="229"/>
      <c r="AV978" s="229"/>
      <c r="AW978" s="229"/>
      <c r="AX978" s="229"/>
      <c r="AY978" s="229"/>
      <c r="AZ978" s="229"/>
    </row>
    <row r="979" ht="15.7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229"/>
      <c r="AH979" s="229"/>
      <c r="AI979" s="229"/>
      <c r="AJ979" s="229"/>
      <c r="AK979" s="229"/>
      <c r="AL979" s="229"/>
      <c r="AM979" s="229"/>
      <c r="AN979" s="229"/>
      <c r="AO979" s="229"/>
      <c r="AP979" s="229"/>
      <c r="AQ979" s="229"/>
      <c r="AR979" s="229"/>
      <c r="AS979" s="229"/>
      <c r="AT979" s="229"/>
      <c r="AU979" s="229"/>
      <c r="AV979" s="229"/>
      <c r="AW979" s="229"/>
      <c r="AX979" s="229"/>
      <c r="AY979" s="229"/>
      <c r="AZ979" s="229"/>
    </row>
    <row r="980" ht="15.7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229"/>
      <c r="AH980" s="229"/>
      <c r="AI980" s="229"/>
      <c r="AJ980" s="229"/>
      <c r="AK980" s="229"/>
      <c r="AL980" s="229"/>
      <c r="AM980" s="229"/>
      <c r="AN980" s="229"/>
      <c r="AO980" s="229"/>
      <c r="AP980" s="229"/>
      <c r="AQ980" s="229"/>
      <c r="AR980" s="229"/>
      <c r="AS980" s="229"/>
      <c r="AT980" s="229"/>
      <c r="AU980" s="229"/>
      <c r="AV980" s="229"/>
      <c r="AW980" s="229"/>
      <c r="AX980" s="229"/>
      <c r="AY980" s="229"/>
      <c r="AZ980" s="229"/>
    </row>
    <row r="981" ht="15.7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229"/>
      <c r="AH981" s="229"/>
      <c r="AI981" s="229"/>
      <c r="AJ981" s="229"/>
      <c r="AK981" s="229"/>
      <c r="AL981" s="229"/>
      <c r="AM981" s="229"/>
      <c r="AN981" s="229"/>
      <c r="AO981" s="229"/>
      <c r="AP981" s="229"/>
      <c r="AQ981" s="229"/>
      <c r="AR981" s="229"/>
      <c r="AS981" s="229"/>
      <c r="AT981" s="229"/>
      <c r="AU981" s="229"/>
      <c r="AV981" s="229"/>
      <c r="AW981" s="229"/>
      <c r="AX981" s="229"/>
      <c r="AY981" s="229"/>
      <c r="AZ981" s="229"/>
    </row>
    <row r="982" ht="15.7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229"/>
      <c r="AH982" s="229"/>
      <c r="AI982" s="229"/>
      <c r="AJ982" s="229"/>
      <c r="AK982" s="229"/>
      <c r="AL982" s="229"/>
      <c r="AM982" s="229"/>
      <c r="AN982" s="229"/>
      <c r="AO982" s="229"/>
      <c r="AP982" s="229"/>
      <c r="AQ982" s="229"/>
      <c r="AR982" s="229"/>
      <c r="AS982" s="229"/>
      <c r="AT982" s="229"/>
      <c r="AU982" s="229"/>
      <c r="AV982" s="229"/>
      <c r="AW982" s="229"/>
      <c r="AX982" s="229"/>
      <c r="AY982" s="229"/>
      <c r="AZ982" s="229"/>
    </row>
    <row r="983" ht="15.7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229"/>
      <c r="AH983" s="229"/>
      <c r="AI983" s="229"/>
      <c r="AJ983" s="229"/>
      <c r="AK983" s="229"/>
      <c r="AL983" s="229"/>
      <c r="AM983" s="229"/>
      <c r="AN983" s="229"/>
      <c r="AO983" s="229"/>
      <c r="AP983" s="229"/>
      <c r="AQ983" s="229"/>
      <c r="AR983" s="229"/>
      <c r="AS983" s="229"/>
      <c r="AT983" s="229"/>
      <c r="AU983" s="229"/>
      <c r="AV983" s="229"/>
      <c r="AW983" s="229"/>
      <c r="AX983" s="229"/>
      <c r="AY983" s="229"/>
      <c r="AZ983" s="229"/>
    </row>
    <row r="984" ht="15.7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229"/>
      <c r="AH984" s="229"/>
      <c r="AI984" s="229"/>
      <c r="AJ984" s="229"/>
      <c r="AK984" s="229"/>
      <c r="AL984" s="229"/>
      <c r="AM984" s="229"/>
      <c r="AN984" s="229"/>
      <c r="AO984" s="229"/>
      <c r="AP984" s="229"/>
      <c r="AQ984" s="229"/>
      <c r="AR984" s="229"/>
      <c r="AS984" s="229"/>
      <c r="AT984" s="229"/>
      <c r="AU984" s="229"/>
      <c r="AV984" s="229"/>
      <c r="AW984" s="229"/>
      <c r="AX984" s="229"/>
      <c r="AY984" s="229"/>
      <c r="AZ984" s="229"/>
    </row>
    <row r="985" ht="15.7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229"/>
      <c r="AH985" s="229"/>
      <c r="AI985" s="229"/>
      <c r="AJ985" s="229"/>
      <c r="AK985" s="229"/>
      <c r="AL985" s="229"/>
      <c r="AM985" s="229"/>
      <c r="AN985" s="229"/>
      <c r="AO985" s="229"/>
      <c r="AP985" s="229"/>
      <c r="AQ985" s="229"/>
      <c r="AR985" s="229"/>
      <c r="AS985" s="229"/>
      <c r="AT985" s="229"/>
      <c r="AU985" s="229"/>
      <c r="AV985" s="229"/>
      <c r="AW985" s="229"/>
      <c r="AX985" s="229"/>
      <c r="AY985" s="229"/>
      <c r="AZ985" s="229"/>
    </row>
    <row r="986" ht="15.7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229"/>
      <c r="AH986" s="229"/>
      <c r="AI986" s="229"/>
      <c r="AJ986" s="229"/>
      <c r="AK986" s="229"/>
      <c r="AL986" s="229"/>
      <c r="AM986" s="229"/>
      <c r="AN986" s="229"/>
      <c r="AO986" s="229"/>
      <c r="AP986" s="229"/>
      <c r="AQ986" s="229"/>
      <c r="AR986" s="229"/>
      <c r="AS986" s="229"/>
      <c r="AT986" s="229"/>
      <c r="AU986" s="229"/>
      <c r="AV986" s="229"/>
      <c r="AW986" s="229"/>
      <c r="AX986" s="229"/>
      <c r="AY986" s="229"/>
      <c r="AZ986" s="229"/>
    </row>
    <row r="987" ht="15.7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229"/>
      <c r="AH987" s="229"/>
      <c r="AI987" s="229"/>
      <c r="AJ987" s="229"/>
      <c r="AK987" s="229"/>
      <c r="AL987" s="229"/>
      <c r="AM987" s="229"/>
      <c r="AN987" s="229"/>
      <c r="AO987" s="229"/>
      <c r="AP987" s="229"/>
      <c r="AQ987" s="229"/>
      <c r="AR987" s="229"/>
      <c r="AS987" s="229"/>
      <c r="AT987" s="229"/>
      <c r="AU987" s="229"/>
      <c r="AV987" s="229"/>
      <c r="AW987" s="229"/>
      <c r="AX987" s="229"/>
      <c r="AY987" s="229"/>
      <c r="AZ987" s="229"/>
    </row>
    <row r="988" ht="15.7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229"/>
      <c r="AH988" s="229"/>
      <c r="AI988" s="229"/>
      <c r="AJ988" s="229"/>
      <c r="AK988" s="229"/>
      <c r="AL988" s="229"/>
      <c r="AM988" s="229"/>
      <c r="AN988" s="229"/>
      <c r="AO988" s="229"/>
      <c r="AP988" s="229"/>
      <c r="AQ988" s="229"/>
      <c r="AR988" s="229"/>
      <c r="AS988" s="229"/>
      <c r="AT988" s="229"/>
      <c r="AU988" s="229"/>
      <c r="AV988" s="229"/>
      <c r="AW988" s="229"/>
      <c r="AX988" s="229"/>
      <c r="AY988" s="229"/>
      <c r="AZ988" s="229"/>
    </row>
    <row r="989" ht="15.7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229"/>
      <c r="AH989" s="229"/>
      <c r="AI989" s="229"/>
      <c r="AJ989" s="229"/>
      <c r="AK989" s="229"/>
      <c r="AL989" s="229"/>
      <c r="AM989" s="229"/>
      <c r="AN989" s="229"/>
      <c r="AO989" s="229"/>
      <c r="AP989" s="229"/>
      <c r="AQ989" s="229"/>
      <c r="AR989" s="229"/>
      <c r="AS989" s="229"/>
      <c r="AT989" s="229"/>
      <c r="AU989" s="229"/>
      <c r="AV989" s="229"/>
      <c r="AW989" s="229"/>
      <c r="AX989" s="229"/>
      <c r="AY989" s="229"/>
      <c r="AZ989" s="229"/>
    </row>
    <row r="990" ht="15.7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229"/>
      <c r="AH990" s="229"/>
      <c r="AI990" s="229"/>
      <c r="AJ990" s="229"/>
      <c r="AK990" s="229"/>
      <c r="AL990" s="229"/>
      <c r="AM990" s="229"/>
      <c r="AN990" s="229"/>
      <c r="AO990" s="229"/>
      <c r="AP990" s="229"/>
      <c r="AQ990" s="229"/>
      <c r="AR990" s="229"/>
      <c r="AS990" s="229"/>
      <c r="AT990" s="229"/>
      <c r="AU990" s="229"/>
      <c r="AV990" s="229"/>
      <c r="AW990" s="229"/>
      <c r="AX990" s="229"/>
      <c r="AY990" s="229"/>
      <c r="AZ990" s="229"/>
    </row>
    <row r="991" ht="15.7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229"/>
      <c r="AH991" s="229"/>
      <c r="AI991" s="229"/>
      <c r="AJ991" s="229"/>
      <c r="AK991" s="229"/>
      <c r="AL991" s="229"/>
      <c r="AM991" s="229"/>
      <c r="AN991" s="229"/>
      <c r="AO991" s="229"/>
      <c r="AP991" s="229"/>
      <c r="AQ991" s="229"/>
      <c r="AR991" s="229"/>
      <c r="AS991" s="229"/>
      <c r="AT991" s="229"/>
      <c r="AU991" s="229"/>
      <c r="AV991" s="229"/>
      <c r="AW991" s="229"/>
      <c r="AX991" s="229"/>
      <c r="AY991" s="229"/>
      <c r="AZ991" s="229"/>
    </row>
    <row r="992" ht="15.7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229"/>
      <c r="AH992" s="229"/>
      <c r="AI992" s="229"/>
      <c r="AJ992" s="229"/>
      <c r="AK992" s="229"/>
      <c r="AL992" s="229"/>
      <c r="AM992" s="229"/>
      <c r="AN992" s="229"/>
      <c r="AO992" s="229"/>
      <c r="AP992" s="229"/>
      <c r="AQ992" s="229"/>
      <c r="AR992" s="229"/>
      <c r="AS992" s="229"/>
      <c r="AT992" s="229"/>
      <c r="AU992" s="229"/>
      <c r="AV992" s="229"/>
      <c r="AW992" s="229"/>
      <c r="AX992" s="229"/>
      <c r="AY992" s="229"/>
      <c r="AZ992" s="229"/>
    </row>
    <row r="993" ht="15.7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229"/>
      <c r="AH993" s="229"/>
      <c r="AI993" s="229"/>
      <c r="AJ993" s="229"/>
      <c r="AK993" s="229"/>
      <c r="AL993" s="229"/>
      <c r="AM993" s="229"/>
      <c r="AN993" s="229"/>
      <c r="AO993" s="229"/>
      <c r="AP993" s="229"/>
      <c r="AQ993" s="229"/>
      <c r="AR993" s="229"/>
      <c r="AS993" s="229"/>
      <c r="AT993" s="229"/>
      <c r="AU993" s="229"/>
      <c r="AV993" s="229"/>
      <c r="AW993" s="229"/>
      <c r="AX993" s="229"/>
      <c r="AY993" s="229"/>
      <c r="AZ993" s="229"/>
    </row>
    <row r="994" ht="15.7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229"/>
      <c r="AH994" s="229"/>
      <c r="AI994" s="229"/>
      <c r="AJ994" s="229"/>
      <c r="AK994" s="229"/>
      <c r="AL994" s="229"/>
      <c r="AM994" s="229"/>
      <c r="AN994" s="229"/>
      <c r="AO994" s="229"/>
      <c r="AP994" s="229"/>
      <c r="AQ994" s="229"/>
      <c r="AR994" s="229"/>
      <c r="AS994" s="229"/>
      <c r="AT994" s="229"/>
      <c r="AU994" s="229"/>
      <c r="AV994" s="229"/>
      <c r="AW994" s="229"/>
      <c r="AX994" s="229"/>
      <c r="AY994" s="229"/>
      <c r="AZ994" s="229"/>
    </row>
    <row r="995" ht="15.7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229"/>
      <c r="AH995" s="229"/>
      <c r="AI995" s="229"/>
      <c r="AJ995" s="229"/>
      <c r="AK995" s="229"/>
      <c r="AL995" s="229"/>
      <c r="AM995" s="229"/>
      <c r="AN995" s="229"/>
      <c r="AO995" s="229"/>
      <c r="AP995" s="229"/>
      <c r="AQ995" s="229"/>
      <c r="AR995" s="229"/>
      <c r="AS995" s="229"/>
      <c r="AT995" s="229"/>
      <c r="AU995" s="229"/>
      <c r="AV995" s="229"/>
      <c r="AW995" s="229"/>
      <c r="AX995" s="229"/>
      <c r="AY995" s="229"/>
      <c r="AZ995" s="229"/>
    </row>
    <row r="996" ht="15.7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229"/>
      <c r="AH996" s="229"/>
      <c r="AI996" s="229"/>
      <c r="AJ996" s="229"/>
      <c r="AK996" s="229"/>
      <c r="AL996" s="229"/>
      <c r="AM996" s="229"/>
      <c r="AN996" s="229"/>
      <c r="AO996" s="229"/>
      <c r="AP996" s="229"/>
      <c r="AQ996" s="229"/>
      <c r="AR996" s="229"/>
      <c r="AS996" s="229"/>
      <c r="AT996" s="229"/>
      <c r="AU996" s="229"/>
      <c r="AV996" s="229"/>
      <c r="AW996" s="229"/>
      <c r="AX996" s="229"/>
      <c r="AY996" s="229"/>
      <c r="AZ996" s="229"/>
    </row>
    <row r="997" ht="15.7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229"/>
      <c r="AH997" s="229"/>
      <c r="AI997" s="229"/>
      <c r="AJ997" s="229"/>
      <c r="AK997" s="229"/>
      <c r="AL997" s="229"/>
      <c r="AM997" s="229"/>
      <c r="AN997" s="229"/>
      <c r="AO997" s="229"/>
      <c r="AP997" s="229"/>
      <c r="AQ997" s="229"/>
      <c r="AR997" s="229"/>
      <c r="AS997" s="229"/>
      <c r="AT997" s="229"/>
      <c r="AU997" s="229"/>
      <c r="AV997" s="229"/>
      <c r="AW997" s="229"/>
      <c r="AX997" s="229"/>
      <c r="AY997" s="229"/>
      <c r="AZ997" s="229"/>
    </row>
    <row r="998" ht="15.7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229"/>
      <c r="AH998" s="229"/>
      <c r="AI998" s="229"/>
      <c r="AJ998" s="229"/>
      <c r="AK998" s="229"/>
      <c r="AL998" s="229"/>
      <c r="AM998" s="229"/>
      <c r="AN998" s="229"/>
      <c r="AO998" s="229"/>
      <c r="AP998" s="229"/>
      <c r="AQ998" s="229"/>
      <c r="AR998" s="229"/>
      <c r="AS998" s="229"/>
      <c r="AT998" s="229"/>
      <c r="AU998" s="229"/>
      <c r="AV998" s="229"/>
      <c r="AW998" s="229"/>
      <c r="AX998" s="229"/>
      <c r="AY998" s="229"/>
      <c r="AZ998" s="229"/>
    </row>
    <row r="999" ht="15.7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229"/>
      <c r="AH999" s="229"/>
      <c r="AI999" s="229"/>
      <c r="AJ999" s="229"/>
      <c r="AK999" s="229"/>
      <c r="AL999" s="229"/>
      <c r="AM999" s="229"/>
      <c r="AN999" s="229"/>
      <c r="AO999" s="229"/>
      <c r="AP999" s="229"/>
      <c r="AQ999" s="229"/>
      <c r="AR999" s="229"/>
      <c r="AS999" s="229"/>
      <c r="AT999" s="229"/>
      <c r="AU999" s="229"/>
      <c r="AV999" s="229"/>
      <c r="AW999" s="229"/>
      <c r="AX999" s="229"/>
      <c r="AY999" s="229"/>
      <c r="AZ999" s="229"/>
    </row>
    <row r="1000" ht="15.7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229"/>
      <c r="AH1000" s="229"/>
      <c r="AI1000" s="229"/>
      <c r="AJ1000" s="229"/>
      <c r="AK1000" s="229"/>
      <c r="AL1000" s="229"/>
      <c r="AM1000" s="229"/>
      <c r="AN1000" s="229"/>
      <c r="AO1000" s="229"/>
      <c r="AP1000" s="229"/>
      <c r="AQ1000" s="229"/>
      <c r="AR1000" s="229"/>
      <c r="AS1000" s="229"/>
      <c r="AT1000" s="229"/>
      <c r="AU1000" s="229"/>
      <c r="AV1000" s="229"/>
      <c r="AW1000" s="229"/>
      <c r="AX1000" s="229"/>
      <c r="AY1000" s="229"/>
      <c r="AZ1000" s="229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4" width="17.29"/>
    <col customWidth="1" min="15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71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15" t="s">
        <v>11</v>
      </c>
      <c r="C2" s="215"/>
      <c r="D2" s="21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8"/>
      <c r="AL2" s="28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15"/>
      <c r="C3" s="215"/>
      <c r="D3" s="21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216" t="s">
        <v>12</v>
      </c>
      <c r="B4" s="217"/>
      <c r="C4" s="217"/>
      <c r="D4" s="217"/>
      <c r="E4" s="217"/>
      <c r="F4" s="217"/>
      <c r="G4" s="217"/>
      <c r="H4" s="217"/>
      <c r="I4" s="217"/>
      <c r="J4" s="218" t="s">
        <v>13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</row>
    <row r="5" ht="12.75" customHeight="1">
      <c r="A5" s="10"/>
      <c r="B5" s="219"/>
      <c r="C5" s="219"/>
      <c r="D5" s="219"/>
      <c r="E5" s="219"/>
      <c r="F5" s="219"/>
      <c r="G5" s="219"/>
      <c r="H5" s="219"/>
      <c r="I5" s="219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</row>
    <row r="6" ht="27.75" customHeight="1">
      <c r="A6" s="182" t="s">
        <v>17</v>
      </c>
      <c r="B6" s="220" t="s">
        <v>18</v>
      </c>
      <c r="C6" s="44"/>
      <c r="D6" s="182" t="s">
        <v>20</v>
      </c>
      <c r="E6" s="221" t="s">
        <v>22</v>
      </c>
      <c r="F6" s="48"/>
      <c r="G6" s="220" t="s">
        <v>23</v>
      </c>
      <c r="H6" s="49"/>
      <c r="I6" s="44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229"/>
      <c r="AU6" s="229"/>
      <c r="AV6" s="229"/>
      <c r="AW6" s="229"/>
      <c r="AX6" s="229"/>
      <c r="AY6" s="229"/>
      <c r="AZ6" s="229"/>
    </row>
    <row r="7" ht="27.75" customHeight="1">
      <c r="A7" s="53"/>
      <c r="B7" s="54"/>
      <c r="C7" s="56"/>
      <c r="D7" s="53"/>
      <c r="E7" s="222" t="s">
        <v>33</v>
      </c>
      <c r="F7" s="222" t="s">
        <v>34</v>
      </c>
      <c r="G7" s="54"/>
      <c r="H7" s="58"/>
      <c r="I7" s="56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229"/>
      <c r="AU7" s="229"/>
      <c r="AV7" s="229"/>
      <c r="AW7" s="229"/>
      <c r="AX7" s="229"/>
      <c r="AY7" s="229"/>
      <c r="AZ7" s="229"/>
    </row>
    <row r="8" ht="27.75" customHeight="1">
      <c r="A8" s="66">
        <v>1.0</v>
      </c>
      <c r="B8" s="68"/>
      <c r="C8" s="48"/>
      <c r="D8" s="69"/>
      <c r="E8" s="69"/>
      <c r="F8" s="69"/>
      <c r="G8" s="68"/>
      <c r="H8" s="65"/>
      <c r="I8" s="48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229"/>
      <c r="AU8" s="229"/>
      <c r="AV8" s="229"/>
      <c r="AW8" s="229"/>
      <c r="AX8" s="229"/>
      <c r="AY8" s="229"/>
      <c r="AZ8" s="229"/>
    </row>
    <row r="9" ht="27.75" customHeight="1">
      <c r="A9" s="66">
        <v>2.0</v>
      </c>
      <c r="B9" s="68"/>
      <c r="C9" s="48"/>
      <c r="D9" s="69"/>
      <c r="E9" s="69"/>
      <c r="F9" s="69"/>
      <c r="G9" s="68"/>
      <c r="H9" s="65"/>
      <c r="I9" s="48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229"/>
      <c r="AU9" s="229"/>
      <c r="AV9" s="229"/>
      <c r="AW9" s="229"/>
      <c r="AX9" s="229"/>
      <c r="AY9" s="229"/>
      <c r="AZ9" s="229"/>
    </row>
    <row r="10" ht="27.75" customHeight="1">
      <c r="A10" s="66">
        <v>3.0</v>
      </c>
      <c r="B10" s="68"/>
      <c r="C10" s="48"/>
      <c r="D10" s="69"/>
      <c r="E10" s="69"/>
      <c r="F10" s="69"/>
      <c r="G10" s="68"/>
      <c r="H10" s="65"/>
      <c r="I10" s="48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229"/>
      <c r="AU10" s="229"/>
      <c r="AV10" s="229"/>
      <c r="AW10" s="229"/>
      <c r="AX10" s="229"/>
      <c r="AY10" s="229"/>
      <c r="AZ10" s="229"/>
    </row>
    <row r="11" ht="27.75" customHeight="1">
      <c r="A11" s="66">
        <v>4.0</v>
      </c>
      <c r="B11" s="68"/>
      <c r="C11" s="48"/>
      <c r="D11" s="69"/>
      <c r="E11" s="69"/>
      <c r="F11" s="69"/>
      <c r="G11" s="68"/>
      <c r="H11" s="65"/>
      <c r="I11" s="48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66">
        <v>5.0</v>
      </c>
      <c r="B12" s="68"/>
      <c r="C12" s="48"/>
      <c r="D12" s="69"/>
      <c r="E12" s="69"/>
      <c r="F12" s="69"/>
      <c r="G12" s="68"/>
      <c r="H12" s="65"/>
      <c r="I12" s="48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85"/>
      <c r="B13" s="17"/>
      <c r="C13" s="17"/>
      <c r="D13" s="17"/>
      <c r="E13" s="17"/>
      <c r="F13" s="17"/>
      <c r="G13" s="17"/>
      <c r="H13" s="17"/>
      <c r="I13" s="17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223" t="s">
        <v>117</v>
      </c>
      <c r="B14" s="83"/>
      <c r="C14" s="83"/>
      <c r="D14" s="83"/>
      <c r="E14" s="83"/>
      <c r="F14" s="84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ht="15.75" customHeight="1">
      <c r="A15" s="8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182" t="s">
        <v>58</v>
      </c>
      <c r="B16" s="224" t="s">
        <v>9</v>
      </c>
      <c r="C16" s="65"/>
      <c r="D16" s="65"/>
      <c r="E16" s="65"/>
      <c r="F16" s="48"/>
      <c r="G16" s="225" t="s">
        <v>15</v>
      </c>
      <c r="H16" s="89"/>
      <c r="I16" s="89"/>
      <c r="J16" s="89"/>
      <c r="K16" s="90"/>
      <c r="L16" s="224" t="s">
        <v>19</v>
      </c>
      <c r="M16" s="65"/>
      <c r="N16" s="65"/>
      <c r="O16" s="65"/>
      <c r="P16" s="48"/>
      <c r="Q16" s="226" t="s">
        <v>8</v>
      </c>
      <c r="R16" s="65"/>
      <c r="S16" s="65"/>
      <c r="T16" s="65"/>
      <c r="U16" s="65"/>
      <c r="V16" s="48"/>
      <c r="W16" s="227" t="s">
        <v>32</v>
      </c>
      <c r="X16" s="89"/>
      <c r="Y16" s="89"/>
      <c r="Z16" s="89"/>
      <c r="AA16" s="90"/>
      <c r="AB16" s="228" t="s">
        <v>14</v>
      </c>
      <c r="AC16" s="65"/>
      <c r="AD16" s="65"/>
      <c r="AE16" s="65"/>
      <c r="AF16" s="48"/>
      <c r="AG16" s="224" t="s">
        <v>35</v>
      </c>
      <c r="AH16" s="65"/>
      <c r="AI16" s="65"/>
      <c r="AJ16" s="65"/>
      <c r="AK16" s="48"/>
      <c r="AL16" s="228" t="s">
        <v>37</v>
      </c>
      <c r="AM16" s="65"/>
      <c r="AN16" s="65"/>
      <c r="AO16" s="65"/>
      <c r="AP16" s="48"/>
      <c r="AQ16" s="17"/>
      <c r="AR16" s="17"/>
      <c r="AS16" s="17"/>
      <c r="AT16" s="17"/>
      <c r="AU16" s="17"/>
      <c r="AV16" s="17"/>
      <c r="AW16" s="17"/>
      <c r="AX16" s="17"/>
      <c r="AY16" s="229"/>
      <c r="AZ16" s="229"/>
    </row>
    <row r="17" ht="43.5" customHeight="1">
      <c r="A17" s="98"/>
      <c r="B17" s="230" t="s">
        <v>67</v>
      </c>
      <c r="C17" s="230" t="s">
        <v>69</v>
      </c>
      <c r="D17" s="224" t="s">
        <v>70</v>
      </c>
      <c r="E17" s="65"/>
      <c r="F17" s="48"/>
      <c r="G17" s="231" t="s">
        <v>67</v>
      </c>
      <c r="H17" s="231" t="s">
        <v>69</v>
      </c>
      <c r="I17" s="232" t="s">
        <v>70</v>
      </c>
      <c r="J17" s="104"/>
      <c r="K17" s="233" t="s">
        <v>73</v>
      </c>
      <c r="L17" s="230" t="s">
        <v>67</v>
      </c>
      <c r="M17" s="230" t="s">
        <v>69</v>
      </c>
      <c r="N17" s="224" t="s">
        <v>70</v>
      </c>
      <c r="O17" s="48"/>
      <c r="P17" s="234" t="s">
        <v>75</v>
      </c>
      <c r="Q17" s="235" t="s">
        <v>67</v>
      </c>
      <c r="R17" s="235" t="s">
        <v>69</v>
      </c>
      <c r="S17" s="232" t="s">
        <v>70</v>
      </c>
      <c r="T17" s="48"/>
      <c r="U17" s="232" t="s">
        <v>78</v>
      </c>
      <c r="V17" s="48"/>
      <c r="W17" s="230" t="s">
        <v>67</v>
      </c>
      <c r="X17" s="230" t="s">
        <v>69</v>
      </c>
      <c r="Y17" s="224" t="s">
        <v>70</v>
      </c>
      <c r="Z17" s="104"/>
      <c r="AA17" s="234" t="s">
        <v>80</v>
      </c>
      <c r="AB17" s="236" t="s">
        <v>67</v>
      </c>
      <c r="AC17" s="236" t="s">
        <v>69</v>
      </c>
      <c r="AD17" s="228" t="s">
        <v>70</v>
      </c>
      <c r="AE17" s="48"/>
      <c r="AF17" s="237" t="s">
        <v>82</v>
      </c>
      <c r="AG17" s="230" t="s">
        <v>67</v>
      </c>
      <c r="AH17" s="230" t="s">
        <v>69</v>
      </c>
      <c r="AI17" s="224" t="s">
        <v>70</v>
      </c>
      <c r="AJ17" s="48"/>
      <c r="AK17" s="238" t="s">
        <v>84</v>
      </c>
      <c r="AL17" s="236" t="s">
        <v>67</v>
      </c>
      <c r="AM17" s="236" t="s">
        <v>69</v>
      </c>
      <c r="AN17" s="228" t="s">
        <v>70</v>
      </c>
      <c r="AO17" s="48"/>
      <c r="AP17" s="239" t="s">
        <v>86</v>
      </c>
      <c r="AQ17" s="17"/>
      <c r="AR17" s="17"/>
      <c r="AS17" s="17"/>
      <c r="AT17" s="17"/>
      <c r="AU17" s="17"/>
      <c r="AV17" s="17"/>
      <c r="AW17" s="17"/>
      <c r="AX17" s="17"/>
      <c r="AY17" s="229"/>
      <c r="AZ17" s="229"/>
    </row>
    <row r="18" ht="66.0" customHeight="1">
      <c r="A18" s="53"/>
      <c r="B18" s="53"/>
      <c r="C18" s="53"/>
      <c r="D18" s="234" t="s">
        <v>88</v>
      </c>
      <c r="E18" s="234" t="s">
        <v>89</v>
      </c>
      <c r="F18" s="234" t="s">
        <v>90</v>
      </c>
      <c r="G18" s="53"/>
      <c r="H18" s="53"/>
      <c r="I18" s="233" t="s">
        <v>88</v>
      </c>
      <c r="J18" s="233" t="s">
        <v>91</v>
      </c>
      <c r="K18" s="240" t="s">
        <v>92</v>
      </c>
      <c r="L18" s="53"/>
      <c r="M18" s="53"/>
      <c r="N18" s="234" t="s">
        <v>88</v>
      </c>
      <c r="O18" s="234" t="s">
        <v>91</v>
      </c>
      <c r="P18" s="234" t="s">
        <v>93</v>
      </c>
      <c r="Q18" s="122"/>
      <c r="R18" s="122"/>
      <c r="S18" s="233" t="s">
        <v>88</v>
      </c>
      <c r="T18" s="233" t="s">
        <v>91</v>
      </c>
      <c r="U18" s="233" t="s">
        <v>94</v>
      </c>
      <c r="V18" s="233" t="s">
        <v>96</v>
      </c>
      <c r="W18" s="53"/>
      <c r="X18" s="53"/>
      <c r="Y18" s="234" t="s">
        <v>88</v>
      </c>
      <c r="Z18" s="234" t="s">
        <v>91</v>
      </c>
      <c r="AA18" s="241" t="s">
        <v>93</v>
      </c>
      <c r="AB18" s="53"/>
      <c r="AC18" s="53"/>
      <c r="AD18" s="239" t="s">
        <v>88</v>
      </c>
      <c r="AE18" s="239" t="s">
        <v>91</v>
      </c>
      <c r="AF18" s="239" t="s">
        <v>96</v>
      </c>
      <c r="AG18" s="53"/>
      <c r="AH18" s="53"/>
      <c r="AI18" s="234" t="s">
        <v>88</v>
      </c>
      <c r="AJ18" s="234" t="s">
        <v>91</v>
      </c>
      <c r="AK18" s="234" t="s">
        <v>93</v>
      </c>
      <c r="AL18" s="53"/>
      <c r="AM18" s="53"/>
      <c r="AN18" s="239" t="s">
        <v>88</v>
      </c>
      <c r="AO18" s="239" t="s">
        <v>91</v>
      </c>
      <c r="AP18" s="239" t="s">
        <v>93</v>
      </c>
      <c r="AQ18" s="17"/>
      <c r="AR18" s="17"/>
      <c r="AS18" s="17"/>
      <c r="AT18" s="17"/>
      <c r="AU18" s="17"/>
      <c r="AV18" s="17"/>
      <c r="AW18" s="17"/>
      <c r="AX18" s="17"/>
      <c r="AY18" s="229"/>
      <c r="AZ18" s="229"/>
    </row>
    <row r="19" ht="27.75" customHeight="1">
      <c r="A19" s="242">
        <v>25475.0</v>
      </c>
      <c r="B19" s="243"/>
      <c r="C19" s="243"/>
      <c r="D19" s="234"/>
      <c r="E19" s="234"/>
      <c r="F19" s="234"/>
      <c r="G19" s="243"/>
      <c r="H19" s="243">
        <v>1.0</v>
      </c>
      <c r="I19" s="233">
        <v>1.0</v>
      </c>
      <c r="J19" s="233"/>
      <c r="K19" s="240"/>
      <c r="L19" s="243"/>
      <c r="M19" s="243">
        <v>4.0</v>
      </c>
      <c r="N19" s="234">
        <v>4.0</v>
      </c>
      <c r="O19" s="234"/>
      <c r="P19" s="234"/>
      <c r="Q19" s="244"/>
      <c r="R19" s="245"/>
      <c r="S19" s="246">
        <v>19.0</v>
      </c>
      <c r="T19" s="246"/>
      <c r="U19" s="233"/>
      <c r="V19" s="233"/>
      <c r="W19" s="243"/>
      <c r="X19" s="243"/>
      <c r="Y19" s="234"/>
      <c r="Z19" s="234"/>
      <c r="AA19" s="241"/>
      <c r="AB19" s="243"/>
      <c r="AC19" s="243"/>
      <c r="AD19" s="239"/>
      <c r="AE19" s="239"/>
      <c r="AF19" s="239"/>
      <c r="AG19" s="243"/>
      <c r="AH19" s="243"/>
      <c r="AI19" s="234"/>
      <c r="AJ19" s="234"/>
      <c r="AK19" s="234"/>
      <c r="AL19" s="243"/>
      <c r="AM19" s="243"/>
      <c r="AN19" s="239"/>
      <c r="AO19" s="239"/>
      <c r="AP19" s="239"/>
      <c r="AQ19" s="17"/>
      <c r="AR19" s="17"/>
      <c r="AS19" s="17"/>
      <c r="AT19" s="17"/>
      <c r="AU19" s="17"/>
      <c r="AV19" s="17"/>
      <c r="AW19" s="17"/>
      <c r="AX19" s="17"/>
      <c r="AY19" s="229"/>
      <c r="AZ19" s="229"/>
    </row>
    <row r="20">
      <c r="A20" s="242">
        <v>25476.0</v>
      </c>
      <c r="B20" s="247">
        <v>52.0</v>
      </c>
      <c r="C20" s="247">
        <v>46.0</v>
      </c>
      <c r="D20" s="248">
        <v>10.0</v>
      </c>
      <c r="E20" s="248">
        <v>0.0</v>
      </c>
      <c r="F20" s="248">
        <v>0.0</v>
      </c>
      <c r="G20" s="247">
        <v>2.0</v>
      </c>
      <c r="H20" s="247">
        <v>1.0</v>
      </c>
      <c r="I20" s="249">
        <v>1.0</v>
      </c>
      <c r="J20" s="249">
        <v>0.0</v>
      </c>
      <c r="K20" s="250">
        <v>0.0</v>
      </c>
      <c r="L20" s="247">
        <v>26.0</v>
      </c>
      <c r="M20" s="247">
        <v>14.0</v>
      </c>
      <c r="N20" s="248">
        <v>10.0</v>
      </c>
      <c r="O20" s="248">
        <v>0.0</v>
      </c>
      <c r="P20" s="248">
        <v>0.0</v>
      </c>
      <c r="Q20" s="251">
        <v>88.0</v>
      </c>
      <c r="R20" s="252">
        <v>54.0</v>
      </c>
      <c r="S20" s="253">
        <v>275.0</v>
      </c>
      <c r="T20" s="253">
        <v>0.0</v>
      </c>
      <c r="U20" s="249">
        <v>153.0</v>
      </c>
      <c r="V20" s="249">
        <v>0.0</v>
      </c>
      <c r="W20" s="247">
        <v>104.0</v>
      </c>
      <c r="X20" s="247">
        <v>10.0</v>
      </c>
      <c r="Y20" s="248">
        <v>10.0</v>
      </c>
      <c r="Z20" s="248">
        <v>0.0</v>
      </c>
      <c r="AA20" s="254">
        <v>0.0</v>
      </c>
      <c r="AB20" s="247">
        <v>591.0</v>
      </c>
      <c r="AC20" s="247">
        <v>186.0</v>
      </c>
      <c r="AD20" s="255">
        <v>218.0</v>
      </c>
      <c r="AE20" s="255">
        <v>0.0</v>
      </c>
      <c r="AF20" s="255">
        <v>0.0</v>
      </c>
      <c r="AG20" s="247">
        <v>4.0</v>
      </c>
      <c r="AH20" s="247">
        <v>0.0</v>
      </c>
      <c r="AI20" s="248">
        <v>0.0</v>
      </c>
      <c r="AJ20" s="248">
        <v>0.0</v>
      </c>
      <c r="AK20" s="248">
        <v>0.0</v>
      </c>
      <c r="AL20" s="247">
        <v>114.0</v>
      </c>
      <c r="AM20" s="247">
        <v>15.0</v>
      </c>
      <c r="AN20" s="255">
        <v>70.0</v>
      </c>
      <c r="AO20" s="255">
        <v>0.0</v>
      </c>
      <c r="AP20" s="255">
        <v>0.0</v>
      </c>
      <c r="AQ20" s="17"/>
      <c r="AR20" s="17"/>
      <c r="AS20" s="17"/>
      <c r="AT20" s="17"/>
      <c r="AU20" s="17"/>
      <c r="AV20" s="17"/>
      <c r="AW20" s="17"/>
      <c r="AX20" s="17"/>
      <c r="AY20" s="229"/>
      <c r="AZ20" s="229"/>
    </row>
    <row r="21" ht="15.75" customHeight="1">
      <c r="A21" s="242">
        <v>25477.0</v>
      </c>
      <c r="B21" s="247">
        <v>17.0</v>
      </c>
      <c r="C21" s="247">
        <v>7.0</v>
      </c>
      <c r="D21" s="248">
        <v>7.0</v>
      </c>
      <c r="E21" s="248">
        <v>0.0</v>
      </c>
      <c r="F21" s="248">
        <v>0.0</v>
      </c>
      <c r="G21" s="247">
        <v>2.0</v>
      </c>
      <c r="H21" s="247">
        <v>1.0</v>
      </c>
      <c r="I21" s="249">
        <v>1.0</v>
      </c>
      <c r="J21" s="249">
        <v>0.0</v>
      </c>
      <c r="K21" s="250">
        <v>0.0</v>
      </c>
      <c r="L21" s="247">
        <v>22.0</v>
      </c>
      <c r="M21" s="247">
        <v>10.0</v>
      </c>
      <c r="N21" s="248">
        <v>10.0</v>
      </c>
      <c r="O21" s="248">
        <v>0.0</v>
      </c>
      <c r="P21" s="248">
        <v>0.0</v>
      </c>
      <c r="Q21" s="251">
        <v>1052.0</v>
      </c>
      <c r="R21" s="252">
        <v>262.0</v>
      </c>
      <c r="S21" s="253">
        <v>262.0</v>
      </c>
      <c r="T21" s="253">
        <v>0.0</v>
      </c>
      <c r="U21" s="249">
        <v>183.0</v>
      </c>
      <c r="V21" s="249">
        <v>0.0</v>
      </c>
      <c r="W21" s="247">
        <v>104.0</v>
      </c>
      <c r="X21" s="247">
        <v>10.0</v>
      </c>
      <c r="Y21" s="248">
        <v>10.0</v>
      </c>
      <c r="Z21" s="248">
        <v>0.0</v>
      </c>
      <c r="AA21" s="254">
        <v>0.0</v>
      </c>
      <c r="AB21" s="247">
        <v>628.0</v>
      </c>
      <c r="AC21" s="247">
        <v>183.0</v>
      </c>
      <c r="AD21" s="255">
        <v>183.0</v>
      </c>
      <c r="AE21" s="255">
        <v>0.0</v>
      </c>
      <c r="AF21" s="255">
        <v>0.0</v>
      </c>
      <c r="AG21" s="247">
        <v>4.0</v>
      </c>
      <c r="AH21" s="247">
        <v>0.0</v>
      </c>
      <c r="AI21" s="248">
        <v>0.0</v>
      </c>
      <c r="AJ21" s="248">
        <v>0.0</v>
      </c>
      <c r="AK21" s="248">
        <v>0.0</v>
      </c>
      <c r="AL21" s="247">
        <v>127.0</v>
      </c>
      <c r="AM21" s="247">
        <v>20.0</v>
      </c>
      <c r="AN21" s="255">
        <v>20.0</v>
      </c>
      <c r="AO21" s="255">
        <v>0.0</v>
      </c>
      <c r="AP21" s="255">
        <v>0.0</v>
      </c>
      <c r="AQ21" s="17"/>
      <c r="AR21" s="17"/>
      <c r="AS21" s="17"/>
      <c r="AT21" s="17"/>
      <c r="AU21" s="17"/>
      <c r="AV21" s="17"/>
      <c r="AW21" s="17"/>
      <c r="AX21" s="17"/>
      <c r="AY21" s="229"/>
      <c r="AZ21" s="229"/>
    </row>
    <row r="22" ht="15.75" customHeight="1">
      <c r="A22" s="242">
        <v>25478.0</v>
      </c>
      <c r="B22" s="247"/>
      <c r="C22" s="247"/>
      <c r="D22" s="248"/>
      <c r="E22" s="248"/>
      <c r="F22" s="248"/>
      <c r="G22" s="247"/>
      <c r="H22" s="247"/>
      <c r="I22" s="249"/>
      <c r="J22" s="249"/>
      <c r="K22" s="250"/>
      <c r="L22" s="247"/>
      <c r="M22" s="247"/>
      <c r="N22" s="248"/>
      <c r="O22" s="248"/>
      <c r="P22" s="248"/>
      <c r="Q22" s="251"/>
      <c r="R22" s="252"/>
      <c r="S22" s="253"/>
      <c r="T22" s="253"/>
      <c r="U22" s="249"/>
      <c r="V22" s="249"/>
      <c r="W22" s="247"/>
      <c r="X22" s="247"/>
      <c r="Y22" s="248"/>
      <c r="Z22" s="248"/>
      <c r="AA22" s="254"/>
      <c r="AB22" s="247"/>
      <c r="AC22" s="247"/>
      <c r="AD22" s="255"/>
      <c r="AE22" s="255"/>
      <c r="AF22" s="255"/>
      <c r="AG22" s="247"/>
      <c r="AH22" s="247"/>
      <c r="AI22" s="248"/>
      <c r="AJ22" s="248"/>
      <c r="AK22" s="248"/>
      <c r="AL22" s="247"/>
      <c r="AM22" s="247"/>
      <c r="AN22" s="255"/>
      <c r="AO22" s="255"/>
      <c r="AP22" s="255"/>
      <c r="AQ22" s="17"/>
      <c r="AR22" s="17"/>
      <c r="AS22" s="17"/>
      <c r="AT22" s="17"/>
      <c r="AU22" s="17"/>
      <c r="AV22" s="17"/>
      <c r="AW22" s="17"/>
      <c r="AX22" s="17"/>
      <c r="AY22" s="229"/>
      <c r="AZ22" s="229"/>
    </row>
    <row r="23" ht="15.75" customHeight="1">
      <c r="A23" s="242">
        <v>25479.0</v>
      </c>
      <c r="B23" s="243"/>
      <c r="C23" s="243"/>
      <c r="D23" s="234"/>
      <c r="E23" s="234"/>
      <c r="F23" s="234"/>
      <c r="G23" s="243"/>
      <c r="H23" s="243"/>
      <c r="I23" s="233"/>
      <c r="J23" s="233"/>
      <c r="K23" s="240"/>
      <c r="L23" s="243"/>
      <c r="M23" s="243"/>
      <c r="N23" s="234"/>
      <c r="O23" s="234"/>
      <c r="P23" s="234"/>
      <c r="Q23" s="244"/>
      <c r="R23" s="245"/>
      <c r="S23" s="246"/>
      <c r="T23" s="246"/>
      <c r="U23" s="233"/>
      <c r="V23" s="233"/>
      <c r="W23" s="243"/>
      <c r="X23" s="243"/>
      <c r="Y23" s="234"/>
      <c r="Z23" s="234"/>
      <c r="AA23" s="241"/>
      <c r="AB23" s="243"/>
      <c r="AC23" s="243"/>
      <c r="AD23" s="239"/>
      <c r="AE23" s="239"/>
      <c r="AF23" s="239"/>
      <c r="AG23" s="243"/>
      <c r="AH23" s="243"/>
      <c r="AI23" s="234"/>
      <c r="AJ23" s="234"/>
      <c r="AK23" s="234"/>
      <c r="AL23" s="243"/>
      <c r="AM23" s="243"/>
      <c r="AN23" s="239"/>
      <c r="AO23" s="239"/>
      <c r="AP23" s="239"/>
      <c r="AQ23" s="17"/>
      <c r="AR23" s="17"/>
      <c r="AS23" s="17"/>
      <c r="AT23" s="17"/>
      <c r="AU23" s="17"/>
      <c r="AV23" s="17"/>
      <c r="AW23" s="17"/>
      <c r="AX23" s="17"/>
      <c r="AY23" s="229"/>
      <c r="AZ23" s="229"/>
    </row>
    <row r="24" ht="15.75" customHeight="1">
      <c r="A24" s="242">
        <v>25480.0</v>
      </c>
      <c r="B24" s="243"/>
      <c r="C24" s="243"/>
      <c r="D24" s="234"/>
      <c r="E24" s="234"/>
      <c r="F24" s="234"/>
      <c r="G24" s="243"/>
      <c r="H24" s="243"/>
      <c r="I24" s="233"/>
      <c r="J24" s="233"/>
      <c r="K24" s="240"/>
      <c r="L24" s="243"/>
      <c r="M24" s="243"/>
      <c r="N24" s="234"/>
      <c r="O24" s="234"/>
      <c r="P24" s="234"/>
      <c r="Q24" s="244"/>
      <c r="R24" s="245"/>
      <c r="S24" s="246"/>
      <c r="T24" s="246"/>
      <c r="U24" s="233"/>
      <c r="V24" s="233"/>
      <c r="W24" s="243"/>
      <c r="X24" s="243"/>
      <c r="Y24" s="234"/>
      <c r="Z24" s="234"/>
      <c r="AA24" s="241"/>
      <c r="AB24" s="243"/>
      <c r="AC24" s="243"/>
      <c r="AD24" s="239"/>
      <c r="AE24" s="239"/>
      <c r="AF24" s="239"/>
      <c r="AG24" s="243"/>
      <c r="AH24" s="243"/>
      <c r="AI24" s="234"/>
      <c r="AJ24" s="234"/>
      <c r="AK24" s="234"/>
      <c r="AL24" s="243"/>
      <c r="AM24" s="243"/>
      <c r="AN24" s="239"/>
      <c r="AO24" s="239"/>
      <c r="AP24" s="239"/>
      <c r="AQ24" s="17"/>
      <c r="AR24" s="17"/>
      <c r="AS24" s="17"/>
      <c r="AT24" s="17"/>
      <c r="AU24" s="17"/>
      <c r="AV24" s="17"/>
      <c r="AW24" s="17"/>
      <c r="AX24" s="17"/>
      <c r="AY24" s="229"/>
      <c r="AZ24" s="229"/>
    </row>
    <row r="25" ht="15.75" hidden="1" customHeight="1">
      <c r="A25" s="242">
        <v>25481.0</v>
      </c>
      <c r="B25" s="243"/>
      <c r="C25" s="243"/>
      <c r="D25" s="234"/>
      <c r="E25" s="234"/>
      <c r="F25" s="234"/>
      <c r="G25" s="243"/>
      <c r="H25" s="243"/>
      <c r="I25" s="233"/>
      <c r="J25" s="233"/>
      <c r="K25" s="240"/>
      <c r="L25" s="243"/>
      <c r="M25" s="243"/>
      <c r="N25" s="234"/>
      <c r="O25" s="234"/>
      <c r="P25" s="234"/>
      <c r="Q25" s="244"/>
      <c r="R25" s="245"/>
      <c r="S25" s="246"/>
      <c r="T25" s="246"/>
      <c r="U25" s="233"/>
      <c r="V25" s="233"/>
      <c r="W25" s="243"/>
      <c r="X25" s="243"/>
      <c r="Y25" s="234"/>
      <c r="Z25" s="234"/>
      <c r="AA25" s="241"/>
      <c r="AB25" s="243"/>
      <c r="AC25" s="243"/>
      <c r="AD25" s="239"/>
      <c r="AE25" s="239"/>
      <c r="AF25" s="239"/>
      <c r="AG25" s="243"/>
      <c r="AH25" s="243"/>
      <c r="AI25" s="234"/>
      <c r="AJ25" s="234"/>
      <c r="AK25" s="234"/>
      <c r="AL25" s="243"/>
      <c r="AM25" s="243"/>
      <c r="AN25" s="239"/>
      <c r="AO25" s="239"/>
      <c r="AP25" s="239"/>
      <c r="AQ25" s="17"/>
      <c r="AR25" s="17"/>
      <c r="AS25" s="17"/>
      <c r="AT25" s="17"/>
      <c r="AU25" s="17"/>
      <c r="AV25" s="17"/>
      <c r="AW25" s="17"/>
      <c r="AX25" s="17"/>
      <c r="AY25" s="229"/>
      <c r="AZ25" s="229"/>
    </row>
    <row r="26" ht="15.75" hidden="1" customHeight="1">
      <c r="A26" s="242">
        <v>25482.0</v>
      </c>
      <c r="B26" s="243"/>
      <c r="C26" s="243"/>
      <c r="D26" s="234"/>
      <c r="E26" s="234"/>
      <c r="F26" s="234"/>
      <c r="G26" s="243"/>
      <c r="H26" s="243"/>
      <c r="I26" s="233"/>
      <c r="J26" s="233"/>
      <c r="K26" s="240"/>
      <c r="L26" s="243"/>
      <c r="M26" s="243"/>
      <c r="N26" s="234"/>
      <c r="O26" s="234"/>
      <c r="P26" s="234"/>
      <c r="Q26" s="244"/>
      <c r="R26" s="245"/>
      <c r="S26" s="246"/>
      <c r="T26" s="246"/>
      <c r="U26" s="233"/>
      <c r="V26" s="233"/>
      <c r="W26" s="243"/>
      <c r="X26" s="243"/>
      <c r="Y26" s="234"/>
      <c r="Z26" s="234"/>
      <c r="AA26" s="241"/>
      <c r="AB26" s="243"/>
      <c r="AC26" s="243"/>
      <c r="AD26" s="239"/>
      <c r="AE26" s="239"/>
      <c r="AF26" s="239"/>
      <c r="AG26" s="243"/>
      <c r="AH26" s="243"/>
      <c r="AI26" s="234"/>
      <c r="AJ26" s="234"/>
      <c r="AK26" s="234"/>
      <c r="AL26" s="243"/>
      <c r="AM26" s="243"/>
      <c r="AN26" s="239"/>
      <c r="AO26" s="239"/>
      <c r="AP26" s="239"/>
      <c r="AQ26" s="17"/>
      <c r="AR26" s="17"/>
      <c r="AS26" s="17"/>
      <c r="AT26" s="17"/>
      <c r="AU26" s="17"/>
      <c r="AV26" s="17"/>
      <c r="AW26" s="17"/>
      <c r="AX26" s="17"/>
      <c r="AY26" s="229"/>
      <c r="AZ26" s="229"/>
    </row>
    <row r="27" ht="15.75" hidden="1" customHeight="1">
      <c r="A27" s="242">
        <v>25483.0</v>
      </c>
      <c r="B27" s="243"/>
      <c r="C27" s="243"/>
      <c r="D27" s="234"/>
      <c r="E27" s="234"/>
      <c r="F27" s="234"/>
      <c r="G27" s="243"/>
      <c r="H27" s="243"/>
      <c r="I27" s="233"/>
      <c r="J27" s="233"/>
      <c r="K27" s="240"/>
      <c r="L27" s="243"/>
      <c r="M27" s="243"/>
      <c r="N27" s="234"/>
      <c r="O27" s="234"/>
      <c r="P27" s="234"/>
      <c r="Q27" s="244"/>
      <c r="R27" s="245"/>
      <c r="S27" s="246"/>
      <c r="T27" s="246"/>
      <c r="U27" s="233"/>
      <c r="V27" s="233"/>
      <c r="W27" s="243"/>
      <c r="X27" s="243"/>
      <c r="Y27" s="234"/>
      <c r="Z27" s="234"/>
      <c r="AA27" s="241"/>
      <c r="AB27" s="243"/>
      <c r="AC27" s="243"/>
      <c r="AD27" s="239"/>
      <c r="AE27" s="239"/>
      <c r="AF27" s="239"/>
      <c r="AG27" s="243"/>
      <c r="AH27" s="243"/>
      <c r="AI27" s="234"/>
      <c r="AJ27" s="234"/>
      <c r="AK27" s="234"/>
      <c r="AL27" s="243"/>
      <c r="AM27" s="243"/>
      <c r="AN27" s="239"/>
      <c r="AO27" s="239"/>
      <c r="AP27" s="239"/>
      <c r="AQ27" s="17"/>
      <c r="AR27" s="17"/>
      <c r="AS27" s="17"/>
      <c r="AT27" s="17"/>
      <c r="AU27" s="17"/>
      <c r="AV27" s="17"/>
      <c r="AW27" s="17"/>
      <c r="AX27" s="17"/>
      <c r="AY27" s="229"/>
      <c r="AZ27" s="229"/>
    </row>
    <row r="28" ht="15.75" hidden="1" customHeight="1">
      <c r="A28" s="242">
        <v>25484.0</v>
      </c>
      <c r="B28" s="243"/>
      <c r="C28" s="243"/>
      <c r="D28" s="234"/>
      <c r="E28" s="234"/>
      <c r="F28" s="234"/>
      <c r="G28" s="243"/>
      <c r="H28" s="243"/>
      <c r="I28" s="233"/>
      <c r="J28" s="233"/>
      <c r="K28" s="240"/>
      <c r="L28" s="243"/>
      <c r="M28" s="243"/>
      <c r="N28" s="234"/>
      <c r="O28" s="234"/>
      <c r="P28" s="234"/>
      <c r="Q28" s="244"/>
      <c r="R28" s="245"/>
      <c r="S28" s="246"/>
      <c r="T28" s="246"/>
      <c r="U28" s="233"/>
      <c r="V28" s="233"/>
      <c r="W28" s="243"/>
      <c r="X28" s="243"/>
      <c r="Y28" s="234"/>
      <c r="Z28" s="234"/>
      <c r="AA28" s="241"/>
      <c r="AB28" s="243"/>
      <c r="AC28" s="243"/>
      <c r="AD28" s="239"/>
      <c r="AE28" s="239"/>
      <c r="AF28" s="239"/>
      <c r="AG28" s="243"/>
      <c r="AH28" s="243"/>
      <c r="AI28" s="234"/>
      <c r="AJ28" s="234"/>
      <c r="AK28" s="234"/>
      <c r="AL28" s="243"/>
      <c r="AM28" s="243"/>
      <c r="AN28" s="239"/>
      <c r="AO28" s="239"/>
      <c r="AP28" s="239"/>
      <c r="AQ28" s="17"/>
      <c r="AR28" s="17"/>
      <c r="AS28" s="17"/>
      <c r="AT28" s="17"/>
      <c r="AU28" s="17"/>
      <c r="AV28" s="17"/>
      <c r="AW28" s="17"/>
      <c r="AX28" s="17"/>
      <c r="AY28" s="229"/>
      <c r="AZ28" s="229"/>
    </row>
    <row r="29" ht="15.75" hidden="1" customHeight="1">
      <c r="A29" s="242">
        <v>25485.0</v>
      </c>
      <c r="B29" s="243"/>
      <c r="C29" s="243"/>
      <c r="D29" s="234"/>
      <c r="E29" s="234"/>
      <c r="F29" s="234"/>
      <c r="G29" s="243"/>
      <c r="H29" s="243"/>
      <c r="I29" s="233"/>
      <c r="J29" s="233"/>
      <c r="K29" s="240"/>
      <c r="L29" s="243"/>
      <c r="M29" s="243"/>
      <c r="N29" s="234"/>
      <c r="O29" s="234"/>
      <c r="P29" s="234"/>
      <c r="Q29" s="244"/>
      <c r="R29" s="245"/>
      <c r="S29" s="246"/>
      <c r="T29" s="246"/>
      <c r="U29" s="233"/>
      <c r="V29" s="233"/>
      <c r="W29" s="243"/>
      <c r="X29" s="243"/>
      <c r="Y29" s="234"/>
      <c r="Z29" s="234"/>
      <c r="AA29" s="241"/>
      <c r="AB29" s="243"/>
      <c r="AC29" s="243"/>
      <c r="AD29" s="239"/>
      <c r="AE29" s="239"/>
      <c r="AF29" s="239"/>
      <c r="AG29" s="243"/>
      <c r="AH29" s="243"/>
      <c r="AI29" s="234"/>
      <c r="AJ29" s="234"/>
      <c r="AK29" s="234"/>
      <c r="AL29" s="243"/>
      <c r="AM29" s="243"/>
      <c r="AN29" s="239"/>
      <c r="AO29" s="239"/>
      <c r="AP29" s="239"/>
      <c r="AQ29" s="17"/>
      <c r="AR29" s="17"/>
      <c r="AS29" s="17"/>
      <c r="AT29" s="17"/>
      <c r="AU29" s="17"/>
      <c r="AV29" s="17"/>
      <c r="AW29" s="17"/>
      <c r="AX29" s="17"/>
      <c r="AY29" s="229"/>
      <c r="AZ29" s="229"/>
    </row>
    <row r="30" ht="15.75" hidden="1" customHeight="1">
      <c r="A30" s="242">
        <v>25486.0</v>
      </c>
      <c r="B30" s="243"/>
      <c r="C30" s="243"/>
      <c r="D30" s="234"/>
      <c r="E30" s="234"/>
      <c r="F30" s="234"/>
      <c r="G30" s="243"/>
      <c r="H30" s="243"/>
      <c r="I30" s="233"/>
      <c r="J30" s="233"/>
      <c r="K30" s="240"/>
      <c r="L30" s="243"/>
      <c r="M30" s="243"/>
      <c r="N30" s="234"/>
      <c r="O30" s="234"/>
      <c r="P30" s="234"/>
      <c r="Q30" s="244"/>
      <c r="R30" s="245"/>
      <c r="S30" s="246"/>
      <c r="T30" s="246"/>
      <c r="U30" s="233"/>
      <c r="V30" s="233"/>
      <c r="W30" s="243"/>
      <c r="X30" s="243"/>
      <c r="Y30" s="234"/>
      <c r="Z30" s="234"/>
      <c r="AA30" s="241"/>
      <c r="AB30" s="243"/>
      <c r="AC30" s="243"/>
      <c r="AD30" s="239"/>
      <c r="AE30" s="239"/>
      <c r="AF30" s="239"/>
      <c r="AG30" s="243"/>
      <c r="AH30" s="243"/>
      <c r="AI30" s="234"/>
      <c r="AJ30" s="234"/>
      <c r="AK30" s="234"/>
      <c r="AL30" s="243"/>
      <c r="AM30" s="243"/>
      <c r="AN30" s="239"/>
      <c r="AO30" s="239"/>
      <c r="AP30" s="239"/>
      <c r="AQ30" s="17"/>
      <c r="AR30" s="17"/>
      <c r="AS30" s="17"/>
      <c r="AT30" s="17"/>
      <c r="AU30" s="17"/>
      <c r="AV30" s="17"/>
      <c r="AW30" s="17"/>
      <c r="AX30" s="17"/>
      <c r="AY30" s="229"/>
      <c r="AZ30" s="229"/>
    </row>
    <row r="31" ht="15.75" hidden="1" customHeight="1">
      <c r="A31" s="242">
        <v>25487.0</v>
      </c>
      <c r="B31" s="243"/>
      <c r="C31" s="243"/>
      <c r="D31" s="234"/>
      <c r="E31" s="234"/>
      <c r="F31" s="234"/>
      <c r="G31" s="243"/>
      <c r="H31" s="243"/>
      <c r="I31" s="233"/>
      <c r="J31" s="233"/>
      <c r="K31" s="240"/>
      <c r="L31" s="243"/>
      <c r="M31" s="243"/>
      <c r="N31" s="234"/>
      <c r="O31" s="234"/>
      <c r="P31" s="234"/>
      <c r="Q31" s="244"/>
      <c r="R31" s="245"/>
      <c r="S31" s="246"/>
      <c r="T31" s="246"/>
      <c r="U31" s="233"/>
      <c r="V31" s="233"/>
      <c r="W31" s="243"/>
      <c r="X31" s="243"/>
      <c r="Y31" s="234"/>
      <c r="Z31" s="234"/>
      <c r="AA31" s="241"/>
      <c r="AB31" s="243"/>
      <c r="AC31" s="243"/>
      <c r="AD31" s="239"/>
      <c r="AE31" s="239"/>
      <c r="AF31" s="239"/>
      <c r="AG31" s="243"/>
      <c r="AH31" s="243"/>
      <c r="AI31" s="234"/>
      <c r="AJ31" s="234"/>
      <c r="AK31" s="234"/>
      <c r="AL31" s="243"/>
      <c r="AM31" s="243"/>
      <c r="AN31" s="239"/>
      <c r="AO31" s="239"/>
      <c r="AP31" s="239"/>
      <c r="AQ31" s="17"/>
      <c r="AR31" s="17"/>
      <c r="AS31" s="17"/>
      <c r="AT31" s="17"/>
      <c r="AU31" s="17"/>
      <c r="AV31" s="17"/>
      <c r="AW31" s="17"/>
      <c r="AX31" s="17"/>
      <c r="AY31" s="229"/>
      <c r="AZ31" s="229"/>
    </row>
    <row r="32" ht="15.75" hidden="1" customHeight="1">
      <c r="A32" s="242">
        <v>25488.0</v>
      </c>
      <c r="B32" s="243"/>
      <c r="C32" s="243"/>
      <c r="D32" s="234"/>
      <c r="E32" s="234"/>
      <c r="F32" s="234"/>
      <c r="G32" s="243"/>
      <c r="H32" s="243"/>
      <c r="I32" s="233"/>
      <c r="J32" s="233"/>
      <c r="K32" s="240"/>
      <c r="L32" s="243"/>
      <c r="M32" s="243"/>
      <c r="N32" s="234"/>
      <c r="O32" s="234"/>
      <c r="P32" s="234"/>
      <c r="Q32" s="244"/>
      <c r="R32" s="245"/>
      <c r="S32" s="246"/>
      <c r="T32" s="246"/>
      <c r="U32" s="233"/>
      <c r="V32" s="233"/>
      <c r="W32" s="243"/>
      <c r="X32" s="243"/>
      <c r="Y32" s="234"/>
      <c r="Z32" s="234"/>
      <c r="AA32" s="241"/>
      <c r="AB32" s="243"/>
      <c r="AC32" s="243"/>
      <c r="AD32" s="239"/>
      <c r="AE32" s="239"/>
      <c r="AF32" s="239"/>
      <c r="AG32" s="243"/>
      <c r="AH32" s="243"/>
      <c r="AI32" s="234"/>
      <c r="AJ32" s="234"/>
      <c r="AK32" s="234"/>
      <c r="AL32" s="243"/>
      <c r="AM32" s="243"/>
      <c r="AN32" s="239"/>
      <c r="AO32" s="239"/>
      <c r="AP32" s="239"/>
      <c r="AQ32" s="17"/>
      <c r="AR32" s="17"/>
      <c r="AS32" s="17"/>
      <c r="AT32" s="17"/>
      <c r="AU32" s="17"/>
      <c r="AV32" s="17"/>
      <c r="AW32" s="17"/>
      <c r="AX32" s="17"/>
      <c r="AY32" s="229"/>
      <c r="AZ32" s="229"/>
    </row>
    <row r="33" ht="15.75" hidden="1" customHeight="1">
      <c r="A33" s="242">
        <v>25489.0</v>
      </c>
      <c r="B33" s="243"/>
      <c r="C33" s="243"/>
      <c r="D33" s="234"/>
      <c r="E33" s="234"/>
      <c r="F33" s="234"/>
      <c r="G33" s="243"/>
      <c r="H33" s="243"/>
      <c r="I33" s="233"/>
      <c r="J33" s="233"/>
      <c r="K33" s="240"/>
      <c r="L33" s="243"/>
      <c r="M33" s="243"/>
      <c r="N33" s="234"/>
      <c r="O33" s="234"/>
      <c r="P33" s="234"/>
      <c r="Q33" s="244"/>
      <c r="R33" s="245"/>
      <c r="S33" s="246"/>
      <c r="T33" s="246"/>
      <c r="U33" s="233"/>
      <c r="V33" s="233"/>
      <c r="W33" s="243"/>
      <c r="X33" s="243"/>
      <c r="Y33" s="234"/>
      <c r="Z33" s="234"/>
      <c r="AA33" s="241"/>
      <c r="AB33" s="243"/>
      <c r="AC33" s="243"/>
      <c r="AD33" s="239"/>
      <c r="AE33" s="239"/>
      <c r="AF33" s="239"/>
      <c r="AG33" s="243"/>
      <c r="AH33" s="243"/>
      <c r="AI33" s="234"/>
      <c r="AJ33" s="234"/>
      <c r="AK33" s="234"/>
      <c r="AL33" s="243"/>
      <c r="AM33" s="243"/>
      <c r="AN33" s="239"/>
      <c r="AO33" s="239"/>
      <c r="AP33" s="239"/>
      <c r="AQ33" s="17"/>
      <c r="AR33" s="17"/>
      <c r="AS33" s="17"/>
      <c r="AT33" s="17"/>
      <c r="AU33" s="17"/>
      <c r="AV33" s="17"/>
      <c r="AW33" s="17"/>
      <c r="AX33" s="17"/>
      <c r="AY33" s="229"/>
      <c r="AZ33" s="229"/>
    </row>
    <row r="34" ht="15.75" hidden="1" customHeight="1">
      <c r="A34" s="242">
        <v>25490.0</v>
      </c>
      <c r="B34" s="243"/>
      <c r="C34" s="243"/>
      <c r="D34" s="234"/>
      <c r="E34" s="234"/>
      <c r="F34" s="234"/>
      <c r="G34" s="243"/>
      <c r="H34" s="243"/>
      <c r="I34" s="233"/>
      <c r="J34" s="233"/>
      <c r="K34" s="240"/>
      <c r="L34" s="243"/>
      <c r="M34" s="243"/>
      <c r="N34" s="234"/>
      <c r="O34" s="234"/>
      <c r="P34" s="234"/>
      <c r="Q34" s="244"/>
      <c r="R34" s="245"/>
      <c r="S34" s="246"/>
      <c r="T34" s="246"/>
      <c r="U34" s="233"/>
      <c r="V34" s="233"/>
      <c r="W34" s="243"/>
      <c r="X34" s="243"/>
      <c r="Y34" s="234"/>
      <c r="Z34" s="234"/>
      <c r="AA34" s="241"/>
      <c r="AB34" s="243"/>
      <c r="AC34" s="243"/>
      <c r="AD34" s="239"/>
      <c r="AE34" s="239"/>
      <c r="AF34" s="239"/>
      <c r="AG34" s="243"/>
      <c r="AH34" s="243"/>
      <c r="AI34" s="234"/>
      <c r="AJ34" s="234"/>
      <c r="AK34" s="234"/>
      <c r="AL34" s="243"/>
      <c r="AM34" s="243"/>
      <c r="AN34" s="239"/>
      <c r="AO34" s="239"/>
      <c r="AP34" s="239"/>
      <c r="AQ34" s="17"/>
      <c r="AR34" s="17"/>
      <c r="AS34" s="17"/>
      <c r="AT34" s="17"/>
      <c r="AU34" s="17"/>
      <c r="AV34" s="17"/>
      <c r="AW34" s="17"/>
      <c r="AX34" s="17"/>
      <c r="AY34" s="229"/>
      <c r="AZ34" s="229"/>
    </row>
    <row r="35" ht="15.75" hidden="1" customHeight="1">
      <c r="A35" s="242">
        <v>25491.0</v>
      </c>
      <c r="B35" s="243"/>
      <c r="C35" s="243"/>
      <c r="D35" s="234"/>
      <c r="E35" s="234"/>
      <c r="F35" s="234"/>
      <c r="G35" s="243"/>
      <c r="H35" s="243"/>
      <c r="I35" s="233"/>
      <c r="J35" s="233"/>
      <c r="K35" s="240"/>
      <c r="L35" s="243"/>
      <c r="M35" s="243"/>
      <c r="N35" s="234"/>
      <c r="O35" s="234"/>
      <c r="P35" s="234"/>
      <c r="Q35" s="244"/>
      <c r="R35" s="245"/>
      <c r="S35" s="246"/>
      <c r="T35" s="246"/>
      <c r="U35" s="233"/>
      <c r="V35" s="233"/>
      <c r="W35" s="243"/>
      <c r="X35" s="243"/>
      <c r="Y35" s="234"/>
      <c r="Z35" s="234"/>
      <c r="AA35" s="241"/>
      <c r="AB35" s="243"/>
      <c r="AC35" s="243"/>
      <c r="AD35" s="239"/>
      <c r="AE35" s="239"/>
      <c r="AF35" s="239"/>
      <c r="AG35" s="243"/>
      <c r="AH35" s="243"/>
      <c r="AI35" s="234"/>
      <c r="AJ35" s="234"/>
      <c r="AK35" s="234"/>
      <c r="AL35" s="243"/>
      <c r="AM35" s="243"/>
      <c r="AN35" s="239"/>
      <c r="AO35" s="239"/>
      <c r="AP35" s="239"/>
      <c r="AQ35" s="17"/>
      <c r="AR35" s="17"/>
      <c r="AS35" s="17"/>
      <c r="AT35" s="17"/>
      <c r="AU35" s="17"/>
      <c r="AV35" s="17"/>
      <c r="AW35" s="17"/>
      <c r="AX35" s="17"/>
      <c r="AY35" s="229"/>
      <c r="AZ35" s="229"/>
    </row>
    <row r="36" ht="15.75" hidden="1" customHeight="1">
      <c r="A36" s="242">
        <v>25492.0</v>
      </c>
      <c r="B36" s="243"/>
      <c r="C36" s="243"/>
      <c r="D36" s="234"/>
      <c r="E36" s="234"/>
      <c r="F36" s="234"/>
      <c r="G36" s="243"/>
      <c r="H36" s="243"/>
      <c r="I36" s="233"/>
      <c r="J36" s="233"/>
      <c r="K36" s="240"/>
      <c r="L36" s="243"/>
      <c r="M36" s="243"/>
      <c r="N36" s="234"/>
      <c r="O36" s="234"/>
      <c r="P36" s="234"/>
      <c r="Q36" s="244"/>
      <c r="R36" s="245"/>
      <c r="S36" s="246"/>
      <c r="T36" s="246"/>
      <c r="U36" s="233"/>
      <c r="V36" s="233"/>
      <c r="W36" s="243"/>
      <c r="X36" s="243"/>
      <c r="Y36" s="234"/>
      <c r="Z36" s="234"/>
      <c r="AA36" s="241"/>
      <c r="AB36" s="243"/>
      <c r="AC36" s="243"/>
      <c r="AD36" s="239"/>
      <c r="AE36" s="239"/>
      <c r="AF36" s="239"/>
      <c r="AG36" s="243"/>
      <c r="AH36" s="243"/>
      <c r="AI36" s="234"/>
      <c r="AJ36" s="234"/>
      <c r="AK36" s="234"/>
      <c r="AL36" s="243"/>
      <c r="AM36" s="243"/>
      <c r="AN36" s="239"/>
      <c r="AO36" s="239"/>
      <c r="AP36" s="239"/>
      <c r="AQ36" s="17"/>
      <c r="AR36" s="17"/>
      <c r="AS36" s="17"/>
      <c r="AT36" s="17"/>
      <c r="AU36" s="17"/>
      <c r="AV36" s="17"/>
      <c r="AW36" s="17"/>
      <c r="AX36" s="17"/>
      <c r="AY36" s="229"/>
      <c r="AZ36" s="229"/>
    </row>
    <row r="37" ht="15.75" hidden="1" customHeight="1">
      <c r="A37" s="242">
        <v>25493.0</v>
      </c>
      <c r="B37" s="243"/>
      <c r="C37" s="243"/>
      <c r="D37" s="234"/>
      <c r="E37" s="234"/>
      <c r="F37" s="234"/>
      <c r="G37" s="243"/>
      <c r="H37" s="243"/>
      <c r="I37" s="233"/>
      <c r="J37" s="233"/>
      <c r="K37" s="240"/>
      <c r="L37" s="243"/>
      <c r="M37" s="243"/>
      <c r="N37" s="234"/>
      <c r="O37" s="234"/>
      <c r="P37" s="234"/>
      <c r="Q37" s="244"/>
      <c r="R37" s="245"/>
      <c r="S37" s="246"/>
      <c r="T37" s="246"/>
      <c r="U37" s="233"/>
      <c r="V37" s="233"/>
      <c r="W37" s="243"/>
      <c r="X37" s="243"/>
      <c r="Y37" s="234"/>
      <c r="Z37" s="234"/>
      <c r="AA37" s="241"/>
      <c r="AB37" s="243"/>
      <c r="AC37" s="243"/>
      <c r="AD37" s="239"/>
      <c r="AE37" s="239"/>
      <c r="AF37" s="239"/>
      <c r="AG37" s="243"/>
      <c r="AH37" s="243"/>
      <c r="AI37" s="234"/>
      <c r="AJ37" s="234"/>
      <c r="AK37" s="234"/>
      <c r="AL37" s="243"/>
      <c r="AM37" s="243"/>
      <c r="AN37" s="239"/>
      <c r="AO37" s="239"/>
      <c r="AP37" s="239"/>
      <c r="AQ37" s="17"/>
      <c r="AR37" s="17"/>
      <c r="AS37" s="17"/>
      <c r="AT37" s="17"/>
      <c r="AU37" s="17"/>
      <c r="AV37" s="17"/>
      <c r="AW37" s="17"/>
      <c r="AX37" s="17"/>
      <c r="AY37" s="229"/>
      <c r="AZ37" s="229"/>
    </row>
    <row r="38" ht="15.75" hidden="1" customHeight="1">
      <c r="A38" s="242">
        <v>25494.0</v>
      </c>
      <c r="B38" s="243"/>
      <c r="C38" s="243"/>
      <c r="D38" s="234"/>
      <c r="E38" s="234"/>
      <c r="F38" s="234"/>
      <c r="G38" s="243"/>
      <c r="H38" s="243"/>
      <c r="I38" s="233"/>
      <c r="J38" s="233"/>
      <c r="K38" s="240"/>
      <c r="L38" s="243"/>
      <c r="M38" s="243"/>
      <c r="N38" s="234"/>
      <c r="O38" s="234"/>
      <c r="P38" s="234"/>
      <c r="Q38" s="244"/>
      <c r="R38" s="245"/>
      <c r="S38" s="246"/>
      <c r="T38" s="246"/>
      <c r="U38" s="233"/>
      <c r="V38" s="233"/>
      <c r="W38" s="243"/>
      <c r="X38" s="243"/>
      <c r="Y38" s="234"/>
      <c r="Z38" s="234"/>
      <c r="AA38" s="241"/>
      <c r="AB38" s="243"/>
      <c r="AC38" s="243"/>
      <c r="AD38" s="239"/>
      <c r="AE38" s="239"/>
      <c r="AF38" s="239"/>
      <c r="AG38" s="243"/>
      <c r="AH38" s="243"/>
      <c r="AI38" s="234"/>
      <c r="AJ38" s="234"/>
      <c r="AK38" s="234"/>
      <c r="AL38" s="243"/>
      <c r="AM38" s="243"/>
      <c r="AN38" s="239"/>
      <c r="AO38" s="239"/>
      <c r="AP38" s="239"/>
      <c r="AQ38" s="17"/>
      <c r="AR38" s="17"/>
      <c r="AS38" s="17"/>
      <c r="AT38" s="17"/>
      <c r="AU38" s="17"/>
      <c r="AV38" s="17"/>
      <c r="AW38" s="17"/>
      <c r="AX38" s="17"/>
      <c r="AY38" s="229"/>
      <c r="AZ38" s="229"/>
    </row>
    <row r="39" ht="15.75" hidden="1" customHeight="1">
      <c r="A39" s="242">
        <v>25495.0</v>
      </c>
      <c r="B39" s="243"/>
      <c r="C39" s="243"/>
      <c r="D39" s="234"/>
      <c r="E39" s="234"/>
      <c r="F39" s="234"/>
      <c r="G39" s="243"/>
      <c r="H39" s="243"/>
      <c r="I39" s="233"/>
      <c r="J39" s="233"/>
      <c r="K39" s="240"/>
      <c r="L39" s="243"/>
      <c r="M39" s="243"/>
      <c r="N39" s="234"/>
      <c r="O39" s="234"/>
      <c r="P39" s="234"/>
      <c r="Q39" s="244"/>
      <c r="R39" s="245"/>
      <c r="S39" s="246"/>
      <c r="T39" s="246"/>
      <c r="U39" s="233"/>
      <c r="V39" s="233"/>
      <c r="W39" s="243"/>
      <c r="X39" s="243"/>
      <c r="Y39" s="234"/>
      <c r="Z39" s="234"/>
      <c r="AA39" s="241"/>
      <c r="AB39" s="243"/>
      <c r="AC39" s="243"/>
      <c r="AD39" s="239"/>
      <c r="AE39" s="239"/>
      <c r="AF39" s="239"/>
      <c r="AG39" s="243"/>
      <c r="AH39" s="243"/>
      <c r="AI39" s="234"/>
      <c r="AJ39" s="234"/>
      <c r="AK39" s="234"/>
      <c r="AL39" s="243"/>
      <c r="AM39" s="243"/>
      <c r="AN39" s="239"/>
      <c r="AO39" s="239"/>
      <c r="AP39" s="239"/>
      <c r="AQ39" s="17"/>
      <c r="AR39" s="17"/>
      <c r="AS39" s="17"/>
      <c r="AT39" s="17"/>
      <c r="AU39" s="17"/>
      <c r="AV39" s="17"/>
      <c r="AW39" s="17"/>
      <c r="AX39" s="17"/>
      <c r="AY39" s="229"/>
      <c r="AZ39" s="229"/>
    </row>
    <row r="40" ht="15.75" hidden="1" customHeight="1">
      <c r="A40" s="242">
        <v>25496.0</v>
      </c>
      <c r="B40" s="243"/>
      <c r="C40" s="243"/>
      <c r="D40" s="234"/>
      <c r="E40" s="234"/>
      <c r="F40" s="234"/>
      <c r="G40" s="243"/>
      <c r="H40" s="243"/>
      <c r="I40" s="233"/>
      <c r="J40" s="233"/>
      <c r="K40" s="240"/>
      <c r="L40" s="243"/>
      <c r="M40" s="243"/>
      <c r="N40" s="234"/>
      <c r="O40" s="234"/>
      <c r="P40" s="234"/>
      <c r="Q40" s="244"/>
      <c r="R40" s="245"/>
      <c r="S40" s="246"/>
      <c r="T40" s="246"/>
      <c r="U40" s="233"/>
      <c r="V40" s="233"/>
      <c r="W40" s="243"/>
      <c r="X40" s="243"/>
      <c r="Y40" s="234"/>
      <c r="Z40" s="234"/>
      <c r="AA40" s="241"/>
      <c r="AB40" s="243"/>
      <c r="AC40" s="243"/>
      <c r="AD40" s="239"/>
      <c r="AE40" s="239"/>
      <c r="AF40" s="239"/>
      <c r="AG40" s="243"/>
      <c r="AH40" s="243"/>
      <c r="AI40" s="234"/>
      <c r="AJ40" s="234"/>
      <c r="AK40" s="234"/>
      <c r="AL40" s="243"/>
      <c r="AM40" s="243"/>
      <c r="AN40" s="239"/>
      <c r="AO40" s="239"/>
      <c r="AP40" s="239"/>
      <c r="AQ40" s="17"/>
      <c r="AR40" s="17"/>
      <c r="AS40" s="17"/>
      <c r="AT40" s="17"/>
      <c r="AU40" s="17"/>
      <c r="AV40" s="17"/>
      <c r="AW40" s="17"/>
      <c r="AX40" s="17"/>
      <c r="AY40" s="229"/>
      <c r="AZ40" s="229"/>
    </row>
    <row r="41" ht="15.75" hidden="1" customHeight="1">
      <c r="A41" s="242">
        <v>25497.0</v>
      </c>
      <c r="B41" s="243"/>
      <c r="C41" s="243"/>
      <c r="D41" s="234"/>
      <c r="E41" s="234"/>
      <c r="F41" s="234"/>
      <c r="G41" s="243"/>
      <c r="H41" s="243"/>
      <c r="I41" s="233"/>
      <c r="J41" s="233"/>
      <c r="K41" s="240"/>
      <c r="L41" s="243"/>
      <c r="M41" s="243"/>
      <c r="N41" s="234"/>
      <c r="O41" s="234"/>
      <c r="P41" s="234"/>
      <c r="Q41" s="244"/>
      <c r="R41" s="245"/>
      <c r="S41" s="246"/>
      <c r="T41" s="246"/>
      <c r="U41" s="233"/>
      <c r="V41" s="233"/>
      <c r="W41" s="243"/>
      <c r="X41" s="243"/>
      <c r="Y41" s="234"/>
      <c r="Z41" s="234"/>
      <c r="AA41" s="241"/>
      <c r="AB41" s="243"/>
      <c r="AC41" s="243"/>
      <c r="AD41" s="239"/>
      <c r="AE41" s="239"/>
      <c r="AF41" s="239"/>
      <c r="AG41" s="243"/>
      <c r="AH41" s="243"/>
      <c r="AI41" s="234"/>
      <c r="AJ41" s="234"/>
      <c r="AK41" s="234"/>
      <c r="AL41" s="243"/>
      <c r="AM41" s="243"/>
      <c r="AN41" s="239"/>
      <c r="AO41" s="239"/>
      <c r="AP41" s="239"/>
      <c r="AQ41" s="17"/>
      <c r="AR41" s="17"/>
      <c r="AS41" s="17"/>
      <c r="AT41" s="17"/>
      <c r="AU41" s="17"/>
      <c r="AV41" s="17"/>
      <c r="AW41" s="17"/>
      <c r="AX41" s="17"/>
      <c r="AY41" s="229"/>
      <c r="AZ41" s="229"/>
    </row>
    <row r="42" ht="15.75" hidden="1" customHeight="1">
      <c r="A42" s="242">
        <v>25498.0</v>
      </c>
      <c r="B42" s="243"/>
      <c r="C42" s="243"/>
      <c r="D42" s="234"/>
      <c r="E42" s="234"/>
      <c r="F42" s="234"/>
      <c r="G42" s="243"/>
      <c r="H42" s="243"/>
      <c r="I42" s="233"/>
      <c r="J42" s="233"/>
      <c r="K42" s="240"/>
      <c r="L42" s="243"/>
      <c r="M42" s="243"/>
      <c r="N42" s="234"/>
      <c r="O42" s="234"/>
      <c r="P42" s="234"/>
      <c r="Q42" s="244"/>
      <c r="R42" s="245"/>
      <c r="S42" s="246"/>
      <c r="T42" s="246"/>
      <c r="U42" s="233"/>
      <c r="V42" s="233"/>
      <c r="W42" s="243"/>
      <c r="X42" s="243"/>
      <c r="Y42" s="234"/>
      <c r="Z42" s="234"/>
      <c r="AA42" s="241"/>
      <c r="AB42" s="243"/>
      <c r="AC42" s="243"/>
      <c r="AD42" s="239"/>
      <c r="AE42" s="239"/>
      <c r="AF42" s="239"/>
      <c r="AG42" s="243"/>
      <c r="AH42" s="243"/>
      <c r="AI42" s="234"/>
      <c r="AJ42" s="234"/>
      <c r="AK42" s="234"/>
      <c r="AL42" s="243"/>
      <c r="AM42" s="243"/>
      <c r="AN42" s="239"/>
      <c r="AO42" s="239"/>
      <c r="AP42" s="239"/>
      <c r="AQ42" s="17"/>
      <c r="AR42" s="17"/>
      <c r="AS42" s="17"/>
      <c r="AT42" s="17"/>
      <c r="AU42" s="17"/>
      <c r="AV42" s="17"/>
      <c r="AW42" s="17"/>
      <c r="AX42" s="17"/>
      <c r="AY42" s="229"/>
      <c r="AZ42" s="229"/>
    </row>
    <row r="43" ht="15.75" hidden="1" customHeight="1">
      <c r="A43" s="242">
        <v>25499.0</v>
      </c>
      <c r="B43" s="243"/>
      <c r="C43" s="243"/>
      <c r="D43" s="234"/>
      <c r="E43" s="234"/>
      <c r="F43" s="234"/>
      <c r="G43" s="243"/>
      <c r="H43" s="243"/>
      <c r="I43" s="233"/>
      <c r="J43" s="233"/>
      <c r="K43" s="240"/>
      <c r="L43" s="243"/>
      <c r="M43" s="243"/>
      <c r="N43" s="234"/>
      <c r="O43" s="234"/>
      <c r="P43" s="234"/>
      <c r="Q43" s="244"/>
      <c r="R43" s="245"/>
      <c r="S43" s="246"/>
      <c r="T43" s="246"/>
      <c r="U43" s="233"/>
      <c r="V43" s="233"/>
      <c r="W43" s="243"/>
      <c r="X43" s="243"/>
      <c r="Y43" s="234"/>
      <c r="Z43" s="234"/>
      <c r="AA43" s="241"/>
      <c r="AB43" s="243"/>
      <c r="AC43" s="243"/>
      <c r="AD43" s="239"/>
      <c r="AE43" s="239"/>
      <c r="AF43" s="239"/>
      <c r="AG43" s="243"/>
      <c r="AH43" s="243"/>
      <c r="AI43" s="234"/>
      <c r="AJ43" s="234"/>
      <c r="AK43" s="234"/>
      <c r="AL43" s="243"/>
      <c r="AM43" s="243"/>
      <c r="AN43" s="239"/>
      <c r="AO43" s="239"/>
      <c r="AP43" s="239"/>
      <c r="AQ43" s="17"/>
      <c r="AR43" s="17"/>
      <c r="AS43" s="17"/>
      <c r="AT43" s="17"/>
      <c r="AU43" s="17"/>
      <c r="AV43" s="17"/>
      <c r="AW43" s="17"/>
      <c r="AX43" s="17"/>
      <c r="AY43" s="229"/>
      <c r="AZ43" s="229"/>
    </row>
    <row r="44" ht="15.75" hidden="1" customHeight="1">
      <c r="A44" s="242">
        <v>25500.0</v>
      </c>
      <c r="B44" s="243"/>
      <c r="C44" s="243"/>
      <c r="D44" s="234"/>
      <c r="E44" s="234"/>
      <c r="F44" s="234"/>
      <c r="G44" s="243"/>
      <c r="H44" s="243"/>
      <c r="I44" s="233"/>
      <c r="J44" s="233"/>
      <c r="K44" s="240"/>
      <c r="L44" s="243"/>
      <c r="M44" s="243"/>
      <c r="N44" s="234"/>
      <c r="O44" s="234"/>
      <c r="P44" s="234"/>
      <c r="Q44" s="244"/>
      <c r="R44" s="245"/>
      <c r="S44" s="246"/>
      <c r="T44" s="246"/>
      <c r="U44" s="233"/>
      <c r="V44" s="233"/>
      <c r="W44" s="243"/>
      <c r="X44" s="243"/>
      <c r="Y44" s="234"/>
      <c r="Z44" s="234"/>
      <c r="AA44" s="241"/>
      <c r="AB44" s="243"/>
      <c r="AC44" s="243"/>
      <c r="AD44" s="239"/>
      <c r="AE44" s="239"/>
      <c r="AF44" s="239"/>
      <c r="AG44" s="243"/>
      <c r="AH44" s="243"/>
      <c r="AI44" s="234"/>
      <c r="AJ44" s="234"/>
      <c r="AK44" s="234"/>
      <c r="AL44" s="243"/>
      <c r="AM44" s="243"/>
      <c r="AN44" s="239"/>
      <c r="AO44" s="239"/>
      <c r="AP44" s="239"/>
      <c r="AQ44" s="17"/>
      <c r="AR44" s="17"/>
      <c r="AS44" s="17"/>
      <c r="AT44" s="17"/>
      <c r="AU44" s="17"/>
      <c r="AV44" s="17"/>
      <c r="AW44" s="17"/>
      <c r="AX44" s="17"/>
      <c r="AY44" s="229"/>
      <c r="AZ44" s="229"/>
    </row>
    <row r="45" ht="15.75" hidden="1" customHeight="1">
      <c r="A45" s="242">
        <v>25501.0</v>
      </c>
      <c r="B45" s="243"/>
      <c r="C45" s="243"/>
      <c r="D45" s="234"/>
      <c r="E45" s="234"/>
      <c r="F45" s="234"/>
      <c r="G45" s="243"/>
      <c r="H45" s="243"/>
      <c r="I45" s="233"/>
      <c r="J45" s="233"/>
      <c r="K45" s="240"/>
      <c r="L45" s="243"/>
      <c r="M45" s="243"/>
      <c r="N45" s="234"/>
      <c r="O45" s="234"/>
      <c r="P45" s="234"/>
      <c r="Q45" s="244"/>
      <c r="R45" s="245"/>
      <c r="S45" s="246"/>
      <c r="T45" s="246"/>
      <c r="U45" s="233"/>
      <c r="V45" s="233"/>
      <c r="W45" s="243"/>
      <c r="X45" s="243"/>
      <c r="Y45" s="234"/>
      <c r="Z45" s="234"/>
      <c r="AA45" s="241"/>
      <c r="AB45" s="243"/>
      <c r="AC45" s="243"/>
      <c r="AD45" s="239"/>
      <c r="AE45" s="239"/>
      <c r="AF45" s="239"/>
      <c r="AG45" s="243"/>
      <c r="AH45" s="243"/>
      <c r="AI45" s="234"/>
      <c r="AJ45" s="234"/>
      <c r="AK45" s="234"/>
      <c r="AL45" s="243"/>
      <c r="AM45" s="243"/>
      <c r="AN45" s="239"/>
      <c r="AO45" s="239"/>
      <c r="AP45" s="239"/>
      <c r="AQ45" s="17"/>
      <c r="AR45" s="17"/>
      <c r="AS45" s="17"/>
      <c r="AT45" s="17"/>
      <c r="AU45" s="17"/>
      <c r="AV45" s="17"/>
      <c r="AW45" s="17"/>
      <c r="AX45" s="17"/>
      <c r="AY45" s="229"/>
      <c r="AZ45" s="229"/>
    </row>
    <row r="46" ht="15.75" hidden="1" customHeight="1">
      <c r="A46" s="242">
        <v>25502.0</v>
      </c>
      <c r="B46" s="243"/>
      <c r="C46" s="243"/>
      <c r="D46" s="234"/>
      <c r="E46" s="234"/>
      <c r="F46" s="234"/>
      <c r="G46" s="243"/>
      <c r="H46" s="243"/>
      <c r="I46" s="233"/>
      <c r="J46" s="233"/>
      <c r="K46" s="240"/>
      <c r="L46" s="243"/>
      <c r="M46" s="243"/>
      <c r="N46" s="234"/>
      <c r="O46" s="234"/>
      <c r="P46" s="234"/>
      <c r="Q46" s="244"/>
      <c r="R46" s="245"/>
      <c r="S46" s="246"/>
      <c r="T46" s="246"/>
      <c r="U46" s="233"/>
      <c r="V46" s="233"/>
      <c r="W46" s="243"/>
      <c r="X46" s="243"/>
      <c r="Y46" s="234"/>
      <c r="Z46" s="234"/>
      <c r="AA46" s="241"/>
      <c r="AB46" s="243"/>
      <c r="AC46" s="243"/>
      <c r="AD46" s="239"/>
      <c r="AE46" s="239"/>
      <c r="AF46" s="239"/>
      <c r="AG46" s="243"/>
      <c r="AH46" s="243"/>
      <c r="AI46" s="234"/>
      <c r="AJ46" s="234"/>
      <c r="AK46" s="234"/>
      <c r="AL46" s="243"/>
      <c r="AM46" s="243"/>
      <c r="AN46" s="239"/>
      <c r="AO46" s="239"/>
      <c r="AP46" s="239"/>
      <c r="AQ46" s="17"/>
      <c r="AR46" s="17"/>
      <c r="AS46" s="17"/>
      <c r="AT46" s="17"/>
      <c r="AU46" s="17"/>
      <c r="AV46" s="17"/>
      <c r="AW46" s="17"/>
      <c r="AX46" s="17"/>
      <c r="AY46" s="229"/>
      <c r="AZ46" s="229"/>
    </row>
    <row r="47" ht="15.75" customHeight="1">
      <c r="A47" s="242">
        <v>25503.0</v>
      </c>
      <c r="B47" s="243"/>
      <c r="C47" s="243"/>
      <c r="D47" s="234"/>
      <c r="E47" s="234"/>
      <c r="F47" s="234"/>
      <c r="G47" s="243"/>
      <c r="H47" s="243"/>
      <c r="I47" s="233"/>
      <c r="J47" s="233"/>
      <c r="K47" s="240"/>
      <c r="L47" s="243"/>
      <c r="M47" s="243"/>
      <c r="N47" s="234"/>
      <c r="O47" s="234"/>
      <c r="P47" s="234"/>
      <c r="Q47" s="244"/>
      <c r="R47" s="245"/>
      <c r="S47" s="246"/>
      <c r="T47" s="246"/>
      <c r="U47" s="233"/>
      <c r="V47" s="233"/>
      <c r="W47" s="243"/>
      <c r="X47" s="243"/>
      <c r="Y47" s="234"/>
      <c r="Z47" s="234"/>
      <c r="AA47" s="241"/>
      <c r="AB47" s="243"/>
      <c r="AC47" s="243"/>
      <c r="AD47" s="239"/>
      <c r="AE47" s="239"/>
      <c r="AF47" s="239"/>
      <c r="AG47" s="243"/>
      <c r="AH47" s="243"/>
      <c r="AI47" s="234"/>
      <c r="AJ47" s="234"/>
      <c r="AK47" s="234"/>
      <c r="AL47" s="243"/>
      <c r="AM47" s="243"/>
      <c r="AN47" s="239"/>
      <c r="AO47" s="239"/>
      <c r="AP47" s="239"/>
      <c r="AQ47" s="17"/>
      <c r="AR47" s="17"/>
      <c r="AS47" s="17"/>
      <c r="AT47" s="17"/>
      <c r="AU47" s="17"/>
      <c r="AV47" s="17"/>
      <c r="AW47" s="17"/>
      <c r="AX47" s="17"/>
      <c r="AY47" s="229"/>
      <c r="AZ47" s="229"/>
    </row>
    <row r="48" ht="15.75" customHeight="1">
      <c r="A48" s="242">
        <v>25504.0</v>
      </c>
      <c r="B48" s="243"/>
      <c r="C48" s="243"/>
      <c r="D48" s="234"/>
      <c r="E48" s="234"/>
      <c r="F48" s="234"/>
      <c r="G48" s="243"/>
      <c r="H48" s="243"/>
      <c r="I48" s="233"/>
      <c r="J48" s="233"/>
      <c r="K48" s="240"/>
      <c r="L48" s="243"/>
      <c r="M48" s="243"/>
      <c r="N48" s="234"/>
      <c r="O48" s="234"/>
      <c r="P48" s="234"/>
      <c r="Q48" s="244"/>
      <c r="R48" s="245"/>
      <c r="S48" s="246"/>
      <c r="T48" s="246"/>
      <c r="U48" s="233"/>
      <c r="V48" s="233"/>
      <c r="W48" s="243"/>
      <c r="X48" s="243"/>
      <c r="Y48" s="234"/>
      <c r="Z48" s="234"/>
      <c r="AA48" s="241"/>
      <c r="AB48" s="243"/>
      <c r="AC48" s="243"/>
      <c r="AD48" s="239"/>
      <c r="AE48" s="239"/>
      <c r="AF48" s="239"/>
      <c r="AG48" s="243"/>
      <c r="AH48" s="243"/>
      <c r="AI48" s="234"/>
      <c r="AJ48" s="234"/>
      <c r="AK48" s="234"/>
      <c r="AL48" s="243"/>
      <c r="AM48" s="243"/>
      <c r="AN48" s="239"/>
      <c r="AO48" s="239"/>
      <c r="AP48" s="239"/>
      <c r="AQ48" s="17"/>
      <c r="AR48" s="17"/>
      <c r="AS48" s="17"/>
      <c r="AT48" s="17"/>
      <c r="AU48" s="17"/>
      <c r="AV48" s="17"/>
      <c r="AW48" s="17"/>
      <c r="AX48" s="17"/>
      <c r="AY48" s="229"/>
      <c r="AZ48" s="229"/>
    </row>
    <row r="49" ht="15.75" customHeight="1">
      <c r="A49" s="242">
        <v>25505.0</v>
      </c>
      <c r="B49" s="243"/>
      <c r="C49" s="243"/>
      <c r="D49" s="234"/>
      <c r="E49" s="234"/>
      <c r="F49" s="234"/>
      <c r="G49" s="243"/>
      <c r="H49" s="243"/>
      <c r="I49" s="233"/>
      <c r="J49" s="233"/>
      <c r="K49" s="240"/>
      <c r="L49" s="243"/>
      <c r="M49" s="243"/>
      <c r="N49" s="234"/>
      <c r="O49" s="234"/>
      <c r="P49" s="234"/>
      <c r="Q49" s="244"/>
      <c r="R49" s="245"/>
      <c r="S49" s="246"/>
      <c r="T49" s="246"/>
      <c r="U49" s="233"/>
      <c r="V49" s="233"/>
      <c r="W49" s="243"/>
      <c r="X49" s="243"/>
      <c r="Y49" s="234"/>
      <c r="Z49" s="234"/>
      <c r="AA49" s="241"/>
      <c r="AB49" s="243"/>
      <c r="AC49" s="243"/>
      <c r="AD49" s="239"/>
      <c r="AE49" s="239"/>
      <c r="AF49" s="239"/>
      <c r="AG49" s="243"/>
      <c r="AH49" s="243"/>
      <c r="AI49" s="234"/>
      <c r="AJ49" s="234"/>
      <c r="AK49" s="234"/>
      <c r="AL49" s="243"/>
      <c r="AM49" s="243"/>
      <c r="AN49" s="239"/>
      <c r="AO49" s="239"/>
      <c r="AP49" s="239"/>
      <c r="AQ49" s="17"/>
      <c r="AR49" s="17"/>
      <c r="AS49" s="17"/>
      <c r="AT49" s="17"/>
      <c r="AU49" s="17"/>
      <c r="AV49" s="17"/>
      <c r="AW49" s="17"/>
      <c r="AX49" s="17"/>
      <c r="AY49" s="229"/>
      <c r="AZ49" s="229"/>
    </row>
    <row r="50" ht="15.75" customHeight="1">
      <c r="A50" s="242">
        <v>25506.0</v>
      </c>
      <c r="B50" s="243"/>
      <c r="C50" s="243"/>
      <c r="D50" s="234"/>
      <c r="E50" s="234"/>
      <c r="F50" s="234"/>
      <c r="G50" s="243"/>
      <c r="H50" s="243"/>
      <c r="I50" s="233"/>
      <c r="J50" s="233"/>
      <c r="K50" s="240"/>
      <c r="L50" s="243"/>
      <c r="M50" s="243"/>
      <c r="N50" s="234"/>
      <c r="O50" s="234"/>
      <c r="P50" s="234"/>
      <c r="Q50" s="244"/>
      <c r="R50" s="245"/>
      <c r="S50" s="246"/>
      <c r="T50" s="246"/>
      <c r="U50" s="233"/>
      <c r="V50" s="233"/>
      <c r="W50" s="243"/>
      <c r="X50" s="243"/>
      <c r="Y50" s="234"/>
      <c r="Z50" s="234"/>
      <c r="AA50" s="241"/>
      <c r="AB50" s="243"/>
      <c r="AC50" s="243"/>
      <c r="AD50" s="239"/>
      <c r="AE50" s="239"/>
      <c r="AF50" s="239"/>
      <c r="AG50" s="243"/>
      <c r="AH50" s="243"/>
      <c r="AI50" s="234"/>
      <c r="AJ50" s="234"/>
      <c r="AK50" s="234"/>
      <c r="AL50" s="243"/>
      <c r="AM50" s="243"/>
      <c r="AN50" s="239"/>
      <c r="AO50" s="239"/>
      <c r="AP50" s="239"/>
      <c r="AQ50" s="17"/>
      <c r="AR50" s="17"/>
      <c r="AS50" s="17"/>
      <c r="AT50" s="17"/>
      <c r="AU50" s="17"/>
      <c r="AV50" s="17"/>
      <c r="AW50" s="17"/>
      <c r="AX50" s="17"/>
      <c r="AY50" s="229"/>
      <c r="AZ50" s="229"/>
    </row>
    <row r="51" ht="15.75" customHeight="1">
      <c r="A51" s="242">
        <v>25507.0</v>
      </c>
      <c r="B51" s="243"/>
      <c r="C51" s="243"/>
      <c r="D51" s="234"/>
      <c r="E51" s="234"/>
      <c r="F51" s="234"/>
      <c r="G51" s="243"/>
      <c r="H51" s="243"/>
      <c r="I51" s="233"/>
      <c r="J51" s="233"/>
      <c r="K51" s="240"/>
      <c r="L51" s="243"/>
      <c r="M51" s="243"/>
      <c r="N51" s="234"/>
      <c r="O51" s="234"/>
      <c r="P51" s="234"/>
      <c r="Q51" s="244"/>
      <c r="R51" s="245"/>
      <c r="S51" s="246"/>
      <c r="T51" s="246"/>
      <c r="U51" s="233"/>
      <c r="V51" s="233"/>
      <c r="W51" s="243"/>
      <c r="X51" s="243"/>
      <c r="Y51" s="234"/>
      <c r="Z51" s="234"/>
      <c r="AA51" s="241"/>
      <c r="AB51" s="243"/>
      <c r="AC51" s="243"/>
      <c r="AD51" s="239"/>
      <c r="AE51" s="239"/>
      <c r="AF51" s="239"/>
      <c r="AG51" s="243"/>
      <c r="AH51" s="243"/>
      <c r="AI51" s="234"/>
      <c r="AJ51" s="234"/>
      <c r="AK51" s="234"/>
      <c r="AL51" s="243"/>
      <c r="AM51" s="243"/>
      <c r="AN51" s="239"/>
      <c r="AO51" s="239"/>
      <c r="AP51" s="239"/>
      <c r="AQ51" s="17"/>
      <c r="AR51" s="17"/>
      <c r="AS51" s="17"/>
      <c r="AT51" s="17"/>
      <c r="AU51" s="17"/>
      <c r="AV51" s="17"/>
      <c r="AW51" s="17"/>
      <c r="AX51" s="17"/>
      <c r="AY51" s="229"/>
      <c r="AZ51" s="229"/>
    </row>
    <row r="52" ht="15.75" customHeight="1">
      <c r="A52" s="242">
        <v>25508.0</v>
      </c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7"/>
      <c r="R52" s="258"/>
      <c r="S52" s="259"/>
      <c r="T52" s="260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17"/>
      <c r="AR52" s="17"/>
      <c r="AS52" s="17"/>
      <c r="AT52" s="17"/>
      <c r="AU52" s="17"/>
      <c r="AV52" s="17"/>
      <c r="AW52" s="17"/>
      <c r="AX52" s="17"/>
      <c r="AY52" s="229"/>
      <c r="AZ52" s="229"/>
    </row>
    <row r="53" ht="27.75" customHeight="1">
      <c r="A53" s="261"/>
      <c r="B53" s="262">
        <f t="shared" ref="B53:AP53" si="1">SUM(B19:B52)</f>
        <v>69</v>
      </c>
      <c r="C53" s="262">
        <f t="shared" si="1"/>
        <v>53</v>
      </c>
      <c r="D53" s="262">
        <f t="shared" si="1"/>
        <v>17</v>
      </c>
      <c r="E53" s="262">
        <f t="shared" si="1"/>
        <v>0</v>
      </c>
      <c r="F53" s="262">
        <f t="shared" si="1"/>
        <v>0</v>
      </c>
      <c r="G53" s="262">
        <f t="shared" si="1"/>
        <v>4</v>
      </c>
      <c r="H53" s="262">
        <f t="shared" si="1"/>
        <v>3</v>
      </c>
      <c r="I53" s="262">
        <f t="shared" si="1"/>
        <v>3</v>
      </c>
      <c r="J53" s="262">
        <f t="shared" si="1"/>
        <v>0</v>
      </c>
      <c r="K53" s="262">
        <f t="shared" si="1"/>
        <v>0</v>
      </c>
      <c r="L53" s="262">
        <f t="shared" si="1"/>
        <v>48</v>
      </c>
      <c r="M53" s="262">
        <f t="shared" si="1"/>
        <v>28</v>
      </c>
      <c r="N53" s="262">
        <f t="shared" si="1"/>
        <v>24</v>
      </c>
      <c r="O53" s="262">
        <f t="shared" si="1"/>
        <v>0</v>
      </c>
      <c r="P53" s="262">
        <f t="shared" si="1"/>
        <v>0</v>
      </c>
      <c r="Q53" s="262">
        <f t="shared" si="1"/>
        <v>1140</v>
      </c>
      <c r="R53" s="262">
        <f t="shared" si="1"/>
        <v>316</v>
      </c>
      <c r="S53" s="262">
        <f t="shared" si="1"/>
        <v>556</v>
      </c>
      <c r="T53" s="262">
        <f t="shared" si="1"/>
        <v>0</v>
      </c>
      <c r="U53" s="262">
        <f t="shared" si="1"/>
        <v>336</v>
      </c>
      <c r="V53" s="262">
        <f t="shared" si="1"/>
        <v>0</v>
      </c>
      <c r="W53" s="262">
        <f t="shared" si="1"/>
        <v>208</v>
      </c>
      <c r="X53" s="262">
        <f t="shared" si="1"/>
        <v>20</v>
      </c>
      <c r="Y53" s="262">
        <f t="shared" si="1"/>
        <v>20</v>
      </c>
      <c r="Z53" s="262">
        <f t="shared" si="1"/>
        <v>0</v>
      </c>
      <c r="AA53" s="262">
        <f t="shared" si="1"/>
        <v>0</v>
      </c>
      <c r="AB53" s="262">
        <f t="shared" si="1"/>
        <v>1219</v>
      </c>
      <c r="AC53" s="262">
        <f t="shared" si="1"/>
        <v>369</v>
      </c>
      <c r="AD53" s="262">
        <f t="shared" si="1"/>
        <v>401</v>
      </c>
      <c r="AE53" s="262">
        <f t="shared" si="1"/>
        <v>0</v>
      </c>
      <c r="AF53" s="262">
        <f t="shared" si="1"/>
        <v>0</v>
      </c>
      <c r="AG53" s="262">
        <f t="shared" si="1"/>
        <v>8</v>
      </c>
      <c r="AH53" s="262">
        <f t="shared" si="1"/>
        <v>0</v>
      </c>
      <c r="AI53" s="262">
        <f t="shared" si="1"/>
        <v>0</v>
      </c>
      <c r="AJ53" s="262">
        <f t="shared" si="1"/>
        <v>0</v>
      </c>
      <c r="AK53" s="262">
        <f t="shared" si="1"/>
        <v>0</v>
      </c>
      <c r="AL53" s="262">
        <f t="shared" si="1"/>
        <v>241</v>
      </c>
      <c r="AM53" s="262">
        <f t="shared" si="1"/>
        <v>35</v>
      </c>
      <c r="AN53" s="262">
        <f t="shared" si="1"/>
        <v>90</v>
      </c>
      <c r="AO53" s="262">
        <f t="shared" si="1"/>
        <v>0</v>
      </c>
      <c r="AP53" s="262">
        <f t="shared" si="1"/>
        <v>0</v>
      </c>
      <c r="AQ53" s="17"/>
      <c r="AR53" s="17"/>
      <c r="AS53" s="17"/>
      <c r="AT53" s="17"/>
      <c r="AU53" s="17"/>
      <c r="AV53" s="17"/>
      <c r="AW53" s="17"/>
      <c r="AX53" s="17"/>
      <c r="AY53" s="229"/>
      <c r="AZ53" s="229"/>
    </row>
    <row r="54" ht="27.7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17"/>
      <c r="AT54" s="17"/>
      <c r="AU54" s="17"/>
      <c r="AV54" s="17"/>
      <c r="AW54" s="17"/>
      <c r="AX54" s="17"/>
      <c r="AY54" s="17"/>
      <c r="AZ54" s="17"/>
    </row>
    <row r="55" ht="27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42.75" customHeight="1">
      <c r="A56" s="217" t="s">
        <v>118</v>
      </c>
      <c r="B56" s="217"/>
      <c r="C56" s="217"/>
      <c r="D56" s="217"/>
      <c r="E56" s="217"/>
      <c r="F56" s="2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ht="21.0" customHeight="1">
      <c r="A57" s="8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45.0" customHeight="1">
      <c r="A58" s="263" t="s">
        <v>102</v>
      </c>
      <c r="B58" s="182" t="s">
        <v>103</v>
      </c>
      <c r="C58" s="182" t="s">
        <v>104</v>
      </c>
      <c r="D58" s="182" t="s">
        <v>105</v>
      </c>
      <c r="E58" s="264" t="s">
        <v>5</v>
      </c>
      <c r="F58" s="65"/>
      <c r="G58" s="65"/>
      <c r="H58" s="48"/>
      <c r="I58" s="175" t="s">
        <v>39</v>
      </c>
      <c r="J58" s="176"/>
      <c r="K58" s="176"/>
      <c r="L58" s="176"/>
      <c r="M58" s="176"/>
      <c r="N58" s="176"/>
      <c r="O58" s="177"/>
      <c r="P58" s="265" t="s">
        <v>29</v>
      </c>
      <c r="Q58" s="49"/>
      <c r="R58" s="49"/>
      <c r="S58" s="49"/>
      <c r="T58" s="49"/>
      <c r="U58" s="44"/>
      <c r="V58" s="180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180" t="s">
        <v>106</v>
      </c>
      <c r="AJ58" s="44"/>
      <c r="AK58" s="181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182" t="s">
        <v>108</v>
      </c>
      <c r="AW58" s="182" t="s">
        <v>109</v>
      </c>
      <c r="AX58" s="183" t="s">
        <v>110</v>
      </c>
      <c r="AY58" s="229"/>
      <c r="AZ58" s="229"/>
    </row>
    <row r="59" ht="54.75" customHeight="1">
      <c r="A59" s="98"/>
      <c r="B59" s="98"/>
      <c r="C59" s="98"/>
      <c r="D59" s="98"/>
      <c r="E59" s="266" t="s">
        <v>10</v>
      </c>
      <c r="F59" s="266" t="s">
        <v>16</v>
      </c>
      <c r="G59" s="266" t="s">
        <v>21</v>
      </c>
      <c r="H59" s="266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229"/>
      <c r="AZ59" s="229"/>
    </row>
    <row r="60" ht="68.25" customHeight="1">
      <c r="A60" s="98"/>
      <c r="B60" s="98"/>
      <c r="C60" s="98"/>
      <c r="D60" s="98"/>
      <c r="E60" s="185" t="s">
        <v>24</v>
      </c>
      <c r="F60" s="185" t="s">
        <v>24</v>
      </c>
      <c r="G60" s="185" t="s">
        <v>24</v>
      </c>
      <c r="H60" s="185" t="s">
        <v>24</v>
      </c>
      <c r="I60" s="186" t="s">
        <v>43</v>
      </c>
      <c r="J60" s="187" t="s">
        <v>47</v>
      </c>
      <c r="K60" s="187" t="s">
        <v>52</v>
      </c>
      <c r="L60" s="187" t="s">
        <v>57</v>
      </c>
      <c r="M60" s="187" t="s">
        <v>62</v>
      </c>
      <c r="N60" s="187" t="s">
        <v>66</v>
      </c>
      <c r="O60" s="187" t="s">
        <v>74</v>
      </c>
      <c r="P60" s="188" t="s">
        <v>44</v>
      </c>
      <c r="Q60" s="189" t="s">
        <v>48</v>
      </c>
      <c r="R60" s="189" t="s">
        <v>53</v>
      </c>
      <c r="S60" s="189" t="s">
        <v>59</v>
      </c>
      <c r="T60" s="190" t="s">
        <v>63</v>
      </c>
      <c r="U60" s="48"/>
      <c r="V60" s="191" t="s">
        <v>45</v>
      </c>
      <c r="W60" s="191" t="s">
        <v>49</v>
      </c>
      <c r="X60" s="191" t="s">
        <v>54</v>
      </c>
      <c r="Y60" s="191" t="s">
        <v>60</v>
      </c>
      <c r="Z60" s="191" t="s">
        <v>64</v>
      </c>
      <c r="AA60" s="191" t="s">
        <v>71</v>
      </c>
      <c r="AB60" s="191" t="s">
        <v>77</v>
      </c>
      <c r="AC60" s="191" t="s">
        <v>81</v>
      </c>
      <c r="AD60" s="191" t="s">
        <v>85</v>
      </c>
      <c r="AE60" s="191" t="s">
        <v>95</v>
      </c>
      <c r="AF60" s="191" t="s">
        <v>98</v>
      </c>
      <c r="AG60" s="191" t="s">
        <v>99</v>
      </c>
      <c r="AH60" s="191" t="s">
        <v>100</v>
      </c>
      <c r="AI60" s="191" t="s">
        <v>111</v>
      </c>
      <c r="AJ60" s="191" t="s">
        <v>112</v>
      </c>
      <c r="AK60" s="185" t="s">
        <v>46</v>
      </c>
      <c r="AL60" s="185" t="s">
        <v>50</v>
      </c>
      <c r="AM60" s="185" t="s">
        <v>55</v>
      </c>
      <c r="AN60" s="185" t="s">
        <v>61</v>
      </c>
      <c r="AO60" s="185" t="s">
        <v>65</v>
      </c>
      <c r="AP60" s="185" t="s">
        <v>72</v>
      </c>
      <c r="AQ60" s="185" t="s">
        <v>79</v>
      </c>
      <c r="AR60" s="185" t="s">
        <v>83</v>
      </c>
      <c r="AS60" s="185" t="s">
        <v>87</v>
      </c>
      <c r="AT60" s="185" t="s">
        <v>97</v>
      </c>
      <c r="AU60" s="185" t="s">
        <v>74</v>
      </c>
      <c r="AV60" s="98"/>
      <c r="AW60" s="98"/>
      <c r="AX60" s="98"/>
      <c r="AY60" s="229"/>
      <c r="AZ60" s="229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189"/>
      <c r="R61" s="189"/>
      <c r="S61" s="189"/>
      <c r="T61" s="189" t="s">
        <v>113</v>
      </c>
      <c r="U61" s="189" t="s">
        <v>114</v>
      </c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229"/>
      <c r="AZ61" s="229"/>
    </row>
    <row r="62" ht="15.75" customHeight="1">
      <c r="A62" s="242">
        <v>25475.0</v>
      </c>
      <c r="B62" s="244"/>
      <c r="C62" s="243"/>
      <c r="D62" s="243"/>
      <c r="E62" s="243"/>
      <c r="F62" s="244"/>
      <c r="G62" s="244"/>
      <c r="H62" s="244"/>
      <c r="I62" s="244"/>
      <c r="J62" s="244">
        <v>20.0</v>
      </c>
      <c r="K62" s="244"/>
      <c r="L62" s="244">
        <v>25.0</v>
      </c>
      <c r="M62" s="244"/>
      <c r="N62" s="243"/>
      <c r="O62" s="243"/>
      <c r="P62" s="243">
        <v>40.0</v>
      </c>
      <c r="Q62" s="189"/>
      <c r="R62" s="189"/>
      <c r="S62" s="189"/>
      <c r="T62" s="189"/>
      <c r="U62" s="267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  <c r="AU62" s="243"/>
      <c r="AV62" s="243"/>
      <c r="AW62" s="243"/>
      <c r="AX62" s="243"/>
      <c r="AY62" s="229"/>
      <c r="AZ62" s="229"/>
    </row>
    <row r="63" ht="15.75" customHeight="1">
      <c r="A63" s="242">
        <v>25476.0</v>
      </c>
      <c r="B63" s="244"/>
      <c r="C63" s="243"/>
      <c r="D63" s="247">
        <v>114.0</v>
      </c>
      <c r="E63" s="247">
        <v>0.0</v>
      </c>
      <c r="F63" s="251">
        <v>0.0</v>
      </c>
      <c r="G63" s="251">
        <v>0.0</v>
      </c>
      <c r="H63" s="251">
        <v>0.0</v>
      </c>
      <c r="I63" s="251">
        <v>2.0</v>
      </c>
      <c r="J63" s="251">
        <v>50.0</v>
      </c>
      <c r="K63" s="251">
        <v>73.0</v>
      </c>
      <c r="L63" s="251">
        <v>75.0</v>
      </c>
      <c r="M63" s="251">
        <v>0.0</v>
      </c>
      <c r="N63" s="247">
        <v>0.0</v>
      </c>
      <c r="O63" s="247">
        <v>0.0</v>
      </c>
      <c r="P63" s="247">
        <v>6.0</v>
      </c>
      <c r="Q63" s="268">
        <v>0.0</v>
      </c>
      <c r="R63" s="268">
        <v>0.0</v>
      </c>
      <c r="S63" s="268">
        <v>0.0</v>
      </c>
      <c r="T63" s="268">
        <v>6.0</v>
      </c>
      <c r="U63" s="269">
        <v>0.0</v>
      </c>
      <c r="V63" s="270">
        <v>0.0</v>
      </c>
      <c r="W63" s="270">
        <v>0.0</v>
      </c>
      <c r="X63" s="270">
        <v>0.0</v>
      </c>
      <c r="Y63" s="270">
        <v>0.0</v>
      </c>
      <c r="Z63" s="270">
        <v>0.0</v>
      </c>
      <c r="AA63" s="270">
        <v>0.0</v>
      </c>
      <c r="AB63" s="270">
        <v>0.0</v>
      </c>
      <c r="AC63" s="270">
        <v>0.0</v>
      </c>
      <c r="AD63" s="270">
        <v>0.0</v>
      </c>
      <c r="AE63" s="270">
        <v>0.0</v>
      </c>
      <c r="AF63" s="270">
        <v>0.0</v>
      </c>
      <c r="AG63" s="270">
        <v>0.0</v>
      </c>
      <c r="AH63" s="270">
        <v>0.0</v>
      </c>
      <c r="AI63" s="270">
        <v>0.0</v>
      </c>
      <c r="AJ63" s="270">
        <v>0.0</v>
      </c>
      <c r="AK63" s="247">
        <v>18.0</v>
      </c>
      <c r="AL63" s="247">
        <v>0.0</v>
      </c>
      <c r="AM63" s="247">
        <v>78.0</v>
      </c>
      <c r="AN63" s="247">
        <v>0.0</v>
      </c>
      <c r="AO63" s="247">
        <v>0.0</v>
      </c>
      <c r="AP63" s="247">
        <v>36.0</v>
      </c>
      <c r="AQ63" s="247">
        <v>54.0</v>
      </c>
      <c r="AR63" s="247">
        <v>0.0</v>
      </c>
      <c r="AS63" s="247">
        <v>0.0</v>
      </c>
      <c r="AT63" s="247">
        <v>0.0</v>
      </c>
      <c r="AU63" s="247">
        <v>0.0</v>
      </c>
      <c r="AV63" s="247">
        <v>0.0</v>
      </c>
      <c r="AW63" s="243"/>
      <c r="AX63" s="243"/>
      <c r="AY63" s="229"/>
      <c r="AZ63" s="229"/>
    </row>
    <row r="64" ht="15.75" customHeight="1">
      <c r="A64" s="242">
        <v>25477.0</v>
      </c>
      <c r="B64" s="244"/>
      <c r="C64" s="243"/>
      <c r="D64" s="247">
        <v>11.0</v>
      </c>
      <c r="E64" s="247">
        <v>0.0</v>
      </c>
      <c r="F64" s="251">
        <v>0.0</v>
      </c>
      <c r="G64" s="251">
        <v>0.0</v>
      </c>
      <c r="H64" s="251">
        <v>0.0</v>
      </c>
      <c r="I64" s="251">
        <v>11.0</v>
      </c>
      <c r="J64" s="251">
        <v>0.0</v>
      </c>
      <c r="K64" s="251">
        <v>22.0</v>
      </c>
      <c r="L64" s="251">
        <v>0.0</v>
      </c>
      <c r="M64" s="251">
        <v>0.0</v>
      </c>
      <c r="N64" s="247">
        <v>0.0</v>
      </c>
      <c r="O64" s="247">
        <v>0.0</v>
      </c>
      <c r="P64" s="247">
        <v>0.0</v>
      </c>
      <c r="Q64" s="268">
        <v>0.0</v>
      </c>
      <c r="R64" s="268">
        <v>0.0</v>
      </c>
      <c r="S64" s="268">
        <v>0.0</v>
      </c>
      <c r="T64" s="268">
        <v>0.0</v>
      </c>
      <c r="U64" s="269">
        <v>0.0</v>
      </c>
      <c r="V64" s="270">
        <v>0.0</v>
      </c>
      <c r="W64" s="270">
        <v>0.0</v>
      </c>
      <c r="X64" s="270">
        <v>0.0</v>
      </c>
      <c r="Y64" s="270">
        <v>0.0</v>
      </c>
      <c r="Z64" s="270">
        <v>0.0</v>
      </c>
      <c r="AA64" s="270">
        <v>0.0</v>
      </c>
      <c r="AB64" s="270">
        <v>0.0</v>
      </c>
      <c r="AC64" s="270">
        <v>0.0</v>
      </c>
      <c r="AD64" s="270">
        <v>0.0</v>
      </c>
      <c r="AE64" s="270">
        <v>0.0</v>
      </c>
      <c r="AF64" s="270">
        <v>0.0</v>
      </c>
      <c r="AG64" s="270">
        <v>0.0</v>
      </c>
      <c r="AH64" s="270">
        <v>0.0</v>
      </c>
      <c r="AI64" s="270">
        <v>0.0</v>
      </c>
      <c r="AJ64" s="270">
        <v>0.0</v>
      </c>
      <c r="AK64" s="247">
        <v>0.0</v>
      </c>
      <c r="AL64" s="247">
        <v>0.0</v>
      </c>
      <c r="AM64" s="247">
        <v>0.0</v>
      </c>
      <c r="AN64" s="247">
        <v>0.0</v>
      </c>
      <c r="AO64" s="247">
        <v>0.0</v>
      </c>
      <c r="AP64" s="247">
        <v>0.0</v>
      </c>
      <c r="AQ64" s="247">
        <v>0.0</v>
      </c>
      <c r="AR64" s="247">
        <v>0.0</v>
      </c>
      <c r="AS64" s="247">
        <v>0.0</v>
      </c>
      <c r="AT64" s="247">
        <v>0.0</v>
      </c>
      <c r="AU64" s="247">
        <v>0.0</v>
      </c>
      <c r="AV64" s="247">
        <v>0.0</v>
      </c>
      <c r="AW64" s="243"/>
      <c r="AX64" s="243"/>
      <c r="AY64" s="229"/>
      <c r="AZ64" s="229"/>
    </row>
    <row r="65" ht="15.75" customHeight="1">
      <c r="A65" s="242">
        <v>25478.0</v>
      </c>
      <c r="B65" s="244"/>
      <c r="C65" s="243"/>
      <c r="D65" s="243"/>
      <c r="E65" s="243"/>
      <c r="F65" s="244"/>
      <c r="G65" s="244"/>
      <c r="H65" s="244"/>
      <c r="I65" s="244"/>
      <c r="J65" s="244"/>
      <c r="K65" s="244"/>
      <c r="L65" s="244"/>
      <c r="M65" s="244"/>
      <c r="N65" s="243"/>
      <c r="O65" s="243"/>
      <c r="P65" s="243"/>
      <c r="Q65" s="189"/>
      <c r="R65" s="189"/>
      <c r="S65" s="189"/>
      <c r="T65" s="189"/>
      <c r="U65" s="267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  <c r="AU65" s="243"/>
      <c r="AV65" s="243"/>
      <c r="AW65" s="243"/>
      <c r="AX65" s="243"/>
      <c r="AY65" s="229"/>
      <c r="AZ65" s="229"/>
    </row>
    <row r="66" ht="15.75" customHeight="1">
      <c r="A66" s="242">
        <v>25479.0</v>
      </c>
      <c r="B66" s="244"/>
      <c r="C66" s="243"/>
      <c r="D66" s="243"/>
      <c r="E66" s="243"/>
      <c r="F66" s="244"/>
      <c r="G66" s="244"/>
      <c r="H66" s="244"/>
      <c r="I66" s="244"/>
      <c r="J66" s="244"/>
      <c r="K66" s="244"/>
      <c r="L66" s="244"/>
      <c r="M66" s="244"/>
      <c r="N66" s="243"/>
      <c r="O66" s="243"/>
      <c r="P66" s="243"/>
      <c r="Q66" s="189"/>
      <c r="R66" s="189"/>
      <c r="S66" s="189"/>
      <c r="T66" s="189"/>
      <c r="U66" s="267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29"/>
      <c r="AZ66" s="229"/>
    </row>
    <row r="67" ht="15.75" customHeight="1">
      <c r="A67" s="242">
        <v>25480.0</v>
      </c>
      <c r="B67" s="244"/>
      <c r="C67" s="243"/>
      <c r="D67" s="243"/>
      <c r="E67" s="243"/>
      <c r="F67" s="244"/>
      <c r="G67" s="244"/>
      <c r="H67" s="244"/>
      <c r="I67" s="244"/>
      <c r="J67" s="244"/>
      <c r="K67" s="244"/>
      <c r="L67" s="244"/>
      <c r="M67" s="244"/>
      <c r="N67" s="243"/>
      <c r="O67" s="243"/>
      <c r="P67" s="243"/>
      <c r="Q67" s="189"/>
      <c r="R67" s="189"/>
      <c r="S67" s="189"/>
      <c r="T67" s="189"/>
      <c r="U67" s="267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29"/>
      <c r="AZ67" s="229"/>
    </row>
    <row r="68" ht="15.75" customHeight="1">
      <c r="A68" s="242">
        <v>25481.0</v>
      </c>
      <c r="B68" s="244"/>
      <c r="C68" s="243"/>
      <c r="D68" s="243"/>
      <c r="E68" s="243"/>
      <c r="F68" s="244"/>
      <c r="G68" s="244"/>
      <c r="H68" s="244"/>
      <c r="I68" s="244"/>
      <c r="J68" s="244"/>
      <c r="K68" s="244"/>
      <c r="L68" s="244"/>
      <c r="M68" s="244"/>
      <c r="N68" s="243"/>
      <c r="O68" s="243"/>
      <c r="P68" s="243"/>
      <c r="Q68" s="189"/>
      <c r="R68" s="189"/>
      <c r="S68" s="189"/>
      <c r="T68" s="189"/>
      <c r="U68" s="267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29"/>
      <c r="AZ68" s="229"/>
    </row>
    <row r="69" ht="15.75" hidden="1" customHeight="1">
      <c r="A69" s="242">
        <v>25482.0</v>
      </c>
      <c r="B69" s="244"/>
      <c r="C69" s="243"/>
      <c r="D69" s="243"/>
      <c r="E69" s="243"/>
      <c r="F69" s="244"/>
      <c r="G69" s="244"/>
      <c r="H69" s="244"/>
      <c r="I69" s="244"/>
      <c r="J69" s="244"/>
      <c r="K69" s="244"/>
      <c r="L69" s="244"/>
      <c r="M69" s="244"/>
      <c r="N69" s="243"/>
      <c r="O69" s="243"/>
      <c r="P69" s="243"/>
      <c r="Q69" s="189"/>
      <c r="R69" s="189"/>
      <c r="S69" s="189"/>
      <c r="T69" s="189"/>
      <c r="U69" s="267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29"/>
      <c r="AZ69" s="229"/>
    </row>
    <row r="70" ht="15.75" hidden="1" customHeight="1">
      <c r="A70" s="242">
        <v>25483.0</v>
      </c>
      <c r="B70" s="244"/>
      <c r="C70" s="243"/>
      <c r="D70" s="243"/>
      <c r="E70" s="243"/>
      <c r="F70" s="244"/>
      <c r="G70" s="244"/>
      <c r="H70" s="244"/>
      <c r="I70" s="244"/>
      <c r="J70" s="244"/>
      <c r="K70" s="244"/>
      <c r="L70" s="244"/>
      <c r="M70" s="244"/>
      <c r="N70" s="243"/>
      <c r="O70" s="243"/>
      <c r="P70" s="243"/>
      <c r="Q70" s="189"/>
      <c r="R70" s="189"/>
      <c r="S70" s="189"/>
      <c r="T70" s="189"/>
      <c r="U70" s="267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29"/>
      <c r="AZ70" s="229"/>
    </row>
    <row r="71" ht="15.75" hidden="1" customHeight="1">
      <c r="A71" s="242">
        <v>25484.0</v>
      </c>
      <c r="B71" s="244"/>
      <c r="C71" s="243"/>
      <c r="D71" s="243"/>
      <c r="E71" s="243"/>
      <c r="F71" s="244"/>
      <c r="G71" s="244"/>
      <c r="H71" s="244"/>
      <c r="I71" s="244"/>
      <c r="J71" s="244"/>
      <c r="K71" s="244"/>
      <c r="L71" s="244"/>
      <c r="M71" s="244"/>
      <c r="N71" s="243"/>
      <c r="O71" s="243"/>
      <c r="P71" s="243"/>
      <c r="Q71" s="189"/>
      <c r="R71" s="189"/>
      <c r="S71" s="189"/>
      <c r="T71" s="189"/>
      <c r="U71" s="267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29"/>
      <c r="AZ71" s="229"/>
    </row>
    <row r="72" ht="15.75" hidden="1" customHeight="1">
      <c r="A72" s="242">
        <v>25485.0</v>
      </c>
      <c r="B72" s="244"/>
      <c r="C72" s="243"/>
      <c r="D72" s="243"/>
      <c r="E72" s="243"/>
      <c r="F72" s="244"/>
      <c r="G72" s="244"/>
      <c r="H72" s="244"/>
      <c r="I72" s="244"/>
      <c r="J72" s="244"/>
      <c r="K72" s="244"/>
      <c r="L72" s="244"/>
      <c r="M72" s="244"/>
      <c r="N72" s="243"/>
      <c r="O72" s="243"/>
      <c r="P72" s="243"/>
      <c r="Q72" s="189"/>
      <c r="R72" s="189"/>
      <c r="S72" s="189"/>
      <c r="T72" s="189"/>
      <c r="U72" s="267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243"/>
      <c r="AL72" s="243"/>
      <c r="AM72" s="243"/>
      <c r="AN72" s="243"/>
      <c r="AO72" s="243"/>
      <c r="AP72" s="243"/>
      <c r="AQ72" s="243"/>
      <c r="AR72" s="243"/>
      <c r="AS72" s="243"/>
      <c r="AT72" s="243"/>
      <c r="AU72" s="243"/>
      <c r="AV72" s="243"/>
      <c r="AW72" s="243"/>
      <c r="AX72" s="243"/>
      <c r="AY72" s="229"/>
      <c r="AZ72" s="229"/>
    </row>
    <row r="73" ht="15.75" hidden="1" customHeight="1">
      <c r="A73" s="242">
        <v>25486.0</v>
      </c>
      <c r="B73" s="244"/>
      <c r="C73" s="243"/>
      <c r="D73" s="243"/>
      <c r="E73" s="243"/>
      <c r="F73" s="244"/>
      <c r="G73" s="244"/>
      <c r="H73" s="244"/>
      <c r="I73" s="244"/>
      <c r="J73" s="244"/>
      <c r="K73" s="244"/>
      <c r="L73" s="244"/>
      <c r="M73" s="244"/>
      <c r="N73" s="243"/>
      <c r="O73" s="243"/>
      <c r="P73" s="243"/>
      <c r="Q73" s="189"/>
      <c r="R73" s="189"/>
      <c r="S73" s="189"/>
      <c r="T73" s="189"/>
      <c r="U73" s="267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/>
      <c r="AX73" s="243"/>
      <c r="AY73" s="229"/>
      <c r="AZ73" s="229"/>
    </row>
    <row r="74" ht="15.75" hidden="1" customHeight="1">
      <c r="A74" s="242">
        <v>25487.0</v>
      </c>
      <c r="B74" s="244"/>
      <c r="C74" s="243"/>
      <c r="D74" s="243"/>
      <c r="E74" s="243"/>
      <c r="F74" s="244"/>
      <c r="G74" s="244"/>
      <c r="H74" s="244"/>
      <c r="I74" s="244"/>
      <c r="J74" s="244"/>
      <c r="K74" s="244"/>
      <c r="L74" s="244"/>
      <c r="M74" s="244"/>
      <c r="N74" s="243"/>
      <c r="O74" s="243"/>
      <c r="P74" s="243"/>
      <c r="Q74" s="189"/>
      <c r="R74" s="189"/>
      <c r="S74" s="189"/>
      <c r="T74" s="189"/>
      <c r="U74" s="267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29"/>
      <c r="AZ74" s="229"/>
    </row>
    <row r="75" ht="15.75" hidden="1" customHeight="1">
      <c r="A75" s="242">
        <v>25488.0</v>
      </c>
      <c r="B75" s="244"/>
      <c r="C75" s="243"/>
      <c r="D75" s="243"/>
      <c r="E75" s="243"/>
      <c r="F75" s="244"/>
      <c r="G75" s="244"/>
      <c r="H75" s="244"/>
      <c r="I75" s="244"/>
      <c r="J75" s="244"/>
      <c r="K75" s="244"/>
      <c r="L75" s="244"/>
      <c r="M75" s="244"/>
      <c r="N75" s="243"/>
      <c r="O75" s="243"/>
      <c r="P75" s="243"/>
      <c r="Q75" s="189"/>
      <c r="R75" s="189"/>
      <c r="S75" s="189"/>
      <c r="T75" s="189"/>
      <c r="U75" s="267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29"/>
      <c r="AZ75" s="229"/>
    </row>
    <row r="76" ht="15.75" hidden="1" customHeight="1">
      <c r="A76" s="242">
        <v>25489.0</v>
      </c>
      <c r="B76" s="271"/>
      <c r="C76" s="272"/>
      <c r="D76" s="273"/>
      <c r="E76" s="273"/>
      <c r="F76" s="274"/>
      <c r="G76" s="274"/>
      <c r="H76" s="274"/>
      <c r="I76" s="274"/>
      <c r="J76" s="274"/>
      <c r="K76" s="274"/>
      <c r="L76" s="274"/>
      <c r="M76" s="274"/>
      <c r="N76" s="275"/>
      <c r="O76" s="275"/>
      <c r="P76" s="275"/>
      <c r="Q76" s="275"/>
      <c r="R76" s="275"/>
      <c r="S76" s="275"/>
      <c r="T76" s="275"/>
      <c r="U76" s="17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6"/>
      <c r="AW76" s="276"/>
      <c r="AX76" s="276"/>
      <c r="AY76" s="229"/>
      <c r="AZ76" s="229"/>
    </row>
    <row r="77" ht="15.75" hidden="1" customHeight="1">
      <c r="A77" s="242">
        <v>25490.0</v>
      </c>
      <c r="B77" s="271"/>
      <c r="C77" s="257"/>
      <c r="D77" s="278"/>
      <c r="E77" s="275"/>
      <c r="F77" s="279"/>
      <c r="G77" s="279"/>
      <c r="H77" s="279"/>
      <c r="I77" s="279"/>
      <c r="J77" s="279"/>
      <c r="K77" s="279"/>
      <c r="L77" s="279"/>
      <c r="M77" s="279"/>
      <c r="N77" s="275"/>
      <c r="O77" s="275"/>
      <c r="P77" s="276"/>
      <c r="Q77" s="276"/>
      <c r="R77" s="276"/>
      <c r="S77" s="276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275"/>
      <c r="AW77" s="275"/>
      <c r="AX77" s="275"/>
      <c r="AY77" s="229"/>
      <c r="AZ77" s="229"/>
    </row>
    <row r="78" ht="15.75" hidden="1" customHeight="1">
      <c r="A78" s="242">
        <v>25491.0</v>
      </c>
      <c r="B78" s="271"/>
      <c r="C78" s="257"/>
      <c r="D78" s="260"/>
      <c r="E78" s="256"/>
      <c r="F78" s="271"/>
      <c r="G78" s="271"/>
      <c r="H78" s="271"/>
      <c r="I78" s="271"/>
      <c r="J78" s="271"/>
      <c r="K78" s="271"/>
      <c r="L78" s="271"/>
      <c r="M78" s="271"/>
      <c r="N78" s="275"/>
      <c r="O78" s="275"/>
      <c r="P78" s="256"/>
      <c r="Q78" s="256"/>
      <c r="R78" s="256"/>
      <c r="S78" s="256"/>
      <c r="T78" s="256"/>
      <c r="U78" s="256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275"/>
      <c r="AW78" s="275"/>
      <c r="AX78" s="275"/>
      <c r="AY78" s="229"/>
      <c r="AZ78" s="229"/>
    </row>
    <row r="79" ht="15.75" hidden="1" customHeight="1">
      <c r="A79" s="242">
        <v>25492.0</v>
      </c>
      <c r="B79" s="271"/>
      <c r="C79" s="257"/>
      <c r="D79" s="260"/>
      <c r="E79" s="256"/>
      <c r="F79" s="271"/>
      <c r="G79" s="271"/>
      <c r="H79" s="271"/>
      <c r="I79" s="271"/>
      <c r="J79" s="271"/>
      <c r="K79" s="271"/>
      <c r="L79" s="271"/>
      <c r="M79" s="271"/>
      <c r="N79" s="275"/>
      <c r="O79" s="275"/>
      <c r="P79" s="256"/>
      <c r="Q79" s="256"/>
      <c r="R79" s="256"/>
      <c r="S79" s="256"/>
      <c r="T79" s="256"/>
      <c r="U79" s="256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275"/>
      <c r="AW79" s="275"/>
      <c r="AX79" s="275"/>
      <c r="AY79" s="229"/>
      <c r="AZ79" s="229"/>
    </row>
    <row r="80" ht="15.75" hidden="1" customHeight="1">
      <c r="A80" s="242">
        <v>25493.0</v>
      </c>
      <c r="B80" s="271"/>
      <c r="C80" s="257"/>
      <c r="D80" s="260"/>
      <c r="E80" s="256"/>
      <c r="F80" s="271"/>
      <c r="G80" s="271"/>
      <c r="H80" s="271"/>
      <c r="I80" s="271"/>
      <c r="J80" s="271"/>
      <c r="K80" s="271"/>
      <c r="L80" s="271"/>
      <c r="M80" s="271"/>
      <c r="N80" s="275"/>
      <c r="O80" s="275"/>
      <c r="P80" s="256"/>
      <c r="Q80" s="256"/>
      <c r="R80" s="256"/>
      <c r="S80" s="256"/>
      <c r="T80" s="256"/>
      <c r="U80" s="256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275"/>
      <c r="AW80" s="275"/>
      <c r="AX80" s="275"/>
      <c r="AY80" s="229"/>
      <c r="AZ80" s="229"/>
    </row>
    <row r="81" ht="15.75" hidden="1" customHeight="1">
      <c r="A81" s="242">
        <v>25494.0</v>
      </c>
      <c r="B81" s="271"/>
      <c r="C81" s="257"/>
      <c r="D81" s="260"/>
      <c r="E81" s="256"/>
      <c r="F81" s="271"/>
      <c r="G81" s="271"/>
      <c r="H81" s="271"/>
      <c r="I81" s="271"/>
      <c r="J81" s="271"/>
      <c r="K81" s="271"/>
      <c r="L81" s="271"/>
      <c r="M81" s="271"/>
      <c r="N81" s="275"/>
      <c r="O81" s="275"/>
      <c r="P81" s="256"/>
      <c r="Q81" s="256"/>
      <c r="R81" s="256"/>
      <c r="S81" s="256"/>
      <c r="T81" s="256"/>
      <c r="U81" s="256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275"/>
      <c r="AW81" s="275"/>
      <c r="AX81" s="275"/>
      <c r="AY81" s="229"/>
      <c r="AZ81" s="229"/>
    </row>
    <row r="82" ht="15.75" hidden="1" customHeight="1">
      <c r="A82" s="242">
        <v>25495.0</v>
      </c>
      <c r="B82" s="271"/>
      <c r="C82" s="257"/>
      <c r="D82" s="260"/>
      <c r="E82" s="256"/>
      <c r="F82" s="271"/>
      <c r="G82" s="271"/>
      <c r="H82" s="271"/>
      <c r="I82" s="271"/>
      <c r="J82" s="271"/>
      <c r="K82" s="271"/>
      <c r="L82" s="271"/>
      <c r="M82" s="271"/>
      <c r="N82" s="275"/>
      <c r="O82" s="275"/>
      <c r="P82" s="256"/>
      <c r="Q82" s="256"/>
      <c r="R82" s="256"/>
      <c r="S82" s="256"/>
      <c r="T82" s="256"/>
      <c r="U82" s="256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275"/>
      <c r="AW82" s="275"/>
      <c r="AX82" s="275"/>
      <c r="AY82" s="229"/>
      <c r="AZ82" s="229"/>
    </row>
    <row r="83" ht="15.75" hidden="1" customHeight="1">
      <c r="A83" s="242">
        <v>25496.0</v>
      </c>
      <c r="B83" s="271"/>
      <c r="C83" s="257"/>
      <c r="D83" s="260"/>
      <c r="E83" s="256"/>
      <c r="F83" s="271"/>
      <c r="G83" s="271"/>
      <c r="H83" s="271"/>
      <c r="I83" s="271"/>
      <c r="J83" s="271"/>
      <c r="K83" s="271"/>
      <c r="L83" s="271"/>
      <c r="M83" s="271"/>
      <c r="N83" s="275"/>
      <c r="O83" s="275"/>
      <c r="P83" s="256"/>
      <c r="Q83" s="256"/>
      <c r="R83" s="256"/>
      <c r="S83" s="256"/>
      <c r="T83" s="256"/>
      <c r="U83" s="256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275"/>
      <c r="AW83" s="275"/>
      <c r="AX83" s="275"/>
      <c r="AY83" s="229"/>
      <c r="AZ83" s="229"/>
    </row>
    <row r="84" ht="15.75" hidden="1" customHeight="1">
      <c r="A84" s="242">
        <v>25497.0</v>
      </c>
      <c r="B84" s="280"/>
      <c r="C84" s="281"/>
      <c r="D84" s="282"/>
      <c r="E84" s="256"/>
      <c r="F84" s="271"/>
      <c r="G84" s="271"/>
      <c r="H84" s="271"/>
      <c r="I84" s="271"/>
      <c r="J84" s="271"/>
      <c r="K84" s="271"/>
      <c r="L84" s="271"/>
      <c r="M84" s="271"/>
      <c r="N84" s="275"/>
      <c r="O84" s="275"/>
      <c r="P84" s="256"/>
      <c r="Q84" s="256"/>
      <c r="R84" s="256"/>
      <c r="S84" s="256"/>
      <c r="T84" s="256"/>
      <c r="U84" s="256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275"/>
      <c r="AW84" s="275"/>
      <c r="AX84" s="275"/>
      <c r="AY84" s="229"/>
      <c r="AZ84" s="229"/>
    </row>
    <row r="85" ht="15.75" hidden="1" customHeight="1">
      <c r="A85" s="242">
        <v>25498.0</v>
      </c>
      <c r="B85" s="271"/>
      <c r="C85" s="257"/>
      <c r="D85" s="278"/>
      <c r="E85" s="256"/>
      <c r="F85" s="271"/>
      <c r="G85" s="271"/>
      <c r="H85" s="271"/>
      <c r="I85" s="271"/>
      <c r="J85" s="271"/>
      <c r="K85" s="271"/>
      <c r="L85" s="271"/>
      <c r="M85" s="271"/>
      <c r="N85" s="275"/>
      <c r="O85" s="275"/>
      <c r="P85" s="256"/>
      <c r="Q85" s="256"/>
      <c r="R85" s="256"/>
      <c r="S85" s="256"/>
      <c r="T85" s="256"/>
      <c r="U85" s="256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275"/>
      <c r="AW85" s="275"/>
      <c r="AX85" s="275"/>
      <c r="AY85" s="229"/>
      <c r="AZ85" s="229"/>
    </row>
    <row r="86" ht="15.75" customHeight="1">
      <c r="A86" s="242">
        <v>25499.0</v>
      </c>
      <c r="B86" s="256"/>
      <c r="C86" s="283"/>
      <c r="D86" s="260"/>
      <c r="E86" s="275"/>
      <c r="F86" s="279"/>
      <c r="G86" s="279"/>
      <c r="H86" s="279"/>
      <c r="I86" s="279"/>
      <c r="J86" s="279"/>
      <c r="K86" s="279"/>
      <c r="L86" s="279"/>
      <c r="M86" s="279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275"/>
      <c r="AW86" s="275"/>
      <c r="AX86" s="275"/>
      <c r="AY86" s="229"/>
      <c r="AZ86" s="229"/>
    </row>
    <row r="87" ht="15.75" customHeight="1">
      <c r="A87" s="242">
        <v>25500.0</v>
      </c>
      <c r="B87" s="256"/>
      <c r="C87" s="283"/>
      <c r="D87" s="260"/>
      <c r="E87" s="275"/>
      <c r="F87" s="279"/>
      <c r="G87" s="279"/>
      <c r="H87" s="279"/>
      <c r="I87" s="279"/>
      <c r="J87" s="279"/>
      <c r="K87" s="279"/>
      <c r="L87" s="279"/>
      <c r="M87" s="279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275"/>
      <c r="AW87" s="275"/>
      <c r="AX87" s="275"/>
      <c r="AY87" s="229"/>
      <c r="AZ87" s="229"/>
    </row>
    <row r="88" ht="15.75" customHeight="1">
      <c r="A88" s="242">
        <v>25501.0</v>
      </c>
      <c r="B88" s="256"/>
      <c r="C88" s="283"/>
      <c r="D88" s="260"/>
      <c r="E88" s="275"/>
      <c r="F88" s="279"/>
      <c r="G88" s="279"/>
      <c r="H88" s="279"/>
      <c r="I88" s="279"/>
      <c r="J88" s="279"/>
      <c r="K88" s="279"/>
      <c r="L88" s="279"/>
      <c r="M88" s="279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275"/>
      <c r="AW88" s="275"/>
      <c r="AX88" s="275"/>
      <c r="AY88" s="229"/>
      <c r="AZ88" s="229"/>
    </row>
    <row r="89" ht="15.75" customHeight="1">
      <c r="A89" s="242">
        <v>25502.0</v>
      </c>
      <c r="B89" s="256"/>
      <c r="C89" s="283"/>
      <c r="D89" s="260"/>
      <c r="E89" s="275"/>
      <c r="F89" s="279"/>
      <c r="G89" s="279"/>
      <c r="H89" s="279"/>
      <c r="I89" s="279"/>
      <c r="J89" s="279"/>
      <c r="K89" s="279"/>
      <c r="L89" s="279"/>
      <c r="M89" s="279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275"/>
      <c r="AW89" s="275"/>
      <c r="AX89" s="275"/>
      <c r="AY89" s="229"/>
      <c r="AZ89" s="229"/>
    </row>
    <row r="90" ht="15.75" customHeight="1">
      <c r="A90" s="242">
        <v>25503.0</v>
      </c>
      <c r="B90" s="271"/>
      <c r="C90" s="257"/>
      <c r="D90" s="282"/>
      <c r="E90" s="256"/>
      <c r="F90" s="271"/>
      <c r="G90" s="271"/>
      <c r="H90" s="271"/>
      <c r="I90" s="271"/>
      <c r="J90" s="271"/>
      <c r="K90" s="271"/>
      <c r="L90" s="271"/>
      <c r="M90" s="271"/>
      <c r="N90" s="256"/>
      <c r="O90" s="256"/>
      <c r="P90" s="256"/>
      <c r="Q90" s="256"/>
      <c r="R90" s="256"/>
      <c r="S90" s="256"/>
      <c r="T90" s="256"/>
      <c r="U90" s="256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275"/>
      <c r="AW90" s="275"/>
      <c r="AX90" s="275"/>
      <c r="AY90" s="229"/>
      <c r="AZ90" s="229"/>
    </row>
    <row r="91" ht="15.75" customHeight="1">
      <c r="A91" s="242">
        <v>25504.0</v>
      </c>
      <c r="B91" s="271"/>
      <c r="C91" s="257"/>
      <c r="D91" s="256"/>
      <c r="E91" s="256"/>
      <c r="F91" s="271"/>
      <c r="G91" s="271"/>
      <c r="H91" s="271"/>
      <c r="I91" s="271"/>
      <c r="J91" s="271"/>
      <c r="K91" s="271"/>
      <c r="L91" s="271"/>
      <c r="M91" s="271"/>
      <c r="N91" s="256"/>
      <c r="O91" s="256"/>
      <c r="P91" s="256"/>
      <c r="Q91" s="256"/>
      <c r="R91" s="256"/>
      <c r="S91" s="256"/>
      <c r="T91" s="256"/>
      <c r="U91" s="256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275"/>
      <c r="AW91" s="275"/>
      <c r="AX91" s="275"/>
      <c r="AY91" s="229"/>
      <c r="AZ91" s="229"/>
    </row>
    <row r="92" ht="15.75" customHeight="1">
      <c r="A92" s="242">
        <v>25505.0</v>
      </c>
      <c r="B92" s="271"/>
      <c r="C92" s="257"/>
      <c r="D92" s="256"/>
      <c r="E92" s="256"/>
      <c r="F92" s="271"/>
      <c r="G92" s="271"/>
      <c r="H92" s="271"/>
      <c r="I92" s="271"/>
      <c r="J92" s="271"/>
      <c r="K92" s="271"/>
      <c r="L92" s="271"/>
      <c r="M92" s="271"/>
      <c r="N92" s="256"/>
      <c r="O92" s="256"/>
      <c r="P92" s="256"/>
      <c r="Q92" s="256"/>
      <c r="R92" s="256"/>
      <c r="S92" s="256"/>
      <c r="T92" s="256"/>
      <c r="U92" s="256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275"/>
      <c r="AW92" s="275"/>
      <c r="AX92" s="275"/>
      <c r="AY92" s="229"/>
      <c r="AZ92" s="229"/>
    </row>
    <row r="93" ht="15.75" customHeight="1">
      <c r="A93" s="242">
        <v>25506.0</v>
      </c>
      <c r="B93" s="271"/>
      <c r="C93" s="257"/>
      <c r="D93" s="256"/>
      <c r="E93" s="256"/>
      <c r="F93" s="271"/>
      <c r="G93" s="271"/>
      <c r="H93" s="271"/>
      <c r="I93" s="271"/>
      <c r="J93" s="271"/>
      <c r="K93" s="271"/>
      <c r="L93" s="271"/>
      <c r="M93" s="271"/>
      <c r="N93" s="256"/>
      <c r="O93" s="256"/>
      <c r="P93" s="256"/>
      <c r="Q93" s="256"/>
      <c r="R93" s="256"/>
      <c r="S93" s="256"/>
      <c r="T93" s="256"/>
      <c r="U93" s="256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275"/>
      <c r="AW93" s="275"/>
      <c r="AX93" s="275"/>
      <c r="AY93" s="229"/>
      <c r="AZ93" s="229"/>
    </row>
    <row r="94" ht="15.75" customHeight="1">
      <c r="A94" s="242">
        <v>25507.0</v>
      </c>
      <c r="B94" s="271"/>
      <c r="C94" s="257"/>
      <c r="D94" s="256"/>
      <c r="E94" s="256"/>
      <c r="F94" s="271"/>
      <c r="G94" s="271"/>
      <c r="H94" s="271"/>
      <c r="I94" s="271"/>
      <c r="J94" s="271"/>
      <c r="K94" s="271"/>
      <c r="L94" s="271"/>
      <c r="M94" s="271"/>
      <c r="N94" s="256"/>
      <c r="O94" s="256"/>
      <c r="P94" s="256"/>
      <c r="Q94" s="256"/>
      <c r="R94" s="256"/>
      <c r="S94" s="256"/>
      <c r="T94" s="256"/>
      <c r="U94" s="256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275"/>
      <c r="AW94" s="275"/>
      <c r="AX94" s="275"/>
      <c r="AY94" s="229"/>
      <c r="AZ94" s="229"/>
    </row>
    <row r="95" ht="15.75" customHeight="1">
      <c r="A95" s="242">
        <v>25508.0</v>
      </c>
      <c r="B95" s="271"/>
      <c r="C95" s="257"/>
      <c r="D95" s="256"/>
      <c r="E95" s="256"/>
      <c r="F95" s="271"/>
      <c r="G95" s="271"/>
      <c r="H95" s="271"/>
      <c r="I95" s="271"/>
      <c r="J95" s="271"/>
      <c r="K95" s="271"/>
      <c r="L95" s="271"/>
      <c r="M95" s="271"/>
      <c r="N95" s="256"/>
      <c r="O95" s="256"/>
      <c r="P95" s="256"/>
      <c r="Q95" s="256"/>
      <c r="R95" s="256"/>
      <c r="S95" s="256"/>
      <c r="T95" s="256"/>
      <c r="U95" s="256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275"/>
      <c r="AW95" s="275"/>
      <c r="AX95" s="275"/>
      <c r="AY95" s="229"/>
      <c r="AZ95" s="229"/>
    </row>
    <row r="96" ht="27.75" customHeight="1">
      <c r="A96" s="284"/>
      <c r="B96" s="285">
        <f t="shared" ref="B96:AX96" si="2">SUM(B62:B95)</f>
        <v>0</v>
      </c>
      <c r="C96" s="285">
        <f t="shared" si="2"/>
        <v>0</v>
      </c>
      <c r="D96" s="285">
        <f t="shared" si="2"/>
        <v>125</v>
      </c>
      <c r="E96" s="285">
        <f t="shared" si="2"/>
        <v>0</v>
      </c>
      <c r="F96" s="285">
        <f t="shared" si="2"/>
        <v>0</v>
      </c>
      <c r="G96" s="285">
        <f t="shared" si="2"/>
        <v>0</v>
      </c>
      <c r="H96" s="285">
        <f t="shared" si="2"/>
        <v>0</v>
      </c>
      <c r="I96" s="285">
        <f t="shared" si="2"/>
        <v>13</v>
      </c>
      <c r="J96" s="285">
        <f t="shared" si="2"/>
        <v>70</v>
      </c>
      <c r="K96" s="285">
        <f t="shared" si="2"/>
        <v>95</v>
      </c>
      <c r="L96" s="285">
        <f t="shared" si="2"/>
        <v>100</v>
      </c>
      <c r="M96" s="285">
        <f t="shared" si="2"/>
        <v>0</v>
      </c>
      <c r="N96" s="285">
        <f t="shared" si="2"/>
        <v>0</v>
      </c>
      <c r="O96" s="285">
        <f t="shared" si="2"/>
        <v>0</v>
      </c>
      <c r="P96" s="285">
        <f t="shared" si="2"/>
        <v>46</v>
      </c>
      <c r="Q96" s="285">
        <f t="shared" si="2"/>
        <v>0</v>
      </c>
      <c r="R96" s="285">
        <f t="shared" si="2"/>
        <v>0</v>
      </c>
      <c r="S96" s="285">
        <f t="shared" si="2"/>
        <v>0</v>
      </c>
      <c r="T96" s="285">
        <f t="shared" si="2"/>
        <v>6</v>
      </c>
      <c r="U96" s="285">
        <f t="shared" si="2"/>
        <v>0</v>
      </c>
      <c r="V96" s="285">
        <f t="shared" si="2"/>
        <v>0</v>
      </c>
      <c r="W96" s="285">
        <f t="shared" si="2"/>
        <v>0</v>
      </c>
      <c r="X96" s="285">
        <f t="shared" si="2"/>
        <v>0</v>
      </c>
      <c r="Y96" s="285">
        <f t="shared" si="2"/>
        <v>0</v>
      </c>
      <c r="Z96" s="285">
        <f t="shared" si="2"/>
        <v>0</v>
      </c>
      <c r="AA96" s="285">
        <f t="shared" si="2"/>
        <v>0</v>
      </c>
      <c r="AB96" s="285">
        <f t="shared" si="2"/>
        <v>0</v>
      </c>
      <c r="AC96" s="285">
        <f t="shared" si="2"/>
        <v>0</v>
      </c>
      <c r="AD96" s="285">
        <f t="shared" si="2"/>
        <v>0</v>
      </c>
      <c r="AE96" s="285">
        <f t="shared" si="2"/>
        <v>0</v>
      </c>
      <c r="AF96" s="285">
        <f t="shared" si="2"/>
        <v>0</v>
      </c>
      <c r="AG96" s="285">
        <f t="shared" si="2"/>
        <v>0</v>
      </c>
      <c r="AH96" s="285">
        <f t="shared" si="2"/>
        <v>0</v>
      </c>
      <c r="AI96" s="285">
        <f t="shared" si="2"/>
        <v>0</v>
      </c>
      <c r="AJ96" s="285">
        <f t="shared" si="2"/>
        <v>0</v>
      </c>
      <c r="AK96" s="285">
        <f t="shared" si="2"/>
        <v>18</v>
      </c>
      <c r="AL96" s="285">
        <f t="shared" si="2"/>
        <v>0</v>
      </c>
      <c r="AM96" s="285">
        <f t="shared" si="2"/>
        <v>78</v>
      </c>
      <c r="AN96" s="285">
        <f t="shared" si="2"/>
        <v>0</v>
      </c>
      <c r="AO96" s="285">
        <f t="shared" si="2"/>
        <v>0</v>
      </c>
      <c r="AP96" s="285">
        <f t="shared" si="2"/>
        <v>36</v>
      </c>
      <c r="AQ96" s="285">
        <f t="shared" si="2"/>
        <v>54</v>
      </c>
      <c r="AR96" s="285">
        <f t="shared" si="2"/>
        <v>0</v>
      </c>
      <c r="AS96" s="285">
        <f t="shared" si="2"/>
        <v>0</v>
      </c>
      <c r="AT96" s="285">
        <f t="shared" si="2"/>
        <v>0</v>
      </c>
      <c r="AU96" s="285">
        <f t="shared" si="2"/>
        <v>0</v>
      </c>
      <c r="AV96" s="285">
        <f t="shared" si="2"/>
        <v>0</v>
      </c>
      <c r="AW96" s="285">
        <f t="shared" si="2"/>
        <v>0</v>
      </c>
      <c r="AX96" s="285">
        <f t="shared" si="2"/>
        <v>0</v>
      </c>
      <c r="AY96" s="229"/>
      <c r="AZ96" s="229"/>
    </row>
    <row r="97" ht="27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229"/>
      <c r="AZ97" s="229"/>
    </row>
    <row r="98" ht="27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229"/>
      <c r="AZ98" s="229"/>
    </row>
    <row r="99" ht="27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229"/>
      <c r="AZ99" s="229"/>
    </row>
    <row r="100" ht="27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229"/>
      <c r="AZ100" s="229"/>
    </row>
    <row r="101" ht="27.75" customHeight="1">
      <c r="A101" s="8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ht="27.75" customHeight="1">
      <c r="A102" s="8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27.75" customHeight="1">
      <c r="A103" s="8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27.75" customHeight="1">
      <c r="A104" s="8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ht="27.75" customHeight="1">
      <c r="A105" s="8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27.75" customHeight="1">
      <c r="A106" s="8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27.75" customHeight="1">
      <c r="A107" s="8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ht="27.75" customHeight="1">
      <c r="A108" s="8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ht="27.75" customHeight="1">
      <c r="A109" s="8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27.75" customHeight="1">
      <c r="A110" s="8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27.75" customHeight="1">
      <c r="A111" s="8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27.75" customHeight="1">
      <c r="A112" s="8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27.75" customHeight="1">
      <c r="A113" s="8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27.75" customHeight="1">
      <c r="A114" s="8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27.75" customHeight="1">
      <c r="A115" s="8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27.75" customHeight="1">
      <c r="A116" s="8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27.75" customHeight="1">
      <c r="A117" s="8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27.75" customHeight="1">
      <c r="A118" s="8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27.75" customHeight="1">
      <c r="A119" s="8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27.75" customHeight="1">
      <c r="A120" s="8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27.75" customHeight="1">
      <c r="A121" s="8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27.75" customHeight="1">
      <c r="A122" s="8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27.75" customHeight="1">
      <c r="A123" s="8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27.75" customHeight="1">
      <c r="A124" s="8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27.75" customHeight="1">
      <c r="A125" s="8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27.75" customHeight="1">
      <c r="A126" s="8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ht="27.75" customHeight="1">
      <c r="A127" s="8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ht="27.75" customHeight="1">
      <c r="A128" s="8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8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8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8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8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8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8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8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8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8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8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8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8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8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8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8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8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8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8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8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8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8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8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8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8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8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8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8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8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8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8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8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8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8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8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8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8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8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8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8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8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8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8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8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8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8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8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8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8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8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8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8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8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8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8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8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8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8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8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8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8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8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8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8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8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8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8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8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8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8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8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8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8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8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8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8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8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8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8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8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8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8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8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8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8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8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8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8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8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8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8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8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8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8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8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8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8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8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8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8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8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8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8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8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8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8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8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8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8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8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8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8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8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8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8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8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8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8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8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8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8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8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8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8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8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8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8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8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8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8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8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8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8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8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8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8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8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8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8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8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8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8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8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8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8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8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8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8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8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8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8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8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8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8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8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8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8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8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8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8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8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8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8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8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8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8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8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8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8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15.7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  <c r="AE297" s="229"/>
      <c r="AF297" s="229"/>
      <c r="AG297" s="229"/>
      <c r="AH297" s="229"/>
      <c r="AI297" s="229"/>
      <c r="AJ297" s="229"/>
      <c r="AK297" s="229"/>
      <c r="AL297" s="229"/>
      <c r="AM297" s="229"/>
      <c r="AN297" s="229"/>
      <c r="AO297" s="229"/>
      <c r="AP297" s="229"/>
      <c r="AQ297" s="229"/>
      <c r="AR297" s="229"/>
      <c r="AS297" s="229"/>
      <c r="AT297" s="229"/>
      <c r="AU297" s="229"/>
      <c r="AV297" s="229"/>
      <c r="AW297" s="229"/>
      <c r="AX297" s="229"/>
      <c r="AY297" s="229"/>
      <c r="AZ297" s="229"/>
    </row>
    <row r="298" ht="15.7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  <c r="AD298" s="229"/>
      <c r="AE298" s="229"/>
      <c r="AF298" s="229"/>
      <c r="AG298" s="229"/>
      <c r="AH298" s="229"/>
      <c r="AI298" s="229"/>
      <c r="AJ298" s="229"/>
      <c r="AK298" s="229"/>
      <c r="AL298" s="229"/>
      <c r="AM298" s="229"/>
      <c r="AN298" s="229"/>
      <c r="AO298" s="229"/>
      <c r="AP298" s="229"/>
      <c r="AQ298" s="229"/>
      <c r="AR298" s="229"/>
      <c r="AS298" s="229"/>
      <c r="AT298" s="229"/>
      <c r="AU298" s="229"/>
      <c r="AV298" s="229"/>
      <c r="AW298" s="229"/>
      <c r="AX298" s="229"/>
      <c r="AY298" s="229"/>
      <c r="AZ298" s="229"/>
    </row>
    <row r="299" ht="15.7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  <c r="AD299" s="229"/>
      <c r="AE299" s="229"/>
      <c r="AF299" s="229"/>
      <c r="AG299" s="229"/>
      <c r="AH299" s="229"/>
      <c r="AI299" s="229"/>
      <c r="AJ299" s="229"/>
      <c r="AK299" s="229"/>
      <c r="AL299" s="229"/>
      <c r="AM299" s="229"/>
      <c r="AN299" s="229"/>
      <c r="AO299" s="229"/>
      <c r="AP299" s="229"/>
      <c r="AQ299" s="229"/>
      <c r="AR299" s="229"/>
      <c r="AS299" s="229"/>
      <c r="AT299" s="229"/>
      <c r="AU299" s="229"/>
      <c r="AV299" s="229"/>
      <c r="AW299" s="229"/>
      <c r="AX299" s="229"/>
      <c r="AY299" s="229"/>
      <c r="AZ299" s="229"/>
    </row>
    <row r="300" ht="15.7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  <c r="AE300" s="229"/>
      <c r="AF300" s="229"/>
      <c r="AG300" s="229"/>
      <c r="AH300" s="229"/>
      <c r="AI300" s="229"/>
      <c r="AJ300" s="229"/>
      <c r="AK300" s="229"/>
      <c r="AL300" s="229"/>
      <c r="AM300" s="229"/>
      <c r="AN300" s="229"/>
      <c r="AO300" s="229"/>
      <c r="AP300" s="229"/>
      <c r="AQ300" s="229"/>
      <c r="AR300" s="229"/>
      <c r="AS300" s="229"/>
      <c r="AT300" s="229"/>
      <c r="AU300" s="229"/>
      <c r="AV300" s="229"/>
      <c r="AW300" s="229"/>
      <c r="AX300" s="229"/>
      <c r="AY300" s="229"/>
      <c r="AZ300" s="229"/>
    </row>
    <row r="301" ht="15.7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  <c r="AE301" s="229"/>
      <c r="AF301" s="229"/>
      <c r="AG301" s="229"/>
      <c r="AH301" s="229"/>
      <c r="AI301" s="229"/>
      <c r="AJ301" s="229"/>
      <c r="AK301" s="229"/>
      <c r="AL301" s="229"/>
      <c r="AM301" s="229"/>
      <c r="AN301" s="229"/>
      <c r="AO301" s="229"/>
      <c r="AP301" s="229"/>
      <c r="AQ301" s="229"/>
      <c r="AR301" s="229"/>
      <c r="AS301" s="229"/>
      <c r="AT301" s="229"/>
      <c r="AU301" s="229"/>
      <c r="AV301" s="229"/>
      <c r="AW301" s="229"/>
      <c r="AX301" s="229"/>
      <c r="AY301" s="229"/>
      <c r="AZ301" s="229"/>
    </row>
    <row r="302" ht="15.7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  <c r="AU302" s="229"/>
      <c r="AV302" s="229"/>
      <c r="AW302" s="229"/>
      <c r="AX302" s="229"/>
      <c r="AY302" s="229"/>
      <c r="AZ302" s="229"/>
    </row>
    <row r="303" ht="15.7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  <c r="AE303" s="229"/>
      <c r="AF303" s="229"/>
      <c r="AG303" s="229"/>
      <c r="AH303" s="229"/>
      <c r="AI303" s="229"/>
      <c r="AJ303" s="229"/>
      <c r="AK303" s="229"/>
      <c r="AL303" s="229"/>
      <c r="AM303" s="229"/>
      <c r="AN303" s="229"/>
      <c r="AO303" s="229"/>
      <c r="AP303" s="229"/>
      <c r="AQ303" s="229"/>
      <c r="AR303" s="229"/>
      <c r="AS303" s="229"/>
      <c r="AT303" s="229"/>
      <c r="AU303" s="229"/>
      <c r="AV303" s="229"/>
      <c r="AW303" s="229"/>
      <c r="AX303" s="229"/>
      <c r="AY303" s="229"/>
      <c r="AZ303" s="229"/>
    </row>
    <row r="304" ht="15.7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  <c r="AU304" s="229"/>
      <c r="AV304" s="229"/>
      <c r="AW304" s="229"/>
      <c r="AX304" s="229"/>
      <c r="AY304" s="229"/>
      <c r="AZ304" s="229"/>
    </row>
    <row r="305" ht="15.7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  <c r="AE305" s="229"/>
      <c r="AF305" s="229"/>
      <c r="AG305" s="229"/>
      <c r="AH305" s="229"/>
      <c r="AI305" s="229"/>
      <c r="AJ305" s="229"/>
      <c r="AK305" s="229"/>
      <c r="AL305" s="229"/>
      <c r="AM305" s="229"/>
      <c r="AN305" s="229"/>
      <c r="AO305" s="229"/>
      <c r="AP305" s="229"/>
      <c r="AQ305" s="229"/>
      <c r="AR305" s="229"/>
      <c r="AS305" s="229"/>
      <c r="AT305" s="229"/>
      <c r="AU305" s="229"/>
      <c r="AV305" s="229"/>
      <c r="AW305" s="229"/>
      <c r="AX305" s="229"/>
      <c r="AY305" s="229"/>
      <c r="AZ305" s="229"/>
    </row>
    <row r="306" ht="15.7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</row>
    <row r="307" ht="15.7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  <c r="AU307" s="229"/>
      <c r="AV307" s="229"/>
      <c r="AW307" s="229"/>
      <c r="AX307" s="229"/>
      <c r="AY307" s="229"/>
      <c r="AZ307" s="229"/>
    </row>
    <row r="308" ht="15.7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  <c r="AE308" s="229"/>
      <c r="AF308" s="229"/>
      <c r="AG308" s="229"/>
      <c r="AH308" s="229"/>
      <c r="AI308" s="229"/>
      <c r="AJ308" s="229"/>
      <c r="AK308" s="229"/>
      <c r="AL308" s="229"/>
      <c r="AM308" s="229"/>
      <c r="AN308" s="229"/>
      <c r="AO308" s="229"/>
      <c r="AP308" s="229"/>
      <c r="AQ308" s="229"/>
      <c r="AR308" s="229"/>
      <c r="AS308" s="229"/>
      <c r="AT308" s="229"/>
      <c r="AU308" s="229"/>
      <c r="AV308" s="229"/>
      <c r="AW308" s="229"/>
      <c r="AX308" s="229"/>
      <c r="AY308" s="229"/>
      <c r="AZ308" s="229"/>
    </row>
    <row r="309" ht="15.7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  <c r="AU309" s="229"/>
      <c r="AV309" s="229"/>
      <c r="AW309" s="229"/>
      <c r="AX309" s="229"/>
      <c r="AY309" s="229"/>
      <c r="AZ309" s="229"/>
    </row>
    <row r="310" ht="15.7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  <c r="AE310" s="229"/>
      <c r="AF310" s="229"/>
      <c r="AG310" s="229"/>
      <c r="AH310" s="229"/>
      <c r="AI310" s="229"/>
      <c r="AJ310" s="229"/>
      <c r="AK310" s="229"/>
      <c r="AL310" s="229"/>
      <c r="AM310" s="229"/>
      <c r="AN310" s="229"/>
      <c r="AO310" s="229"/>
      <c r="AP310" s="229"/>
      <c r="AQ310" s="229"/>
      <c r="AR310" s="229"/>
      <c r="AS310" s="229"/>
      <c r="AT310" s="229"/>
      <c r="AU310" s="229"/>
      <c r="AV310" s="229"/>
      <c r="AW310" s="229"/>
      <c r="AX310" s="229"/>
      <c r="AY310" s="229"/>
      <c r="AZ310" s="229"/>
    </row>
    <row r="311" ht="15.7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</row>
    <row r="312" ht="15.7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  <c r="AE312" s="229"/>
      <c r="AF312" s="229"/>
      <c r="AG312" s="229"/>
      <c r="AH312" s="229"/>
      <c r="AI312" s="229"/>
      <c r="AJ312" s="229"/>
      <c r="AK312" s="229"/>
      <c r="AL312" s="229"/>
      <c r="AM312" s="229"/>
      <c r="AN312" s="229"/>
      <c r="AO312" s="229"/>
      <c r="AP312" s="229"/>
      <c r="AQ312" s="229"/>
      <c r="AR312" s="229"/>
      <c r="AS312" s="229"/>
      <c r="AT312" s="229"/>
      <c r="AU312" s="229"/>
      <c r="AV312" s="229"/>
      <c r="AW312" s="229"/>
      <c r="AX312" s="229"/>
      <c r="AY312" s="229"/>
      <c r="AZ312" s="229"/>
    </row>
    <row r="313" ht="15.7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  <c r="AE313" s="229"/>
      <c r="AF313" s="229"/>
      <c r="AG313" s="229"/>
      <c r="AH313" s="229"/>
      <c r="AI313" s="229"/>
      <c r="AJ313" s="229"/>
      <c r="AK313" s="229"/>
      <c r="AL313" s="229"/>
      <c r="AM313" s="229"/>
      <c r="AN313" s="229"/>
      <c r="AO313" s="229"/>
      <c r="AP313" s="229"/>
      <c r="AQ313" s="229"/>
      <c r="AR313" s="229"/>
      <c r="AS313" s="229"/>
      <c r="AT313" s="229"/>
      <c r="AU313" s="229"/>
      <c r="AV313" s="229"/>
      <c r="AW313" s="229"/>
      <c r="AX313" s="229"/>
      <c r="AY313" s="229"/>
      <c r="AZ313" s="229"/>
    </row>
    <row r="314" ht="15.7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</row>
    <row r="315" ht="15.7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</row>
    <row r="316" ht="15.7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</row>
    <row r="317" ht="15.7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</row>
    <row r="318" ht="15.7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</row>
    <row r="319" ht="15.7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</row>
    <row r="320" ht="15.7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</row>
    <row r="321" ht="15.7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</row>
    <row r="322" ht="15.7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229"/>
      <c r="AQ322" s="229"/>
      <c r="AR322" s="229"/>
      <c r="AS322" s="229"/>
      <c r="AT322" s="229"/>
      <c r="AU322" s="229"/>
      <c r="AV322" s="229"/>
      <c r="AW322" s="229"/>
      <c r="AX322" s="229"/>
      <c r="AY322" s="229"/>
      <c r="AZ322" s="229"/>
    </row>
    <row r="323" ht="15.7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229"/>
      <c r="AQ323" s="229"/>
      <c r="AR323" s="229"/>
      <c r="AS323" s="229"/>
      <c r="AT323" s="229"/>
      <c r="AU323" s="229"/>
      <c r="AV323" s="229"/>
      <c r="AW323" s="229"/>
      <c r="AX323" s="229"/>
      <c r="AY323" s="229"/>
      <c r="AZ323" s="229"/>
    </row>
    <row r="324" ht="15.7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229"/>
      <c r="AQ324" s="229"/>
      <c r="AR324" s="229"/>
      <c r="AS324" s="229"/>
      <c r="AT324" s="229"/>
      <c r="AU324" s="229"/>
      <c r="AV324" s="229"/>
      <c r="AW324" s="229"/>
      <c r="AX324" s="229"/>
      <c r="AY324" s="229"/>
      <c r="AZ324" s="229"/>
    </row>
    <row r="325" ht="15.7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29"/>
    </row>
    <row r="326" ht="15.7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229"/>
      <c r="AQ326" s="229"/>
      <c r="AR326" s="229"/>
      <c r="AS326" s="229"/>
      <c r="AT326" s="229"/>
      <c r="AU326" s="229"/>
      <c r="AV326" s="229"/>
      <c r="AW326" s="229"/>
      <c r="AX326" s="229"/>
      <c r="AY326" s="229"/>
      <c r="AZ326" s="229"/>
    </row>
    <row r="327" ht="15.7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229"/>
      <c r="AQ327" s="229"/>
      <c r="AR327" s="229"/>
      <c r="AS327" s="229"/>
      <c r="AT327" s="229"/>
      <c r="AU327" s="229"/>
      <c r="AV327" s="229"/>
      <c r="AW327" s="229"/>
      <c r="AX327" s="229"/>
      <c r="AY327" s="229"/>
      <c r="AZ327" s="229"/>
    </row>
    <row r="328" ht="15.7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229"/>
      <c r="AQ328" s="229"/>
      <c r="AR328" s="229"/>
      <c r="AS328" s="229"/>
      <c r="AT328" s="229"/>
      <c r="AU328" s="229"/>
      <c r="AV328" s="229"/>
      <c r="AW328" s="229"/>
      <c r="AX328" s="229"/>
      <c r="AY328" s="229"/>
      <c r="AZ328" s="229"/>
    </row>
    <row r="329" ht="15.7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229"/>
      <c r="AQ329" s="229"/>
      <c r="AR329" s="229"/>
      <c r="AS329" s="229"/>
      <c r="AT329" s="229"/>
      <c r="AU329" s="229"/>
      <c r="AV329" s="229"/>
      <c r="AW329" s="229"/>
      <c r="AX329" s="229"/>
      <c r="AY329" s="229"/>
      <c r="AZ329" s="229"/>
    </row>
    <row r="330" ht="15.7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229"/>
      <c r="AQ330" s="229"/>
      <c r="AR330" s="229"/>
      <c r="AS330" s="229"/>
      <c r="AT330" s="229"/>
      <c r="AU330" s="229"/>
      <c r="AV330" s="229"/>
      <c r="AW330" s="229"/>
      <c r="AX330" s="229"/>
      <c r="AY330" s="229"/>
      <c r="AZ330" s="229"/>
    </row>
    <row r="331" ht="15.7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229"/>
      <c r="AQ331" s="229"/>
      <c r="AR331" s="229"/>
      <c r="AS331" s="229"/>
      <c r="AT331" s="229"/>
      <c r="AU331" s="229"/>
      <c r="AV331" s="229"/>
      <c r="AW331" s="229"/>
      <c r="AX331" s="229"/>
      <c r="AY331" s="229"/>
      <c r="AZ331" s="229"/>
    </row>
    <row r="332" ht="15.7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229"/>
      <c r="AQ332" s="229"/>
      <c r="AR332" s="229"/>
      <c r="AS332" s="229"/>
      <c r="AT332" s="229"/>
      <c r="AU332" s="229"/>
      <c r="AV332" s="229"/>
      <c r="AW332" s="229"/>
      <c r="AX332" s="229"/>
      <c r="AY332" s="229"/>
      <c r="AZ332" s="229"/>
    </row>
    <row r="333" ht="15.7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229"/>
      <c r="AQ333" s="229"/>
      <c r="AR333" s="229"/>
      <c r="AS333" s="229"/>
      <c r="AT333" s="229"/>
      <c r="AU333" s="229"/>
      <c r="AV333" s="229"/>
      <c r="AW333" s="229"/>
      <c r="AX333" s="229"/>
      <c r="AY333" s="229"/>
      <c r="AZ333" s="229"/>
    </row>
    <row r="334" ht="15.7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229"/>
      <c r="AQ334" s="229"/>
      <c r="AR334" s="229"/>
      <c r="AS334" s="229"/>
      <c r="AT334" s="229"/>
      <c r="AU334" s="229"/>
      <c r="AV334" s="229"/>
      <c r="AW334" s="229"/>
      <c r="AX334" s="229"/>
      <c r="AY334" s="229"/>
      <c r="AZ334" s="229"/>
    </row>
    <row r="335" ht="15.7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229"/>
      <c r="AQ335" s="229"/>
      <c r="AR335" s="229"/>
      <c r="AS335" s="229"/>
      <c r="AT335" s="229"/>
      <c r="AU335" s="229"/>
      <c r="AV335" s="229"/>
      <c r="AW335" s="229"/>
      <c r="AX335" s="229"/>
      <c r="AY335" s="229"/>
      <c r="AZ335" s="229"/>
    </row>
    <row r="336" ht="15.7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229"/>
      <c r="AQ336" s="229"/>
      <c r="AR336" s="229"/>
      <c r="AS336" s="229"/>
      <c r="AT336" s="229"/>
      <c r="AU336" s="229"/>
      <c r="AV336" s="229"/>
      <c r="AW336" s="229"/>
      <c r="AX336" s="229"/>
      <c r="AY336" s="229"/>
      <c r="AZ336" s="229"/>
    </row>
    <row r="337" ht="15.7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229"/>
      <c r="AQ337" s="229"/>
      <c r="AR337" s="229"/>
      <c r="AS337" s="229"/>
      <c r="AT337" s="229"/>
      <c r="AU337" s="229"/>
      <c r="AV337" s="229"/>
      <c r="AW337" s="229"/>
      <c r="AX337" s="229"/>
      <c r="AY337" s="229"/>
      <c r="AZ337" s="229"/>
    </row>
    <row r="338" ht="15.7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229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</row>
    <row r="339" ht="15.7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229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</row>
    <row r="340" ht="15.7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229"/>
      <c r="AQ340" s="229"/>
      <c r="AR340" s="229"/>
      <c r="AS340" s="229"/>
      <c r="AT340" s="229"/>
      <c r="AU340" s="229"/>
      <c r="AV340" s="229"/>
      <c r="AW340" s="229"/>
      <c r="AX340" s="229"/>
      <c r="AY340" s="229"/>
      <c r="AZ340" s="229"/>
    </row>
    <row r="341" ht="15.7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229"/>
      <c r="AQ341" s="229"/>
      <c r="AR341" s="229"/>
      <c r="AS341" s="229"/>
      <c r="AT341" s="229"/>
      <c r="AU341" s="229"/>
      <c r="AV341" s="229"/>
      <c r="AW341" s="229"/>
      <c r="AX341" s="229"/>
      <c r="AY341" s="229"/>
      <c r="AZ341" s="229"/>
    </row>
    <row r="342" ht="15.7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229"/>
      <c r="AQ342" s="229"/>
      <c r="AR342" s="229"/>
      <c r="AS342" s="229"/>
      <c r="AT342" s="229"/>
      <c r="AU342" s="229"/>
      <c r="AV342" s="229"/>
      <c r="AW342" s="229"/>
      <c r="AX342" s="229"/>
      <c r="AY342" s="229"/>
      <c r="AZ342" s="229"/>
    </row>
    <row r="343" ht="15.7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229"/>
      <c r="AQ343" s="229"/>
      <c r="AR343" s="229"/>
      <c r="AS343" s="229"/>
      <c r="AT343" s="229"/>
      <c r="AU343" s="229"/>
      <c r="AV343" s="229"/>
      <c r="AW343" s="229"/>
      <c r="AX343" s="229"/>
      <c r="AY343" s="229"/>
      <c r="AZ343" s="229"/>
    </row>
    <row r="344" ht="15.7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  <c r="AK344" s="229"/>
      <c r="AL344" s="229"/>
      <c r="AM344" s="229"/>
      <c r="AN344" s="229"/>
      <c r="AO344" s="229"/>
      <c r="AP344" s="229"/>
      <c r="AQ344" s="229"/>
      <c r="AR344" s="229"/>
      <c r="AS344" s="229"/>
      <c r="AT344" s="229"/>
      <c r="AU344" s="229"/>
      <c r="AV344" s="229"/>
      <c r="AW344" s="229"/>
      <c r="AX344" s="229"/>
      <c r="AY344" s="229"/>
      <c r="AZ344" s="229"/>
    </row>
    <row r="345" ht="15.7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  <c r="AK345" s="229"/>
      <c r="AL345" s="229"/>
      <c r="AM345" s="229"/>
      <c r="AN345" s="229"/>
      <c r="AO345" s="229"/>
      <c r="AP345" s="229"/>
      <c r="AQ345" s="229"/>
      <c r="AR345" s="229"/>
      <c r="AS345" s="229"/>
      <c r="AT345" s="229"/>
      <c r="AU345" s="229"/>
      <c r="AV345" s="229"/>
      <c r="AW345" s="229"/>
      <c r="AX345" s="229"/>
      <c r="AY345" s="229"/>
      <c r="AZ345" s="229"/>
    </row>
    <row r="346" ht="15.7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  <c r="AK346" s="229"/>
      <c r="AL346" s="229"/>
      <c r="AM346" s="229"/>
      <c r="AN346" s="229"/>
      <c r="AO346" s="229"/>
      <c r="AP346" s="229"/>
      <c r="AQ346" s="229"/>
      <c r="AR346" s="229"/>
      <c r="AS346" s="229"/>
      <c r="AT346" s="229"/>
      <c r="AU346" s="229"/>
      <c r="AV346" s="229"/>
      <c r="AW346" s="229"/>
      <c r="AX346" s="229"/>
      <c r="AY346" s="229"/>
      <c r="AZ346" s="229"/>
    </row>
    <row r="347" ht="15.7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  <c r="AK347" s="229"/>
      <c r="AL347" s="229"/>
      <c r="AM347" s="229"/>
      <c r="AN347" s="229"/>
      <c r="AO347" s="229"/>
      <c r="AP347" s="229"/>
      <c r="AQ347" s="229"/>
      <c r="AR347" s="229"/>
      <c r="AS347" s="229"/>
      <c r="AT347" s="229"/>
      <c r="AU347" s="229"/>
      <c r="AV347" s="229"/>
      <c r="AW347" s="229"/>
      <c r="AX347" s="229"/>
      <c r="AY347" s="229"/>
      <c r="AZ347" s="229"/>
    </row>
    <row r="348" ht="15.7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  <c r="AK348" s="229"/>
      <c r="AL348" s="229"/>
      <c r="AM348" s="229"/>
      <c r="AN348" s="229"/>
      <c r="AO348" s="229"/>
      <c r="AP348" s="229"/>
      <c r="AQ348" s="229"/>
      <c r="AR348" s="229"/>
      <c r="AS348" s="229"/>
      <c r="AT348" s="229"/>
      <c r="AU348" s="229"/>
      <c r="AV348" s="229"/>
      <c r="AW348" s="229"/>
      <c r="AX348" s="229"/>
      <c r="AY348" s="229"/>
      <c r="AZ348" s="229"/>
    </row>
    <row r="349" ht="15.7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  <c r="AK349" s="229"/>
      <c r="AL349" s="229"/>
      <c r="AM349" s="229"/>
      <c r="AN349" s="229"/>
      <c r="AO349" s="229"/>
      <c r="AP349" s="229"/>
      <c r="AQ349" s="229"/>
      <c r="AR349" s="229"/>
      <c r="AS349" s="229"/>
      <c r="AT349" s="229"/>
      <c r="AU349" s="229"/>
      <c r="AV349" s="229"/>
      <c r="AW349" s="229"/>
      <c r="AX349" s="229"/>
      <c r="AY349" s="229"/>
      <c r="AZ349" s="229"/>
    </row>
    <row r="350" ht="15.7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  <c r="AK350" s="229"/>
      <c r="AL350" s="229"/>
      <c r="AM350" s="229"/>
      <c r="AN350" s="229"/>
      <c r="AO350" s="229"/>
      <c r="AP350" s="229"/>
      <c r="AQ350" s="229"/>
      <c r="AR350" s="229"/>
      <c r="AS350" s="229"/>
      <c r="AT350" s="229"/>
      <c r="AU350" s="229"/>
      <c r="AV350" s="229"/>
      <c r="AW350" s="229"/>
      <c r="AX350" s="229"/>
      <c r="AY350" s="229"/>
      <c r="AZ350" s="229"/>
    </row>
    <row r="351" ht="15.7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  <c r="AE351" s="229"/>
      <c r="AF351" s="229"/>
      <c r="AG351" s="229"/>
      <c r="AH351" s="229"/>
      <c r="AI351" s="229"/>
      <c r="AJ351" s="229"/>
      <c r="AK351" s="229"/>
      <c r="AL351" s="229"/>
      <c r="AM351" s="229"/>
      <c r="AN351" s="229"/>
      <c r="AO351" s="229"/>
      <c r="AP351" s="229"/>
      <c r="AQ351" s="229"/>
      <c r="AR351" s="229"/>
      <c r="AS351" s="229"/>
      <c r="AT351" s="229"/>
      <c r="AU351" s="229"/>
      <c r="AV351" s="229"/>
      <c r="AW351" s="229"/>
      <c r="AX351" s="229"/>
      <c r="AY351" s="229"/>
      <c r="AZ351" s="229"/>
    </row>
    <row r="352" ht="15.7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  <c r="AE352" s="229"/>
      <c r="AF352" s="229"/>
      <c r="AG352" s="229"/>
      <c r="AH352" s="229"/>
      <c r="AI352" s="229"/>
      <c r="AJ352" s="229"/>
      <c r="AK352" s="229"/>
      <c r="AL352" s="229"/>
      <c r="AM352" s="229"/>
      <c r="AN352" s="229"/>
      <c r="AO352" s="229"/>
      <c r="AP352" s="229"/>
      <c r="AQ352" s="229"/>
      <c r="AR352" s="229"/>
      <c r="AS352" s="229"/>
      <c r="AT352" s="229"/>
      <c r="AU352" s="229"/>
      <c r="AV352" s="229"/>
      <c r="AW352" s="229"/>
      <c r="AX352" s="229"/>
      <c r="AY352" s="229"/>
      <c r="AZ352" s="229"/>
    </row>
    <row r="353" ht="15.7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  <c r="AE353" s="229"/>
      <c r="AF353" s="229"/>
      <c r="AG353" s="229"/>
      <c r="AH353" s="229"/>
      <c r="AI353" s="229"/>
      <c r="AJ353" s="229"/>
      <c r="AK353" s="229"/>
      <c r="AL353" s="229"/>
      <c r="AM353" s="229"/>
      <c r="AN353" s="229"/>
      <c r="AO353" s="229"/>
      <c r="AP353" s="229"/>
      <c r="AQ353" s="229"/>
      <c r="AR353" s="229"/>
      <c r="AS353" s="229"/>
      <c r="AT353" s="229"/>
      <c r="AU353" s="229"/>
      <c r="AV353" s="229"/>
      <c r="AW353" s="229"/>
      <c r="AX353" s="229"/>
      <c r="AY353" s="229"/>
      <c r="AZ353" s="229"/>
    </row>
    <row r="354" ht="15.7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  <c r="AE354" s="229"/>
      <c r="AF354" s="229"/>
      <c r="AG354" s="229"/>
      <c r="AH354" s="229"/>
      <c r="AI354" s="229"/>
      <c r="AJ354" s="229"/>
      <c r="AK354" s="229"/>
      <c r="AL354" s="229"/>
      <c r="AM354" s="229"/>
      <c r="AN354" s="229"/>
      <c r="AO354" s="229"/>
      <c r="AP354" s="229"/>
      <c r="AQ354" s="229"/>
      <c r="AR354" s="229"/>
      <c r="AS354" s="229"/>
      <c r="AT354" s="229"/>
      <c r="AU354" s="229"/>
      <c r="AV354" s="229"/>
      <c r="AW354" s="229"/>
      <c r="AX354" s="229"/>
      <c r="AY354" s="229"/>
      <c r="AZ354" s="229"/>
    </row>
    <row r="355" ht="15.7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  <c r="AE355" s="229"/>
      <c r="AF355" s="229"/>
      <c r="AG355" s="229"/>
      <c r="AH355" s="229"/>
      <c r="AI355" s="229"/>
      <c r="AJ355" s="229"/>
      <c r="AK355" s="229"/>
      <c r="AL355" s="229"/>
      <c r="AM355" s="229"/>
      <c r="AN355" s="229"/>
      <c r="AO355" s="229"/>
      <c r="AP355" s="229"/>
      <c r="AQ355" s="229"/>
      <c r="AR355" s="229"/>
      <c r="AS355" s="229"/>
      <c r="AT355" s="229"/>
      <c r="AU355" s="229"/>
      <c r="AV355" s="229"/>
      <c r="AW355" s="229"/>
      <c r="AX355" s="229"/>
      <c r="AY355" s="229"/>
      <c r="AZ355" s="229"/>
    </row>
    <row r="356" ht="15.7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  <c r="AE356" s="229"/>
      <c r="AF356" s="229"/>
      <c r="AG356" s="229"/>
      <c r="AH356" s="229"/>
      <c r="AI356" s="229"/>
      <c r="AJ356" s="229"/>
      <c r="AK356" s="229"/>
      <c r="AL356" s="229"/>
      <c r="AM356" s="229"/>
      <c r="AN356" s="229"/>
      <c r="AO356" s="229"/>
      <c r="AP356" s="229"/>
      <c r="AQ356" s="229"/>
      <c r="AR356" s="229"/>
      <c r="AS356" s="229"/>
      <c r="AT356" s="229"/>
      <c r="AU356" s="229"/>
      <c r="AV356" s="229"/>
      <c r="AW356" s="229"/>
      <c r="AX356" s="229"/>
      <c r="AY356" s="229"/>
      <c r="AZ356" s="229"/>
    </row>
    <row r="357" ht="15.7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  <c r="AE357" s="229"/>
      <c r="AF357" s="229"/>
      <c r="AG357" s="229"/>
      <c r="AH357" s="229"/>
      <c r="AI357" s="229"/>
      <c r="AJ357" s="229"/>
      <c r="AK357" s="229"/>
      <c r="AL357" s="229"/>
      <c r="AM357" s="229"/>
      <c r="AN357" s="229"/>
      <c r="AO357" s="229"/>
      <c r="AP357" s="229"/>
      <c r="AQ357" s="229"/>
      <c r="AR357" s="229"/>
      <c r="AS357" s="229"/>
      <c r="AT357" s="229"/>
      <c r="AU357" s="229"/>
      <c r="AV357" s="229"/>
      <c r="AW357" s="229"/>
      <c r="AX357" s="229"/>
      <c r="AY357" s="229"/>
      <c r="AZ357" s="229"/>
    </row>
    <row r="358" ht="15.7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  <c r="AE358" s="229"/>
      <c r="AF358" s="229"/>
      <c r="AG358" s="229"/>
      <c r="AH358" s="229"/>
      <c r="AI358" s="229"/>
      <c r="AJ358" s="229"/>
      <c r="AK358" s="229"/>
      <c r="AL358" s="229"/>
      <c r="AM358" s="229"/>
      <c r="AN358" s="229"/>
      <c r="AO358" s="229"/>
      <c r="AP358" s="229"/>
      <c r="AQ358" s="229"/>
      <c r="AR358" s="229"/>
      <c r="AS358" s="229"/>
      <c r="AT358" s="229"/>
      <c r="AU358" s="229"/>
      <c r="AV358" s="229"/>
      <c r="AW358" s="229"/>
      <c r="AX358" s="229"/>
      <c r="AY358" s="229"/>
      <c r="AZ358" s="229"/>
    </row>
    <row r="359" ht="15.7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  <c r="AE359" s="229"/>
      <c r="AF359" s="229"/>
      <c r="AG359" s="229"/>
      <c r="AH359" s="229"/>
      <c r="AI359" s="229"/>
      <c r="AJ359" s="229"/>
      <c r="AK359" s="229"/>
      <c r="AL359" s="229"/>
      <c r="AM359" s="229"/>
      <c r="AN359" s="229"/>
      <c r="AO359" s="229"/>
      <c r="AP359" s="229"/>
      <c r="AQ359" s="229"/>
      <c r="AR359" s="229"/>
      <c r="AS359" s="229"/>
      <c r="AT359" s="229"/>
      <c r="AU359" s="229"/>
      <c r="AV359" s="229"/>
      <c r="AW359" s="229"/>
      <c r="AX359" s="229"/>
      <c r="AY359" s="229"/>
      <c r="AZ359" s="229"/>
    </row>
    <row r="360" ht="15.7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  <c r="AE360" s="229"/>
      <c r="AF360" s="229"/>
      <c r="AG360" s="229"/>
      <c r="AH360" s="229"/>
      <c r="AI360" s="229"/>
      <c r="AJ360" s="229"/>
      <c r="AK360" s="229"/>
      <c r="AL360" s="229"/>
      <c r="AM360" s="229"/>
      <c r="AN360" s="229"/>
      <c r="AO360" s="229"/>
      <c r="AP360" s="229"/>
      <c r="AQ360" s="229"/>
      <c r="AR360" s="229"/>
      <c r="AS360" s="229"/>
      <c r="AT360" s="229"/>
      <c r="AU360" s="229"/>
      <c r="AV360" s="229"/>
      <c r="AW360" s="229"/>
      <c r="AX360" s="229"/>
      <c r="AY360" s="229"/>
      <c r="AZ360" s="229"/>
    </row>
    <row r="361" ht="15.7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  <c r="AE361" s="229"/>
      <c r="AF361" s="229"/>
      <c r="AG361" s="229"/>
      <c r="AH361" s="229"/>
      <c r="AI361" s="229"/>
      <c r="AJ361" s="229"/>
      <c r="AK361" s="229"/>
      <c r="AL361" s="229"/>
      <c r="AM361" s="229"/>
      <c r="AN361" s="229"/>
      <c r="AO361" s="229"/>
      <c r="AP361" s="229"/>
      <c r="AQ361" s="229"/>
      <c r="AR361" s="229"/>
      <c r="AS361" s="229"/>
      <c r="AT361" s="229"/>
      <c r="AU361" s="229"/>
      <c r="AV361" s="229"/>
      <c r="AW361" s="229"/>
      <c r="AX361" s="229"/>
      <c r="AY361" s="229"/>
      <c r="AZ361" s="229"/>
    </row>
    <row r="362" ht="15.7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  <c r="AJ362" s="229"/>
      <c r="AK362" s="229"/>
      <c r="AL362" s="229"/>
      <c r="AM362" s="229"/>
      <c r="AN362" s="229"/>
      <c r="AO362" s="229"/>
      <c r="AP362" s="229"/>
      <c r="AQ362" s="229"/>
      <c r="AR362" s="229"/>
      <c r="AS362" s="229"/>
      <c r="AT362" s="229"/>
      <c r="AU362" s="229"/>
      <c r="AV362" s="229"/>
      <c r="AW362" s="229"/>
      <c r="AX362" s="229"/>
      <c r="AY362" s="229"/>
      <c r="AZ362" s="229"/>
    </row>
    <row r="363" ht="15.7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  <c r="AE363" s="229"/>
      <c r="AF363" s="229"/>
      <c r="AG363" s="229"/>
      <c r="AH363" s="229"/>
      <c r="AI363" s="229"/>
      <c r="AJ363" s="229"/>
      <c r="AK363" s="229"/>
      <c r="AL363" s="229"/>
      <c r="AM363" s="229"/>
      <c r="AN363" s="229"/>
      <c r="AO363" s="229"/>
      <c r="AP363" s="229"/>
      <c r="AQ363" s="229"/>
      <c r="AR363" s="229"/>
      <c r="AS363" s="229"/>
      <c r="AT363" s="229"/>
      <c r="AU363" s="229"/>
      <c r="AV363" s="229"/>
      <c r="AW363" s="229"/>
      <c r="AX363" s="229"/>
      <c r="AY363" s="229"/>
      <c r="AZ363" s="229"/>
    </row>
    <row r="364" ht="15.7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  <c r="AE364" s="229"/>
      <c r="AF364" s="229"/>
      <c r="AG364" s="229"/>
      <c r="AH364" s="229"/>
      <c r="AI364" s="229"/>
      <c r="AJ364" s="229"/>
      <c r="AK364" s="229"/>
      <c r="AL364" s="229"/>
      <c r="AM364" s="229"/>
      <c r="AN364" s="229"/>
      <c r="AO364" s="229"/>
      <c r="AP364" s="229"/>
      <c r="AQ364" s="229"/>
      <c r="AR364" s="229"/>
      <c r="AS364" s="229"/>
      <c r="AT364" s="229"/>
      <c r="AU364" s="229"/>
      <c r="AV364" s="229"/>
      <c r="AW364" s="229"/>
      <c r="AX364" s="229"/>
      <c r="AY364" s="229"/>
      <c r="AZ364" s="229"/>
    </row>
    <row r="365" ht="15.7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  <c r="AE365" s="229"/>
      <c r="AF365" s="229"/>
      <c r="AG365" s="229"/>
      <c r="AH365" s="229"/>
      <c r="AI365" s="229"/>
      <c r="AJ365" s="229"/>
      <c r="AK365" s="229"/>
      <c r="AL365" s="229"/>
      <c r="AM365" s="229"/>
      <c r="AN365" s="229"/>
      <c r="AO365" s="229"/>
      <c r="AP365" s="229"/>
      <c r="AQ365" s="229"/>
      <c r="AR365" s="229"/>
      <c r="AS365" s="229"/>
      <c r="AT365" s="229"/>
      <c r="AU365" s="229"/>
      <c r="AV365" s="229"/>
      <c r="AW365" s="229"/>
      <c r="AX365" s="229"/>
      <c r="AY365" s="229"/>
      <c r="AZ365" s="229"/>
    </row>
    <row r="366" ht="15.7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  <c r="AE366" s="229"/>
      <c r="AF366" s="229"/>
      <c r="AG366" s="229"/>
      <c r="AH366" s="229"/>
      <c r="AI366" s="229"/>
      <c r="AJ366" s="229"/>
      <c r="AK366" s="229"/>
      <c r="AL366" s="229"/>
      <c r="AM366" s="229"/>
      <c r="AN366" s="229"/>
      <c r="AO366" s="229"/>
      <c r="AP366" s="229"/>
      <c r="AQ366" s="229"/>
      <c r="AR366" s="229"/>
      <c r="AS366" s="229"/>
      <c r="AT366" s="229"/>
      <c r="AU366" s="229"/>
      <c r="AV366" s="229"/>
      <c r="AW366" s="229"/>
      <c r="AX366" s="229"/>
      <c r="AY366" s="229"/>
      <c r="AZ366" s="229"/>
    </row>
    <row r="367" ht="15.7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  <c r="AE367" s="229"/>
      <c r="AF367" s="229"/>
      <c r="AG367" s="229"/>
      <c r="AH367" s="229"/>
      <c r="AI367" s="229"/>
      <c r="AJ367" s="229"/>
      <c r="AK367" s="229"/>
      <c r="AL367" s="229"/>
      <c r="AM367" s="229"/>
      <c r="AN367" s="229"/>
      <c r="AO367" s="229"/>
      <c r="AP367" s="229"/>
      <c r="AQ367" s="229"/>
      <c r="AR367" s="229"/>
      <c r="AS367" s="229"/>
      <c r="AT367" s="229"/>
      <c r="AU367" s="229"/>
      <c r="AV367" s="229"/>
      <c r="AW367" s="229"/>
      <c r="AX367" s="229"/>
      <c r="AY367" s="229"/>
      <c r="AZ367" s="229"/>
    </row>
    <row r="368" ht="15.7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  <c r="AJ368" s="229"/>
      <c r="AK368" s="229"/>
      <c r="AL368" s="229"/>
      <c r="AM368" s="229"/>
      <c r="AN368" s="229"/>
      <c r="AO368" s="229"/>
      <c r="AP368" s="229"/>
      <c r="AQ368" s="229"/>
      <c r="AR368" s="229"/>
      <c r="AS368" s="229"/>
      <c r="AT368" s="229"/>
      <c r="AU368" s="229"/>
      <c r="AV368" s="229"/>
      <c r="AW368" s="229"/>
      <c r="AX368" s="229"/>
      <c r="AY368" s="229"/>
      <c r="AZ368" s="229"/>
    </row>
    <row r="369" ht="15.7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  <c r="AJ369" s="229"/>
      <c r="AK369" s="229"/>
      <c r="AL369" s="229"/>
      <c r="AM369" s="229"/>
      <c r="AN369" s="229"/>
      <c r="AO369" s="229"/>
      <c r="AP369" s="229"/>
      <c r="AQ369" s="229"/>
      <c r="AR369" s="229"/>
      <c r="AS369" s="229"/>
      <c r="AT369" s="229"/>
      <c r="AU369" s="229"/>
      <c r="AV369" s="229"/>
      <c r="AW369" s="229"/>
      <c r="AX369" s="229"/>
      <c r="AY369" s="229"/>
      <c r="AZ369" s="229"/>
    </row>
    <row r="370" ht="15.7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  <c r="AE370" s="229"/>
      <c r="AF370" s="229"/>
      <c r="AG370" s="229"/>
      <c r="AH370" s="229"/>
      <c r="AI370" s="229"/>
      <c r="AJ370" s="229"/>
      <c r="AK370" s="229"/>
      <c r="AL370" s="229"/>
      <c r="AM370" s="229"/>
      <c r="AN370" s="229"/>
      <c r="AO370" s="229"/>
      <c r="AP370" s="229"/>
      <c r="AQ370" s="229"/>
      <c r="AR370" s="229"/>
      <c r="AS370" s="229"/>
      <c r="AT370" s="229"/>
      <c r="AU370" s="229"/>
      <c r="AV370" s="229"/>
      <c r="AW370" s="229"/>
      <c r="AX370" s="229"/>
      <c r="AY370" s="229"/>
      <c r="AZ370" s="229"/>
    </row>
    <row r="371" ht="15.7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  <c r="AE371" s="229"/>
      <c r="AF371" s="229"/>
      <c r="AG371" s="229"/>
      <c r="AH371" s="229"/>
      <c r="AI371" s="229"/>
      <c r="AJ371" s="229"/>
      <c r="AK371" s="229"/>
      <c r="AL371" s="229"/>
      <c r="AM371" s="229"/>
      <c r="AN371" s="229"/>
      <c r="AO371" s="229"/>
      <c r="AP371" s="229"/>
      <c r="AQ371" s="229"/>
      <c r="AR371" s="229"/>
      <c r="AS371" s="229"/>
      <c r="AT371" s="229"/>
      <c r="AU371" s="229"/>
      <c r="AV371" s="229"/>
      <c r="AW371" s="229"/>
      <c r="AX371" s="229"/>
      <c r="AY371" s="229"/>
      <c r="AZ371" s="229"/>
    </row>
    <row r="372" ht="15.7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  <c r="AE372" s="229"/>
      <c r="AF372" s="229"/>
      <c r="AG372" s="229"/>
      <c r="AH372" s="229"/>
      <c r="AI372" s="229"/>
      <c r="AJ372" s="229"/>
      <c r="AK372" s="229"/>
      <c r="AL372" s="229"/>
      <c r="AM372" s="229"/>
      <c r="AN372" s="229"/>
      <c r="AO372" s="229"/>
      <c r="AP372" s="229"/>
      <c r="AQ372" s="229"/>
      <c r="AR372" s="229"/>
      <c r="AS372" s="229"/>
      <c r="AT372" s="229"/>
      <c r="AU372" s="229"/>
      <c r="AV372" s="229"/>
      <c r="AW372" s="229"/>
      <c r="AX372" s="229"/>
      <c r="AY372" s="229"/>
      <c r="AZ372" s="229"/>
    </row>
    <row r="373" ht="15.7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  <c r="AE373" s="229"/>
      <c r="AF373" s="229"/>
      <c r="AG373" s="229"/>
      <c r="AH373" s="229"/>
      <c r="AI373" s="229"/>
      <c r="AJ373" s="229"/>
      <c r="AK373" s="229"/>
      <c r="AL373" s="229"/>
      <c r="AM373" s="229"/>
      <c r="AN373" s="229"/>
      <c r="AO373" s="229"/>
      <c r="AP373" s="229"/>
      <c r="AQ373" s="229"/>
      <c r="AR373" s="229"/>
      <c r="AS373" s="229"/>
      <c r="AT373" s="229"/>
      <c r="AU373" s="229"/>
      <c r="AV373" s="229"/>
      <c r="AW373" s="229"/>
      <c r="AX373" s="229"/>
      <c r="AY373" s="229"/>
      <c r="AZ373" s="229"/>
    </row>
    <row r="374" ht="15.7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  <c r="AE374" s="229"/>
      <c r="AF374" s="229"/>
      <c r="AG374" s="229"/>
      <c r="AH374" s="229"/>
      <c r="AI374" s="229"/>
      <c r="AJ374" s="229"/>
      <c r="AK374" s="229"/>
      <c r="AL374" s="229"/>
      <c r="AM374" s="229"/>
      <c r="AN374" s="229"/>
      <c r="AO374" s="229"/>
      <c r="AP374" s="229"/>
      <c r="AQ374" s="229"/>
      <c r="AR374" s="229"/>
      <c r="AS374" s="229"/>
      <c r="AT374" s="229"/>
      <c r="AU374" s="229"/>
      <c r="AV374" s="229"/>
      <c r="AW374" s="229"/>
      <c r="AX374" s="229"/>
      <c r="AY374" s="229"/>
      <c r="AZ374" s="229"/>
    </row>
    <row r="375" ht="15.7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  <c r="AE375" s="229"/>
      <c r="AF375" s="229"/>
      <c r="AG375" s="229"/>
      <c r="AH375" s="229"/>
      <c r="AI375" s="229"/>
      <c r="AJ375" s="229"/>
      <c r="AK375" s="229"/>
      <c r="AL375" s="229"/>
      <c r="AM375" s="229"/>
      <c r="AN375" s="229"/>
      <c r="AO375" s="229"/>
      <c r="AP375" s="229"/>
      <c r="AQ375" s="229"/>
      <c r="AR375" s="229"/>
      <c r="AS375" s="229"/>
      <c r="AT375" s="229"/>
      <c r="AU375" s="229"/>
      <c r="AV375" s="229"/>
      <c r="AW375" s="229"/>
      <c r="AX375" s="229"/>
      <c r="AY375" s="229"/>
      <c r="AZ375" s="229"/>
    </row>
    <row r="376" ht="15.7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  <c r="AE376" s="229"/>
      <c r="AF376" s="229"/>
      <c r="AG376" s="229"/>
      <c r="AH376" s="229"/>
      <c r="AI376" s="229"/>
      <c r="AJ376" s="229"/>
      <c r="AK376" s="229"/>
      <c r="AL376" s="229"/>
      <c r="AM376" s="229"/>
      <c r="AN376" s="229"/>
      <c r="AO376" s="229"/>
      <c r="AP376" s="229"/>
      <c r="AQ376" s="229"/>
      <c r="AR376" s="229"/>
      <c r="AS376" s="229"/>
      <c r="AT376" s="229"/>
      <c r="AU376" s="229"/>
      <c r="AV376" s="229"/>
      <c r="AW376" s="229"/>
      <c r="AX376" s="229"/>
      <c r="AY376" s="229"/>
      <c r="AZ376" s="229"/>
    </row>
    <row r="377" ht="15.7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  <c r="AE377" s="229"/>
      <c r="AF377" s="229"/>
      <c r="AG377" s="229"/>
      <c r="AH377" s="229"/>
      <c r="AI377" s="229"/>
      <c r="AJ377" s="229"/>
      <c r="AK377" s="229"/>
      <c r="AL377" s="229"/>
      <c r="AM377" s="229"/>
      <c r="AN377" s="229"/>
      <c r="AO377" s="229"/>
      <c r="AP377" s="229"/>
      <c r="AQ377" s="229"/>
      <c r="AR377" s="229"/>
      <c r="AS377" s="229"/>
      <c r="AT377" s="229"/>
      <c r="AU377" s="229"/>
      <c r="AV377" s="229"/>
      <c r="AW377" s="229"/>
      <c r="AX377" s="229"/>
      <c r="AY377" s="229"/>
      <c r="AZ377" s="229"/>
    </row>
    <row r="378" ht="15.7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29"/>
      <c r="AH378" s="229"/>
      <c r="AI378" s="229"/>
      <c r="AJ378" s="229"/>
      <c r="AK378" s="229"/>
      <c r="AL378" s="229"/>
      <c r="AM378" s="229"/>
      <c r="AN378" s="229"/>
      <c r="AO378" s="229"/>
      <c r="AP378" s="229"/>
      <c r="AQ378" s="229"/>
      <c r="AR378" s="229"/>
      <c r="AS378" s="229"/>
      <c r="AT378" s="229"/>
      <c r="AU378" s="229"/>
      <c r="AV378" s="229"/>
      <c r="AW378" s="229"/>
      <c r="AX378" s="229"/>
      <c r="AY378" s="229"/>
      <c r="AZ378" s="229"/>
    </row>
    <row r="379" ht="15.7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29"/>
      <c r="AH379" s="229"/>
      <c r="AI379" s="229"/>
      <c r="AJ379" s="229"/>
      <c r="AK379" s="229"/>
      <c r="AL379" s="229"/>
      <c r="AM379" s="229"/>
      <c r="AN379" s="229"/>
      <c r="AO379" s="229"/>
      <c r="AP379" s="229"/>
      <c r="AQ379" s="229"/>
      <c r="AR379" s="229"/>
      <c r="AS379" s="229"/>
      <c r="AT379" s="229"/>
      <c r="AU379" s="229"/>
      <c r="AV379" s="229"/>
      <c r="AW379" s="229"/>
      <c r="AX379" s="229"/>
      <c r="AY379" s="229"/>
      <c r="AZ379" s="229"/>
    </row>
    <row r="380" ht="15.7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29"/>
      <c r="AH380" s="229"/>
      <c r="AI380" s="229"/>
      <c r="AJ380" s="229"/>
      <c r="AK380" s="229"/>
      <c r="AL380" s="229"/>
      <c r="AM380" s="229"/>
      <c r="AN380" s="229"/>
      <c r="AO380" s="229"/>
      <c r="AP380" s="229"/>
      <c r="AQ380" s="229"/>
      <c r="AR380" s="229"/>
      <c r="AS380" s="229"/>
      <c r="AT380" s="229"/>
      <c r="AU380" s="229"/>
      <c r="AV380" s="229"/>
      <c r="AW380" s="229"/>
      <c r="AX380" s="229"/>
      <c r="AY380" s="229"/>
      <c r="AZ380" s="229"/>
    </row>
    <row r="381" ht="15.7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  <c r="AJ381" s="229"/>
      <c r="AK381" s="229"/>
      <c r="AL381" s="229"/>
      <c r="AM381" s="229"/>
      <c r="AN381" s="229"/>
      <c r="AO381" s="229"/>
      <c r="AP381" s="229"/>
      <c r="AQ381" s="229"/>
      <c r="AR381" s="229"/>
      <c r="AS381" s="229"/>
      <c r="AT381" s="229"/>
      <c r="AU381" s="229"/>
      <c r="AV381" s="229"/>
      <c r="AW381" s="229"/>
      <c r="AX381" s="229"/>
      <c r="AY381" s="229"/>
      <c r="AZ381" s="229"/>
    </row>
    <row r="382" ht="15.7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  <c r="AJ382" s="229"/>
      <c r="AK382" s="229"/>
      <c r="AL382" s="229"/>
      <c r="AM382" s="229"/>
      <c r="AN382" s="229"/>
      <c r="AO382" s="229"/>
      <c r="AP382" s="229"/>
      <c r="AQ382" s="229"/>
      <c r="AR382" s="229"/>
      <c r="AS382" s="229"/>
      <c r="AT382" s="229"/>
      <c r="AU382" s="229"/>
      <c r="AV382" s="229"/>
      <c r="AW382" s="229"/>
      <c r="AX382" s="229"/>
      <c r="AY382" s="229"/>
      <c r="AZ382" s="229"/>
    </row>
    <row r="383" ht="15.7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  <c r="AJ383" s="229"/>
      <c r="AK383" s="229"/>
      <c r="AL383" s="229"/>
      <c r="AM383" s="229"/>
      <c r="AN383" s="229"/>
      <c r="AO383" s="229"/>
      <c r="AP383" s="229"/>
      <c r="AQ383" s="229"/>
      <c r="AR383" s="229"/>
      <c r="AS383" s="229"/>
      <c r="AT383" s="229"/>
      <c r="AU383" s="229"/>
      <c r="AV383" s="229"/>
      <c r="AW383" s="229"/>
      <c r="AX383" s="229"/>
      <c r="AY383" s="229"/>
      <c r="AZ383" s="229"/>
    </row>
    <row r="384" ht="15.7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29"/>
      <c r="AH384" s="229"/>
      <c r="AI384" s="229"/>
      <c r="AJ384" s="229"/>
      <c r="AK384" s="229"/>
      <c r="AL384" s="229"/>
      <c r="AM384" s="229"/>
      <c r="AN384" s="229"/>
      <c r="AO384" s="229"/>
      <c r="AP384" s="229"/>
      <c r="AQ384" s="229"/>
      <c r="AR384" s="229"/>
      <c r="AS384" s="229"/>
      <c r="AT384" s="229"/>
      <c r="AU384" s="229"/>
      <c r="AV384" s="229"/>
      <c r="AW384" s="229"/>
      <c r="AX384" s="229"/>
      <c r="AY384" s="229"/>
      <c r="AZ384" s="229"/>
    </row>
    <row r="385" ht="15.7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29"/>
      <c r="AH385" s="229"/>
      <c r="AI385" s="229"/>
      <c r="AJ385" s="229"/>
      <c r="AK385" s="229"/>
      <c r="AL385" s="229"/>
      <c r="AM385" s="229"/>
      <c r="AN385" s="229"/>
      <c r="AO385" s="229"/>
      <c r="AP385" s="229"/>
      <c r="AQ385" s="229"/>
      <c r="AR385" s="229"/>
      <c r="AS385" s="229"/>
      <c r="AT385" s="229"/>
      <c r="AU385" s="229"/>
      <c r="AV385" s="229"/>
      <c r="AW385" s="229"/>
      <c r="AX385" s="229"/>
      <c r="AY385" s="229"/>
      <c r="AZ385" s="229"/>
    </row>
    <row r="386" ht="15.7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  <c r="AE386" s="229"/>
      <c r="AF386" s="229"/>
      <c r="AG386" s="229"/>
      <c r="AH386" s="229"/>
      <c r="AI386" s="229"/>
      <c r="AJ386" s="229"/>
      <c r="AK386" s="229"/>
      <c r="AL386" s="229"/>
      <c r="AM386" s="229"/>
      <c r="AN386" s="229"/>
      <c r="AO386" s="229"/>
      <c r="AP386" s="229"/>
      <c r="AQ386" s="229"/>
      <c r="AR386" s="229"/>
      <c r="AS386" s="229"/>
      <c r="AT386" s="229"/>
      <c r="AU386" s="229"/>
      <c r="AV386" s="229"/>
      <c r="AW386" s="229"/>
      <c r="AX386" s="229"/>
      <c r="AY386" s="229"/>
      <c r="AZ386" s="229"/>
    </row>
    <row r="387" ht="15.7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  <c r="AE387" s="229"/>
      <c r="AF387" s="229"/>
      <c r="AG387" s="229"/>
      <c r="AH387" s="229"/>
      <c r="AI387" s="229"/>
      <c r="AJ387" s="229"/>
      <c r="AK387" s="229"/>
      <c r="AL387" s="229"/>
      <c r="AM387" s="229"/>
      <c r="AN387" s="229"/>
      <c r="AO387" s="229"/>
      <c r="AP387" s="229"/>
      <c r="AQ387" s="229"/>
      <c r="AR387" s="229"/>
      <c r="AS387" s="229"/>
      <c r="AT387" s="229"/>
      <c r="AU387" s="229"/>
      <c r="AV387" s="229"/>
      <c r="AW387" s="229"/>
      <c r="AX387" s="229"/>
      <c r="AY387" s="229"/>
      <c r="AZ387" s="229"/>
    </row>
    <row r="388" ht="15.7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  <c r="AE388" s="229"/>
      <c r="AF388" s="229"/>
      <c r="AG388" s="229"/>
      <c r="AH388" s="229"/>
      <c r="AI388" s="229"/>
      <c r="AJ388" s="229"/>
      <c r="AK388" s="229"/>
      <c r="AL388" s="229"/>
      <c r="AM388" s="229"/>
      <c r="AN388" s="229"/>
      <c r="AO388" s="229"/>
      <c r="AP388" s="229"/>
      <c r="AQ388" s="229"/>
      <c r="AR388" s="229"/>
      <c r="AS388" s="229"/>
      <c r="AT388" s="229"/>
      <c r="AU388" s="229"/>
      <c r="AV388" s="229"/>
      <c r="AW388" s="229"/>
      <c r="AX388" s="229"/>
      <c r="AY388" s="229"/>
      <c r="AZ388" s="229"/>
    </row>
    <row r="389" ht="15.7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  <c r="AE389" s="229"/>
      <c r="AF389" s="229"/>
      <c r="AG389" s="229"/>
      <c r="AH389" s="229"/>
      <c r="AI389" s="229"/>
      <c r="AJ389" s="229"/>
      <c r="AK389" s="229"/>
      <c r="AL389" s="229"/>
      <c r="AM389" s="229"/>
      <c r="AN389" s="229"/>
      <c r="AO389" s="229"/>
      <c r="AP389" s="229"/>
      <c r="AQ389" s="229"/>
      <c r="AR389" s="229"/>
      <c r="AS389" s="229"/>
      <c r="AT389" s="229"/>
      <c r="AU389" s="229"/>
      <c r="AV389" s="229"/>
      <c r="AW389" s="229"/>
      <c r="AX389" s="229"/>
      <c r="AY389" s="229"/>
      <c r="AZ389" s="229"/>
    </row>
    <row r="390" ht="15.7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  <c r="AE390" s="229"/>
      <c r="AF390" s="229"/>
      <c r="AG390" s="229"/>
      <c r="AH390" s="229"/>
      <c r="AI390" s="229"/>
      <c r="AJ390" s="229"/>
      <c r="AK390" s="229"/>
      <c r="AL390" s="229"/>
      <c r="AM390" s="229"/>
      <c r="AN390" s="229"/>
      <c r="AO390" s="229"/>
      <c r="AP390" s="229"/>
      <c r="AQ390" s="229"/>
      <c r="AR390" s="229"/>
      <c r="AS390" s="229"/>
      <c r="AT390" s="229"/>
      <c r="AU390" s="229"/>
      <c r="AV390" s="229"/>
      <c r="AW390" s="229"/>
      <c r="AX390" s="229"/>
      <c r="AY390" s="229"/>
      <c r="AZ390" s="229"/>
    </row>
    <row r="391" ht="15.7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  <c r="AE391" s="229"/>
      <c r="AF391" s="229"/>
      <c r="AG391" s="229"/>
      <c r="AH391" s="229"/>
      <c r="AI391" s="229"/>
      <c r="AJ391" s="229"/>
      <c r="AK391" s="229"/>
      <c r="AL391" s="229"/>
      <c r="AM391" s="229"/>
      <c r="AN391" s="229"/>
      <c r="AO391" s="229"/>
      <c r="AP391" s="229"/>
      <c r="AQ391" s="229"/>
      <c r="AR391" s="229"/>
      <c r="AS391" s="229"/>
      <c r="AT391" s="229"/>
      <c r="AU391" s="229"/>
      <c r="AV391" s="229"/>
      <c r="AW391" s="229"/>
      <c r="AX391" s="229"/>
      <c r="AY391" s="229"/>
      <c r="AZ391" s="229"/>
    </row>
    <row r="392" ht="15.7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  <c r="AE392" s="229"/>
      <c r="AF392" s="229"/>
      <c r="AG392" s="229"/>
      <c r="AH392" s="229"/>
      <c r="AI392" s="229"/>
      <c r="AJ392" s="229"/>
      <c r="AK392" s="229"/>
      <c r="AL392" s="229"/>
      <c r="AM392" s="229"/>
      <c r="AN392" s="229"/>
      <c r="AO392" s="229"/>
      <c r="AP392" s="229"/>
      <c r="AQ392" s="229"/>
      <c r="AR392" s="229"/>
      <c r="AS392" s="229"/>
      <c r="AT392" s="229"/>
      <c r="AU392" s="229"/>
      <c r="AV392" s="229"/>
      <c r="AW392" s="229"/>
      <c r="AX392" s="229"/>
      <c r="AY392" s="229"/>
      <c r="AZ392" s="229"/>
    </row>
    <row r="393" ht="15.7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  <c r="AE393" s="229"/>
      <c r="AF393" s="229"/>
      <c r="AG393" s="229"/>
      <c r="AH393" s="229"/>
      <c r="AI393" s="229"/>
      <c r="AJ393" s="229"/>
      <c r="AK393" s="229"/>
      <c r="AL393" s="229"/>
      <c r="AM393" s="229"/>
      <c r="AN393" s="229"/>
      <c r="AO393" s="229"/>
      <c r="AP393" s="229"/>
      <c r="AQ393" s="229"/>
      <c r="AR393" s="229"/>
      <c r="AS393" s="229"/>
      <c r="AT393" s="229"/>
      <c r="AU393" s="229"/>
      <c r="AV393" s="229"/>
      <c r="AW393" s="229"/>
      <c r="AX393" s="229"/>
      <c r="AY393" s="229"/>
      <c r="AZ393" s="229"/>
    </row>
    <row r="394" ht="15.7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  <c r="AE394" s="229"/>
      <c r="AF394" s="229"/>
      <c r="AG394" s="229"/>
      <c r="AH394" s="229"/>
      <c r="AI394" s="229"/>
      <c r="AJ394" s="229"/>
      <c r="AK394" s="229"/>
      <c r="AL394" s="229"/>
      <c r="AM394" s="229"/>
      <c r="AN394" s="229"/>
      <c r="AO394" s="229"/>
      <c r="AP394" s="229"/>
      <c r="AQ394" s="229"/>
      <c r="AR394" s="229"/>
      <c r="AS394" s="229"/>
      <c r="AT394" s="229"/>
      <c r="AU394" s="229"/>
      <c r="AV394" s="229"/>
      <c r="AW394" s="229"/>
      <c r="AX394" s="229"/>
      <c r="AY394" s="229"/>
      <c r="AZ394" s="229"/>
    </row>
    <row r="395" ht="15.7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  <c r="AE395" s="229"/>
      <c r="AF395" s="229"/>
      <c r="AG395" s="229"/>
      <c r="AH395" s="229"/>
      <c r="AI395" s="229"/>
      <c r="AJ395" s="229"/>
      <c r="AK395" s="229"/>
      <c r="AL395" s="229"/>
      <c r="AM395" s="229"/>
      <c r="AN395" s="229"/>
      <c r="AO395" s="229"/>
      <c r="AP395" s="229"/>
      <c r="AQ395" s="229"/>
      <c r="AR395" s="229"/>
      <c r="AS395" s="229"/>
      <c r="AT395" s="229"/>
      <c r="AU395" s="229"/>
      <c r="AV395" s="229"/>
      <c r="AW395" s="229"/>
      <c r="AX395" s="229"/>
      <c r="AY395" s="229"/>
      <c r="AZ395" s="229"/>
    </row>
    <row r="396" ht="15.7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  <c r="AE396" s="229"/>
      <c r="AF396" s="229"/>
      <c r="AG396" s="229"/>
      <c r="AH396" s="229"/>
      <c r="AI396" s="229"/>
      <c r="AJ396" s="229"/>
      <c r="AK396" s="229"/>
      <c r="AL396" s="229"/>
      <c r="AM396" s="229"/>
      <c r="AN396" s="229"/>
      <c r="AO396" s="229"/>
      <c r="AP396" s="229"/>
      <c r="AQ396" s="229"/>
      <c r="AR396" s="229"/>
      <c r="AS396" s="229"/>
      <c r="AT396" s="229"/>
      <c r="AU396" s="229"/>
      <c r="AV396" s="229"/>
      <c r="AW396" s="229"/>
      <c r="AX396" s="229"/>
      <c r="AY396" s="229"/>
      <c r="AZ396" s="229"/>
    </row>
    <row r="397" ht="15.7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  <c r="AE397" s="229"/>
      <c r="AF397" s="229"/>
      <c r="AG397" s="229"/>
      <c r="AH397" s="229"/>
      <c r="AI397" s="229"/>
      <c r="AJ397" s="229"/>
      <c r="AK397" s="229"/>
      <c r="AL397" s="229"/>
      <c r="AM397" s="229"/>
      <c r="AN397" s="229"/>
      <c r="AO397" s="229"/>
      <c r="AP397" s="229"/>
      <c r="AQ397" s="229"/>
      <c r="AR397" s="229"/>
      <c r="AS397" s="229"/>
      <c r="AT397" s="229"/>
      <c r="AU397" s="229"/>
      <c r="AV397" s="229"/>
      <c r="AW397" s="229"/>
      <c r="AX397" s="229"/>
      <c r="AY397" s="229"/>
      <c r="AZ397" s="229"/>
    </row>
    <row r="398" ht="15.7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  <c r="AE398" s="229"/>
      <c r="AF398" s="229"/>
      <c r="AG398" s="229"/>
      <c r="AH398" s="229"/>
      <c r="AI398" s="229"/>
      <c r="AJ398" s="229"/>
      <c r="AK398" s="229"/>
      <c r="AL398" s="229"/>
      <c r="AM398" s="229"/>
      <c r="AN398" s="229"/>
      <c r="AO398" s="229"/>
      <c r="AP398" s="229"/>
      <c r="AQ398" s="229"/>
      <c r="AR398" s="229"/>
      <c r="AS398" s="229"/>
      <c r="AT398" s="229"/>
      <c r="AU398" s="229"/>
      <c r="AV398" s="229"/>
      <c r="AW398" s="229"/>
      <c r="AX398" s="229"/>
      <c r="AY398" s="229"/>
      <c r="AZ398" s="229"/>
    </row>
    <row r="399" ht="15.7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  <c r="AE399" s="229"/>
      <c r="AF399" s="229"/>
      <c r="AG399" s="229"/>
      <c r="AH399" s="229"/>
      <c r="AI399" s="229"/>
      <c r="AJ399" s="229"/>
      <c r="AK399" s="229"/>
      <c r="AL399" s="229"/>
      <c r="AM399" s="229"/>
      <c r="AN399" s="229"/>
      <c r="AO399" s="229"/>
      <c r="AP399" s="229"/>
      <c r="AQ399" s="229"/>
      <c r="AR399" s="229"/>
      <c r="AS399" s="229"/>
      <c r="AT399" s="229"/>
      <c r="AU399" s="229"/>
      <c r="AV399" s="229"/>
      <c r="AW399" s="229"/>
      <c r="AX399" s="229"/>
      <c r="AY399" s="229"/>
      <c r="AZ399" s="229"/>
    </row>
    <row r="400" ht="15.7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  <c r="AE400" s="229"/>
      <c r="AF400" s="229"/>
      <c r="AG400" s="229"/>
      <c r="AH400" s="229"/>
      <c r="AI400" s="229"/>
      <c r="AJ400" s="229"/>
      <c r="AK400" s="229"/>
      <c r="AL400" s="229"/>
      <c r="AM400" s="229"/>
      <c r="AN400" s="229"/>
      <c r="AO400" s="229"/>
      <c r="AP400" s="229"/>
      <c r="AQ400" s="229"/>
      <c r="AR400" s="229"/>
      <c r="AS400" s="229"/>
      <c r="AT400" s="229"/>
      <c r="AU400" s="229"/>
      <c r="AV400" s="229"/>
      <c r="AW400" s="229"/>
      <c r="AX400" s="229"/>
      <c r="AY400" s="229"/>
      <c r="AZ400" s="229"/>
    </row>
    <row r="401" ht="15.7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  <c r="AE401" s="229"/>
      <c r="AF401" s="229"/>
      <c r="AG401" s="229"/>
      <c r="AH401" s="229"/>
      <c r="AI401" s="229"/>
      <c r="AJ401" s="229"/>
      <c r="AK401" s="229"/>
      <c r="AL401" s="229"/>
      <c r="AM401" s="229"/>
      <c r="AN401" s="229"/>
      <c r="AO401" s="229"/>
      <c r="AP401" s="229"/>
      <c r="AQ401" s="229"/>
      <c r="AR401" s="229"/>
      <c r="AS401" s="229"/>
      <c r="AT401" s="229"/>
      <c r="AU401" s="229"/>
      <c r="AV401" s="229"/>
      <c r="AW401" s="229"/>
      <c r="AX401" s="229"/>
      <c r="AY401" s="229"/>
      <c r="AZ401" s="229"/>
    </row>
    <row r="402" ht="15.7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  <c r="AE402" s="229"/>
      <c r="AF402" s="229"/>
      <c r="AG402" s="229"/>
      <c r="AH402" s="229"/>
      <c r="AI402" s="229"/>
      <c r="AJ402" s="229"/>
      <c r="AK402" s="229"/>
      <c r="AL402" s="229"/>
      <c r="AM402" s="229"/>
      <c r="AN402" s="229"/>
      <c r="AO402" s="229"/>
      <c r="AP402" s="229"/>
      <c r="AQ402" s="229"/>
      <c r="AR402" s="229"/>
      <c r="AS402" s="229"/>
      <c r="AT402" s="229"/>
      <c r="AU402" s="229"/>
      <c r="AV402" s="229"/>
      <c r="AW402" s="229"/>
      <c r="AX402" s="229"/>
      <c r="AY402" s="229"/>
      <c r="AZ402" s="229"/>
    </row>
    <row r="403" ht="15.7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  <c r="AE403" s="229"/>
      <c r="AF403" s="229"/>
      <c r="AG403" s="229"/>
      <c r="AH403" s="229"/>
      <c r="AI403" s="229"/>
      <c r="AJ403" s="229"/>
      <c r="AK403" s="229"/>
      <c r="AL403" s="229"/>
      <c r="AM403" s="229"/>
      <c r="AN403" s="229"/>
      <c r="AO403" s="229"/>
      <c r="AP403" s="229"/>
      <c r="AQ403" s="229"/>
      <c r="AR403" s="229"/>
      <c r="AS403" s="229"/>
      <c r="AT403" s="229"/>
      <c r="AU403" s="229"/>
      <c r="AV403" s="229"/>
      <c r="AW403" s="229"/>
      <c r="AX403" s="229"/>
      <c r="AY403" s="229"/>
      <c r="AZ403" s="229"/>
    </row>
    <row r="404" ht="15.7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  <c r="AE404" s="229"/>
      <c r="AF404" s="229"/>
      <c r="AG404" s="229"/>
      <c r="AH404" s="229"/>
      <c r="AI404" s="229"/>
      <c r="AJ404" s="229"/>
      <c r="AK404" s="229"/>
      <c r="AL404" s="229"/>
      <c r="AM404" s="229"/>
      <c r="AN404" s="229"/>
      <c r="AO404" s="229"/>
      <c r="AP404" s="229"/>
      <c r="AQ404" s="229"/>
      <c r="AR404" s="229"/>
      <c r="AS404" s="229"/>
      <c r="AT404" s="229"/>
      <c r="AU404" s="229"/>
      <c r="AV404" s="229"/>
      <c r="AW404" s="229"/>
      <c r="AX404" s="229"/>
      <c r="AY404" s="229"/>
      <c r="AZ404" s="229"/>
    </row>
    <row r="405" ht="15.7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  <c r="AE405" s="229"/>
      <c r="AF405" s="229"/>
      <c r="AG405" s="229"/>
      <c r="AH405" s="229"/>
      <c r="AI405" s="229"/>
      <c r="AJ405" s="229"/>
      <c r="AK405" s="229"/>
      <c r="AL405" s="229"/>
      <c r="AM405" s="229"/>
      <c r="AN405" s="229"/>
      <c r="AO405" s="229"/>
      <c r="AP405" s="229"/>
      <c r="AQ405" s="229"/>
      <c r="AR405" s="229"/>
      <c r="AS405" s="229"/>
      <c r="AT405" s="229"/>
      <c r="AU405" s="229"/>
      <c r="AV405" s="229"/>
      <c r="AW405" s="229"/>
      <c r="AX405" s="229"/>
      <c r="AY405" s="229"/>
      <c r="AZ405" s="229"/>
    </row>
    <row r="406" ht="15.7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  <c r="AE406" s="229"/>
      <c r="AF406" s="229"/>
      <c r="AG406" s="229"/>
      <c r="AH406" s="229"/>
      <c r="AI406" s="229"/>
      <c r="AJ406" s="229"/>
      <c r="AK406" s="229"/>
      <c r="AL406" s="229"/>
      <c r="AM406" s="229"/>
      <c r="AN406" s="229"/>
      <c r="AO406" s="229"/>
      <c r="AP406" s="229"/>
      <c r="AQ406" s="229"/>
      <c r="AR406" s="229"/>
      <c r="AS406" s="229"/>
      <c r="AT406" s="229"/>
      <c r="AU406" s="229"/>
      <c r="AV406" s="229"/>
      <c r="AW406" s="229"/>
      <c r="AX406" s="229"/>
      <c r="AY406" s="229"/>
      <c r="AZ406" s="229"/>
    </row>
    <row r="407" ht="15.7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  <c r="AE407" s="229"/>
      <c r="AF407" s="229"/>
      <c r="AG407" s="229"/>
      <c r="AH407" s="229"/>
      <c r="AI407" s="229"/>
      <c r="AJ407" s="229"/>
      <c r="AK407" s="229"/>
      <c r="AL407" s="229"/>
      <c r="AM407" s="229"/>
      <c r="AN407" s="229"/>
      <c r="AO407" s="229"/>
      <c r="AP407" s="229"/>
      <c r="AQ407" s="229"/>
      <c r="AR407" s="229"/>
      <c r="AS407" s="229"/>
      <c r="AT407" s="229"/>
      <c r="AU407" s="229"/>
      <c r="AV407" s="229"/>
      <c r="AW407" s="229"/>
      <c r="AX407" s="229"/>
      <c r="AY407" s="229"/>
      <c r="AZ407" s="229"/>
    </row>
    <row r="408" ht="15.7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  <c r="AE408" s="229"/>
      <c r="AF408" s="229"/>
      <c r="AG408" s="229"/>
      <c r="AH408" s="229"/>
      <c r="AI408" s="229"/>
      <c r="AJ408" s="229"/>
      <c r="AK408" s="229"/>
      <c r="AL408" s="229"/>
      <c r="AM408" s="229"/>
      <c r="AN408" s="229"/>
      <c r="AO408" s="229"/>
      <c r="AP408" s="229"/>
      <c r="AQ408" s="229"/>
      <c r="AR408" s="229"/>
      <c r="AS408" s="229"/>
      <c r="AT408" s="229"/>
      <c r="AU408" s="229"/>
      <c r="AV408" s="229"/>
      <c r="AW408" s="229"/>
      <c r="AX408" s="229"/>
      <c r="AY408" s="229"/>
      <c r="AZ408" s="229"/>
    </row>
    <row r="409" ht="15.7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  <c r="AE409" s="229"/>
      <c r="AF409" s="229"/>
      <c r="AG409" s="229"/>
      <c r="AH409" s="229"/>
      <c r="AI409" s="229"/>
      <c r="AJ409" s="229"/>
      <c r="AK409" s="229"/>
      <c r="AL409" s="229"/>
      <c r="AM409" s="229"/>
      <c r="AN409" s="229"/>
      <c r="AO409" s="229"/>
      <c r="AP409" s="229"/>
      <c r="AQ409" s="229"/>
      <c r="AR409" s="229"/>
      <c r="AS409" s="229"/>
      <c r="AT409" s="229"/>
      <c r="AU409" s="229"/>
      <c r="AV409" s="229"/>
      <c r="AW409" s="229"/>
      <c r="AX409" s="229"/>
      <c r="AY409" s="229"/>
      <c r="AZ409" s="229"/>
    </row>
    <row r="410" ht="15.7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  <c r="AE410" s="229"/>
      <c r="AF410" s="229"/>
      <c r="AG410" s="229"/>
      <c r="AH410" s="229"/>
      <c r="AI410" s="229"/>
      <c r="AJ410" s="229"/>
      <c r="AK410" s="229"/>
      <c r="AL410" s="229"/>
      <c r="AM410" s="229"/>
      <c r="AN410" s="229"/>
      <c r="AO410" s="229"/>
      <c r="AP410" s="229"/>
      <c r="AQ410" s="229"/>
      <c r="AR410" s="229"/>
      <c r="AS410" s="229"/>
      <c r="AT410" s="229"/>
      <c r="AU410" s="229"/>
      <c r="AV410" s="229"/>
      <c r="AW410" s="229"/>
      <c r="AX410" s="229"/>
      <c r="AY410" s="229"/>
      <c r="AZ410" s="229"/>
    </row>
    <row r="411" ht="15.7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  <c r="AE411" s="229"/>
      <c r="AF411" s="229"/>
      <c r="AG411" s="229"/>
      <c r="AH411" s="229"/>
      <c r="AI411" s="229"/>
      <c r="AJ411" s="229"/>
      <c r="AK411" s="229"/>
      <c r="AL411" s="229"/>
      <c r="AM411" s="229"/>
      <c r="AN411" s="229"/>
      <c r="AO411" s="229"/>
      <c r="AP411" s="229"/>
      <c r="AQ411" s="229"/>
      <c r="AR411" s="229"/>
      <c r="AS411" s="229"/>
      <c r="AT411" s="229"/>
      <c r="AU411" s="229"/>
      <c r="AV411" s="229"/>
      <c r="AW411" s="229"/>
      <c r="AX411" s="229"/>
      <c r="AY411" s="229"/>
      <c r="AZ411" s="229"/>
    </row>
    <row r="412" ht="15.7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  <c r="AE412" s="229"/>
      <c r="AF412" s="229"/>
      <c r="AG412" s="229"/>
      <c r="AH412" s="229"/>
      <c r="AI412" s="229"/>
      <c r="AJ412" s="229"/>
      <c r="AK412" s="229"/>
      <c r="AL412" s="229"/>
      <c r="AM412" s="229"/>
      <c r="AN412" s="229"/>
      <c r="AO412" s="229"/>
      <c r="AP412" s="229"/>
      <c r="AQ412" s="229"/>
      <c r="AR412" s="229"/>
      <c r="AS412" s="229"/>
      <c r="AT412" s="229"/>
      <c r="AU412" s="229"/>
      <c r="AV412" s="229"/>
      <c r="AW412" s="229"/>
      <c r="AX412" s="229"/>
      <c r="AY412" s="229"/>
      <c r="AZ412" s="229"/>
    </row>
    <row r="413" ht="15.7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  <c r="AE413" s="229"/>
      <c r="AF413" s="229"/>
      <c r="AG413" s="229"/>
      <c r="AH413" s="229"/>
      <c r="AI413" s="229"/>
      <c r="AJ413" s="229"/>
      <c r="AK413" s="229"/>
      <c r="AL413" s="229"/>
      <c r="AM413" s="229"/>
      <c r="AN413" s="229"/>
      <c r="AO413" s="229"/>
      <c r="AP413" s="229"/>
      <c r="AQ413" s="229"/>
      <c r="AR413" s="229"/>
      <c r="AS413" s="229"/>
      <c r="AT413" s="229"/>
      <c r="AU413" s="229"/>
      <c r="AV413" s="229"/>
      <c r="AW413" s="229"/>
      <c r="AX413" s="229"/>
      <c r="AY413" s="229"/>
      <c r="AZ413" s="229"/>
    </row>
    <row r="414" ht="15.7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  <c r="AE414" s="229"/>
      <c r="AF414" s="229"/>
      <c r="AG414" s="229"/>
      <c r="AH414" s="229"/>
      <c r="AI414" s="229"/>
      <c r="AJ414" s="229"/>
      <c r="AK414" s="229"/>
      <c r="AL414" s="229"/>
      <c r="AM414" s="229"/>
      <c r="AN414" s="229"/>
      <c r="AO414" s="229"/>
      <c r="AP414" s="229"/>
      <c r="AQ414" s="229"/>
      <c r="AR414" s="229"/>
      <c r="AS414" s="229"/>
      <c r="AT414" s="229"/>
      <c r="AU414" s="229"/>
      <c r="AV414" s="229"/>
      <c r="AW414" s="229"/>
      <c r="AX414" s="229"/>
      <c r="AY414" s="229"/>
      <c r="AZ414" s="229"/>
    </row>
    <row r="415" ht="15.7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  <c r="AE415" s="229"/>
      <c r="AF415" s="229"/>
      <c r="AG415" s="229"/>
      <c r="AH415" s="229"/>
      <c r="AI415" s="229"/>
      <c r="AJ415" s="229"/>
      <c r="AK415" s="229"/>
      <c r="AL415" s="229"/>
      <c r="AM415" s="229"/>
      <c r="AN415" s="229"/>
      <c r="AO415" s="229"/>
      <c r="AP415" s="229"/>
      <c r="AQ415" s="229"/>
      <c r="AR415" s="229"/>
      <c r="AS415" s="229"/>
      <c r="AT415" s="229"/>
      <c r="AU415" s="229"/>
      <c r="AV415" s="229"/>
      <c r="AW415" s="229"/>
      <c r="AX415" s="229"/>
      <c r="AY415" s="229"/>
      <c r="AZ415" s="229"/>
    </row>
    <row r="416" ht="15.7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  <c r="AE416" s="229"/>
      <c r="AF416" s="229"/>
      <c r="AG416" s="229"/>
      <c r="AH416" s="229"/>
      <c r="AI416" s="229"/>
      <c r="AJ416" s="229"/>
      <c r="AK416" s="229"/>
      <c r="AL416" s="229"/>
      <c r="AM416" s="229"/>
      <c r="AN416" s="229"/>
      <c r="AO416" s="229"/>
      <c r="AP416" s="229"/>
      <c r="AQ416" s="229"/>
      <c r="AR416" s="229"/>
      <c r="AS416" s="229"/>
      <c r="AT416" s="229"/>
      <c r="AU416" s="229"/>
      <c r="AV416" s="229"/>
      <c r="AW416" s="229"/>
      <c r="AX416" s="229"/>
      <c r="AY416" s="229"/>
      <c r="AZ416" s="229"/>
    </row>
    <row r="417" ht="15.7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  <c r="AE417" s="229"/>
      <c r="AF417" s="229"/>
      <c r="AG417" s="229"/>
      <c r="AH417" s="229"/>
      <c r="AI417" s="229"/>
      <c r="AJ417" s="229"/>
      <c r="AK417" s="229"/>
      <c r="AL417" s="229"/>
      <c r="AM417" s="229"/>
      <c r="AN417" s="229"/>
      <c r="AO417" s="229"/>
      <c r="AP417" s="229"/>
      <c r="AQ417" s="229"/>
      <c r="AR417" s="229"/>
      <c r="AS417" s="229"/>
      <c r="AT417" s="229"/>
      <c r="AU417" s="229"/>
      <c r="AV417" s="229"/>
      <c r="AW417" s="229"/>
      <c r="AX417" s="229"/>
      <c r="AY417" s="229"/>
      <c r="AZ417" s="229"/>
    </row>
    <row r="418" ht="15.7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  <c r="AE418" s="229"/>
      <c r="AF418" s="229"/>
      <c r="AG418" s="229"/>
      <c r="AH418" s="229"/>
      <c r="AI418" s="229"/>
      <c r="AJ418" s="229"/>
      <c r="AK418" s="229"/>
      <c r="AL418" s="229"/>
      <c r="AM418" s="229"/>
      <c r="AN418" s="229"/>
      <c r="AO418" s="229"/>
      <c r="AP418" s="229"/>
      <c r="AQ418" s="229"/>
      <c r="AR418" s="229"/>
      <c r="AS418" s="229"/>
      <c r="AT418" s="229"/>
      <c r="AU418" s="229"/>
      <c r="AV418" s="229"/>
      <c r="AW418" s="229"/>
      <c r="AX418" s="229"/>
      <c r="AY418" s="229"/>
      <c r="AZ418" s="229"/>
    </row>
    <row r="419" ht="15.7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  <c r="AE419" s="229"/>
      <c r="AF419" s="229"/>
      <c r="AG419" s="229"/>
      <c r="AH419" s="229"/>
      <c r="AI419" s="229"/>
      <c r="AJ419" s="229"/>
      <c r="AK419" s="229"/>
      <c r="AL419" s="229"/>
      <c r="AM419" s="229"/>
      <c r="AN419" s="229"/>
      <c r="AO419" s="229"/>
      <c r="AP419" s="229"/>
      <c r="AQ419" s="229"/>
      <c r="AR419" s="229"/>
      <c r="AS419" s="229"/>
      <c r="AT419" s="229"/>
      <c r="AU419" s="229"/>
      <c r="AV419" s="229"/>
      <c r="AW419" s="229"/>
      <c r="AX419" s="229"/>
      <c r="AY419" s="229"/>
      <c r="AZ419" s="229"/>
    </row>
    <row r="420" ht="15.7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  <c r="AE420" s="229"/>
      <c r="AF420" s="229"/>
      <c r="AG420" s="229"/>
      <c r="AH420" s="229"/>
      <c r="AI420" s="229"/>
      <c r="AJ420" s="229"/>
      <c r="AK420" s="229"/>
      <c r="AL420" s="229"/>
      <c r="AM420" s="229"/>
      <c r="AN420" s="229"/>
      <c r="AO420" s="229"/>
      <c r="AP420" s="229"/>
      <c r="AQ420" s="229"/>
      <c r="AR420" s="229"/>
      <c r="AS420" s="229"/>
      <c r="AT420" s="229"/>
      <c r="AU420" s="229"/>
      <c r="AV420" s="229"/>
      <c r="AW420" s="229"/>
      <c r="AX420" s="229"/>
      <c r="AY420" s="229"/>
      <c r="AZ420" s="229"/>
    </row>
    <row r="421" ht="15.7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  <c r="AE421" s="229"/>
      <c r="AF421" s="229"/>
      <c r="AG421" s="229"/>
      <c r="AH421" s="229"/>
      <c r="AI421" s="229"/>
      <c r="AJ421" s="229"/>
      <c r="AK421" s="229"/>
      <c r="AL421" s="229"/>
      <c r="AM421" s="229"/>
      <c r="AN421" s="229"/>
      <c r="AO421" s="229"/>
      <c r="AP421" s="229"/>
      <c r="AQ421" s="229"/>
      <c r="AR421" s="229"/>
      <c r="AS421" s="229"/>
      <c r="AT421" s="229"/>
      <c r="AU421" s="229"/>
      <c r="AV421" s="229"/>
      <c r="AW421" s="229"/>
      <c r="AX421" s="229"/>
      <c r="AY421" s="229"/>
      <c r="AZ421" s="229"/>
    </row>
    <row r="422" ht="15.7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  <c r="AE422" s="229"/>
      <c r="AF422" s="229"/>
      <c r="AG422" s="229"/>
      <c r="AH422" s="229"/>
      <c r="AI422" s="229"/>
      <c r="AJ422" s="229"/>
      <c r="AK422" s="229"/>
      <c r="AL422" s="229"/>
      <c r="AM422" s="229"/>
      <c r="AN422" s="229"/>
      <c r="AO422" s="229"/>
      <c r="AP422" s="229"/>
      <c r="AQ422" s="229"/>
      <c r="AR422" s="229"/>
      <c r="AS422" s="229"/>
      <c r="AT422" s="229"/>
      <c r="AU422" s="229"/>
      <c r="AV422" s="229"/>
      <c r="AW422" s="229"/>
      <c r="AX422" s="229"/>
      <c r="AY422" s="229"/>
      <c r="AZ422" s="229"/>
    </row>
    <row r="423" ht="15.7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  <c r="AE423" s="229"/>
      <c r="AF423" s="229"/>
      <c r="AG423" s="229"/>
      <c r="AH423" s="229"/>
      <c r="AI423" s="229"/>
      <c r="AJ423" s="229"/>
      <c r="AK423" s="229"/>
      <c r="AL423" s="229"/>
      <c r="AM423" s="229"/>
      <c r="AN423" s="229"/>
      <c r="AO423" s="229"/>
      <c r="AP423" s="229"/>
      <c r="AQ423" s="229"/>
      <c r="AR423" s="229"/>
      <c r="AS423" s="229"/>
      <c r="AT423" s="229"/>
      <c r="AU423" s="229"/>
      <c r="AV423" s="229"/>
      <c r="AW423" s="229"/>
      <c r="AX423" s="229"/>
      <c r="AY423" s="229"/>
      <c r="AZ423" s="229"/>
    </row>
    <row r="424" ht="15.7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  <c r="AE424" s="229"/>
      <c r="AF424" s="229"/>
      <c r="AG424" s="229"/>
      <c r="AH424" s="229"/>
      <c r="AI424" s="229"/>
      <c r="AJ424" s="229"/>
      <c r="AK424" s="229"/>
      <c r="AL424" s="229"/>
      <c r="AM424" s="229"/>
      <c r="AN424" s="229"/>
      <c r="AO424" s="229"/>
      <c r="AP424" s="229"/>
      <c r="AQ424" s="229"/>
      <c r="AR424" s="229"/>
      <c r="AS424" s="229"/>
      <c r="AT424" s="229"/>
      <c r="AU424" s="229"/>
      <c r="AV424" s="229"/>
      <c r="AW424" s="229"/>
      <c r="AX424" s="229"/>
      <c r="AY424" s="229"/>
      <c r="AZ424" s="229"/>
    </row>
    <row r="425" ht="15.7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  <c r="AE425" s="229"/>
      <c r="AF425" s="229"/>
      <c r="AG425" s="229"/>
      <c r="AH425" s="229"/>
      <c r="AI425" s="229"/>
      <c r="AJ425" s="229"/>
      <c r="AK425" s="229"/>
      <c r="AL425" s="229"/>
      <c r="AM425" s="229"/>
      <c r="AN425" s="229"/>
      <c r="AO425" s="229"/>
      <c r="AP425" s="229"/>
      <c r="AQ425" s="229"/>
      <c r="AR425" s="229"/>
      <c r="AS425" s="229"/>
      <c r="AT425" s="229"/>
      <c r="AU425" s="229"/>
      <c r="AV425" s="229"/>
      <c r="AW425" s="229"/>
      <c r="AX425" s="229"/>
      <c r="AY425" s="229"/>
      <c r="AZ425" s="229"/>
    </row>
    <row r="426" ht="15.7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  <c r="AE426" s="229"/>
      <c r="AF426" s="229"/>
      <c r="AG426" s="229"/>
      <c r="AH426" s="229"/>
      <c r="AI426" s="229"/>
      <c r="AJ426" s="229"/>
      <c r="AK426" s="229"/>
      <c r="AL426" s="229"/>
      <c r="AM426" s="229"/>
      <c r="AN426" s="229"/>
      <c r="AO426" s="229"/>
      <c r="AP426" s="229"/>
      <c r="AQ426" s="229"/>
      <c r="AR426" s="229"/>
      <c r="AS426" s="229"/>
      <c r="AT426" s="229"/>
      <c r="AU426" s="229"/>
      <c r="AV426" s="229"/>
      <c r="AW426" s="229"/>
      <c r="AX426" s="229"/>
      <c r="AY426" s="229"/>
      <c r="AZ426" s="229"/>
    </row>
    <row r="427" ht="15.7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  <c r="AE427" s="229"/>
      <c r="AF427" s="229"/>
      <c r="AG427" s="229"/>
      <c r="AH427" s="229"/>
      <c r="AI427" s="229"/>
      <c r="AJ427" s="229"/>
      <c r="AK427" s="229"/>
      <c r="AL427" s="229"/>
      <c r="AM427" s="229"/>
      <c r="AN427" s="229"/>
      <c r="AO427" s="229"/>
      <c r="AP427" s="229"/>
      <c r="AQ427" s="229"/>
      <c r="AR427" s="229"/>
      <c r="AS427" s="229"/>
      <c r="AT427" s="229"/>
      <c r="AU427" s="229"/>
      <c r="AV427" s="229"/>
      <c r="AW427" s="229"/>
      <c r="AX427" s="229"/>
      <c r="AY427" s="229"/>
      <c r="AZ427" s="229"/>
    </row>
    <row r="428" ht="15.7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  <c r="AE428" s="229"/>
      <c r="AF428" s="229"/>
      <c r="AG428" s="229"/>
      <c r="AH428" s="229"/>
      <c r="AI428" s="229"/>
      <c r="AJ428" s="229"/>
      <c r="AK428" s="229"/>
      <c r="AL428" s="229"/>
      <c r="AM428" s="229"/>
      <c r="AN428" s="229"/>
      <c r="AO428" s="229"/>
      <c r="AP428" s="229"/>
      <c r="AQ428" s="229"/>
      <c r="AR428" s="229"/>
      <c r="AS428" s="229"/>
      <c r="AT428" s="229"/>
      <c r="AU428" s="229"/>
      <c r="AV428" s="229"/>
      <c r="AW428" s="229"/>
      <c r="AX428" s="229"/>
      <c r="AY428" s="229"/>
      <c r="AZ428" s="229"/>
    </row>
    <row r="429" ht="15.7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  <c r="AE429" s="229"/>
      <c r="AF429" s="229"/>
      <c r="AG429" s="229"/>
      <c r="AH429" s="229"/>
      <c r="AI429" s="229"/>
      <c r="AJ429" s="229"/>
      <c r="AK429" s="229"/>
      <c r="AL429" s="229"/>
      <c r="AM429" s="229"/>
      <c r="AN429" s="229"/>
      <c r="AO429" s="229"/>
      <c r="AP429" s="229"/>
      <c r="AQ429" s="229"/>
      <c r="AR429" s="229"/>
      <c r="AS429" s="229"/>
      <c r="AT429" s="229"/>
      <c r="AU429" s="229"/>
      <c r="AV429" s="229"/>
      <c r="AW429" s="229"/>
      <c r="AX429" s="229"/>
      <c r="AY429" s="229"/>
      <c r="AZ429" s="229"/>
    </row>
    <row r="430" ht="15.7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29"/>
      <c r="AH430" s="229"/>
      <c r="AI430" s="229"/>
      <c r="AJ430" s="229"/>
      <c r="AK430" s="229"/>
      <c r="AL430" s="229"/>
      <c r="AM430" s="229"/>
      <c r="AN430" s="229"/>
      <c r="AO430" s="229"/>
      <c r="AP430" s="229"/>
      <c r="AQ430" s="229"/>
      <c r="AR430" s="229"/>
      <c r="AS430" s="229"/>
      <c r="AT430" s="229"/>
      <c r="AU430" s="229"/>
      <c r="AV430" s="229"/>
      <c r="AW430" s="229"/>
      <c r="AX430" s="229"/>
      <c r="AY430" s="229"/>
      <c r="AZ430" s="229"/>
    </row>
    <row r="431" ht="15.7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29"/>
      <c r="AH431" s="229"/>
      <c r="AI431" s="229"/>
      <c r="AJ431" s="229"/>
      <c r="AK431" s="229"/>
      <c r="AL431" s="229"/>
      <c r="AM431" s="229"/>
      <c r="AN431" s="229"/>
      <c r="AO431" s="229"/>
      <c r="AP431" s="229"/>
      <c r="AQ431" s="229"/>
      <c r="AR431" s="229"/>
      <c r="AS431" s="229"/>
      <c r="AT431" s="229"/>
      <c r="AU431" s="229"/>
      <c r="AV431" s="229"/>
      <c r="AW431" s="229"/>
      <c r="AX431" s="229"/>
      <c r="AY431" s="229"/>
      <c r="AZ431" s="229"/>
    </row>
    <row r="432" ht="15.7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29"/>
      <c r="AH432" s="229"/>
      <c r="AI432" s="229"/>
      <c r="AJ432" s="229"/>
      <c r="AK432" s="229"/>
      <c r="AL432" s="229"/>
      <c r="AM432" s="229"/>
      <c r="AN432" s="229"/>
      <c r="AO432" s="229"/>
      <c r="AP432" s="229"/>
      <c r="AQ432" s="229"/>
      <c r="AR432" s="229"/>
      <c r="AS432" s="229"/>
      <c r="AT432" s="229"/>
      <c r="AU432" s="229"/>
      <c r="AV432" s="229"/>
      <c r="AW432" s="229"/>
      <c r="AX432" s="229"/>
      <c r="AY432" s="229"/>
      <c r="AZ432" s="229"/>
    </row>
    <row r="433" ht="15.7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  <c r="AK433" s="229"/>
      <c r="AL433" s="229"/>
      <c r="AM433" s="229"/>
      <c r="AN433" s="229"/>
      <c r="AO433" s="229"/>
      <c r="AP433" s="229"/>
      <c r="AQ433" s="229"/>
      <c r="AR433" s="229"/>
      <c r="AS433" s="229"/>
      <c r="AT433" s="229"/>
      <c r="AU433" s="229"/>
      <c r="AV433" s="229"/>
      <c r="AW433" s="229"/>
      <c r="AX433" s="229"/>
      <c r="AY433" s="229"/>
      <c r="AZ433" s="229"/>
    </row>
    <row r="434" ht="15.7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29"/>
      <c r="AH434" s="229"/>
      <c r="AI434" s="229"/>
      <c r="AJ434" s="229"/>
      <c r="AK434" s="229"/>
      <c r="AL434" s="229"/>
      <c r="AM434" s="229"/>
      <c r="AN434" s="229"/>
      <c r="AO434" s="229"/>
      <c r="AP434" s="229"/>
      <c r="AQ434" s="229"/>
      <c r="AR434" s="229"/>
      <c r="AS434" s="229"/>
      <c r="AT434" s="229"/>
      <c r="AU434" s="229"/>
      <c r="AV434" s="229"/>
      <c r="AW434" s="229"/>
      <c r="AX434" s="229"/>
      <c r="AY434" s="229"/>
      <c r="AZ434" s="229"/>
    </row>
    <row r="435" ht="15.7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29"/>
      <c r="AH435" s="229"/>
      <c r="AI435" s="229"/>
      <c r="AJ435" s="229"/>
      <c r="AK435" s="229"/>
      <c r="AL435" s="229"/>
      <c r="AM435" s="229"/>
      <c r="AN435" s="229"/>
      <c r="AO435" s="229"/>
      <c r="AP435" s="229"/>
      <c r="AQ435" s="229"/>
      <c r="AR435" s="229"/>
      <c r="AS435" s="229"/>
      <c r="AT435" s="229"/>
      <c r="AU435" s="229"/>
      <c r="AV435" s="229"/>
      <c r="AW435" s="229"/>
      <c r="AX435" s="229"/>
      <c r="AY435" s="229"/>
      <c r="AZ435" s="229"/>
    </row>
    <row r="436" ht="15.7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29"/>
      <c r="AH436" s="229"/>
      <c r="AI436" s="229"/>
      <c r="AJ436" s="229"/>
      <c r="AK436" s="229"/>
      <c r="AL436" s="229"/>
      <c r="AM436" s="229"/>
      <c r="AN436" s="229"/>
      <c r="AO436" s="229"/>
      <c r="AP436" s="229"/>
      <c r="AQ436" s="229"/>
      <c r="AR436" s="229"/>
      <c r="AS436" s="229"/>
      <c r="AT436" s="229"/>
      <c r="AU436" s="229"/>
      <c r="AV436" s="229"/>
      <c r="AW436" s="229"/>
      <c r="AX436" s="229"/>
      <c r="AY436" s="229"/>
      <c r="AZ436" s="229"/>
    </row>
    <row r="437" ht="15.7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29"/>
      <c r="AH437" s="229"/>
      <c r="AI437" s="229"/>
      <c r="AJ437" s="229"/>
      <c r="AK437" s="229"/>
      <c r="AL437" s="229"/>
      <c r="AM437" s="229"/>
      <c r="AN437" s="229"/>
      <c r="AO437" s="229"/>
      <c r="AP437" s="229"/>
      <c r="AQ437" s="229"/>
      <c r="AR437" s="229"/>
      <c r="AS437" s="229"/>
      <c r="AT437" s="229"/>
      <c r="AU437" s="229"/>
      <c r="AV437" s="229"/>
      <c r="AW437" s="229"/>
      <c r="AX437" s="229"/>
      <c r="AY437" s="229"/>
      <c r="AZ437" s="229"/>
    </row>
    <row r="438" ht="15.7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  <c r="AE438" s="229"/>
      <c r="AF438" s="229"/>
      <c r="AG438" s="229"/>
      <c r="AH438" s="229"/>
      <c r="AI438" s="229"/>
      <c r="AJ438" s="229"/>
      <c r="AK438" s="229"/>
      <c r="AL438" s="229"/>
      <c r="AM438" s="229"/>
      <c r="AN438" s="229"/>
      <c r="AO438" s="229"/>
      <c r="AP438" s="229"/>
      <c r="AQ438" s="229"/>
      <c r="AR438" s="229"/>
      <c r="AS438" s="229"/>
      <c r="AT438" s="229"/>
      <c r="AU438" s="229"/>
      <c r="AV438" s="229"/>
      <c r="AW438" s="229"/>
      <c r="AX438" s="229"/>
      <c r="AY438" s="229"/>
      <c r="AZ438" s="229"/>
    </row>
    <row r="439" ht="15.7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  <c r="AE439" s="229"/>
      <c r="AF439" s="229"/>
      <c r="AG439" s="229"/>
      <c r="AH439" s="229"/>
      <c r="AI439" s="229"/>
      <c r="AJ439" s="229"/>
      <c r="AK439" s="229"/>
      <c r="AL439" s="229"/>
      <c r="AM439" s="229"/>
      <c r="AN439" s="229"/>
      <c r="AO439" s="229"/>
      <c r="AP439" s="229"/>
      <c r="AQ439" s="229"/>
      <c r="AR439" s="229"/>
      <c r="AS439" s="229"/>
      <c r="AT439" s="229"/>
      <c r="AU439" s="229"/>
      <c r="AV439" s="229"/>
      <c r="AW439" s="229"/>
      <c r="AX439" s="229"/>
      <c r="AY439" s="229"/>
      <c r="AZ439" s="229"/>
    </row>
    <row r="440" ht="15.7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  <c r="AE440" s="229"/>
      <c r="AF440" s="229"/>
      <c r="AG440" s="229"/>
      <c r="AH440" s="229"/>
      <c r="AI440" s="229"/>
      <c r="AJ440" s="229"/>
      <c r="AK440" s="229"/>
      <c r="AL440" s="229"/>
      <c r="AM440" s="229"/>
      <c r="AN440" s="229"/>
      <c r="AO440" s="229"/>
      <c r="AP440" s="229"/>
      <c r="AQ440" s="229"/>
      <c r="AR440" s="229"/>
      <c r="AS440" s="229"/>
      <c r="AT440" s="229"/>
      <c r="AU440" s="229"/>
      <c r="AV440" s="229"/>
      <c r="AW440" s="229"/>
      <c r="AX440" s="229"/>
      <c r="AY440" s="229"/>
      <c r="AZ440" s="229"/>
    </row>
    <row r="441" ht="15.7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  <c r="AE441" s="229"/>
      <c r="AF441" s="229"/>
      <c r="AG441" s="229"/>
      <c r="AH441" s="229"/>
      <c r="AI441" s="229"/>
      <c r="AJ441" s="229"/>
      <c r="AK441" s="229"/>
      <c r="AL441" s="229"/>
      <c r="AM441" s="229"/>
      <c r="AN441" s="229"/>
      <c r="AO441" s="229"/>
      <c r="AP441" s="229"/>
      <c r="AQ441" s="229"/>
      <c r="AR441" s="229"/>
      <c r="AS441" s="229"/>
      <c r="AT441" s="229"/>
      <c r="AU441" s="229"/>
      <c r="AV441" s="229"/>
      <c r="AW441" s="229"/>
      <c r="AX441" s="229"/>
      <c r="AY441" s="229"/>
      <c r="AZ441" s="229"/>
    </row>
    <row r="442" ht="15.7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  <c r="AE442" s="229"/>
      <c r="AF442" s="229"/>
      <c r="AG442" s="229"/>
      <c r="AH442" s="229"/>
      <c r="AI442" s="229"/>
      <c r="AJ442" s="229"/>
      <c r="AK442" s="229"/>
      <c r="AL442" s="229"/>
      <c r="AM442" s="229"/>
      <c r="AN442" s="229"/>
      <c r="AO442" s="229"/>
      <c r="AP442" s="229"/>
      <c r="AQ442" s="229"/>
      <c r="AR442" s="229"/>
      <c r="AS442" s="229"/>
      <c r="AT442" s="229"/>
      <c r="AU442" s="229"/>
      <c r="AV442" s="229"/>
      <c r="AW442" s="229"/>
      <c r="AX442" s="229"/>
      <c r="AY442" s="229"/>
      <c r="AZ442" s="229"/>
    </row>
    <row r="443" ht="15.7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  <c r="AE443" s="229"/>
      <c r="AF443" s="229"/>
      <c r="AG443" s="229"/>
      <c r="AH443" s="229"/>
      <c r="AI443" s="229"/>
      <c r="AJ443" s="229"/>
      <c r="AK443" s="229"/>
      <c r="AL443" s="229"/>
      <c r="AM443" s="229"/>
      <c r="AN443" s="229"/>
      <c r="AO443" s="229"/>
      <c r="AP443" s="229"/>
      <c r="AQ443" s="229"/>
      <c r="AR443" s="229"/>
      <c r="AS443" s="229"/>
      <c r="AT443" s="229"/>
      <c r="AU443" s="229"/>
      <c r="AV443" s="229"/>
      <c r="AW443" s="229"/>
      <c r="AX443" s="229"/>
      <c r="AY443" s="229"/>
      <c r="AZ443" s="229"/>
    </row>
    <row r="444" ht="15.7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  <c r="AE444" s="229"/>
      <c r="AF444" s="229"/>
      <c r="AG444" s="229"/>
      <c r="AH444" s="229"/>
      <c r="AI444" s="229"/>
      <c r="AJ444" s="229"/>
      <c r="AK444" s="229"/>
      <c r="AL444" s="229"/>
      <c r="AM444" s="229"/>
      <c r="AN444" s="229"/>
      <c r="AO444" s="229"/>
      <c r="AP444" s="229"/>
      <c r="AQ444" s="229"/>
      <c r="AR444" s="229"/>
      <c r="AS444" s="229"/>
      <c r="AT444" s="229"/>
      <c r="AU444" s="229"/>
      <c r="AV444" s="229"/>
      <c r="AW444" s="229"/>
      <c r="AX444" s="229"/>
      <c r="AY444" s="229"/>
      <c r="AZ444" s="229"/>
    </row>
    <row r="445" ht="15.7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  <c r="AE445" s="229"/>
      <c r="AF445" s="229"/>
      <c r="AG445" s="229"/>
      <c r="AH445" s="229"/>
      <c r="AI445" s="229"/>
      <c r="AJ445" s="229"/>
      <c r="AK445" s="229"/>
      <c r="AL445" s="229"/>
      <c r="AM445" s="229"/>
      <c r="AN445" s="229"/>
      <c r="AO445" s="229"/>
      <c r="AP445" s="229"/>
      <c r="AQ445" s="229"/>
      <c r="AR445" s="229"/>
      <c r="AS445" s="229"/>
      <c r="AT445" s="229"/>
      <c r="AU445" s="229"/>
      <c r="AV445" s="229"/>
      <c r="AW445" s="229"/>
      <c r="AX445" s="229"/>
      <c r="AY445" s="229"/>
      <c r="AZ445" s="229"/>
    </row>
    <row r="446" ht="15.7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  <c r="AE446" s="229"/>
      <c r="AF446" s="229"/>
      <c r="AG446" s="229"/>
      <c r="AH446" s="229"/>
      <c r="AI446" s="229"/>
      <c r="AJ446" s="229"/>
      <c r="AK446" s="229"/>
      <c r="AL446" s="229"/>
      <c r="AM446" s="229"/>
      <c r="AN446" s="229"/>
      <c r="AO446" s="229"/>
      <c r="AP446" s="229"/>
      <c r="AQ446" s="229"/>
      <c r="AR446" s="229"/>
      <c r="AS446" s="229"/>
      <c r="AT446" s="229"/>
      <c r="AU446" s="229"/>
      <c r="AV446" s="229"/>
      <c r="AW446" s="229"/>
      <c r="AX446" s="229"/>
      <c r="AY446" s="229"/>
      <c r="AZ446" s="229"/>
    </row>
    <row r="447" ht="15.7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  <c r="AE447" s="229"/>
      <c r="AF447" s="229"/>
      <c r="AG447" s="229"/>
      <c r="AH447" s="229"/>
      <c r="AI447" s="229"/>
      <c r="AJ447" s="229"/>
      <c r="AK447" s="229"/>
      <c r="AL447" s="229"/>
      <c r="AM447" s="229"/>
      <c r="AN447" s="229"/>
      <c r="AO447" s="229"/>
      <c r="AP447" s="229"/>
      <c r="AQ447" s="229"/>
      <c r="AR447" s="229"/>
      <c r="AS447" s="229"/>
      <c r="AT447" s="229"/>
      <c r="AU447" s="229"/>
      <c r="AV447" s="229"/>
      <c r="AW447" s="229"/>
      <c r="AX447" s="229"/>
      <c r="AY447" s="229"/>
      <c r="AZ447" s="229"/>
    </row>
    <row r="448" ht="15.7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  <c r="AD448" s="229"/>
      <c r="AE448" s="229"/>
      <c r="AF448" s="229"/>
      <c r="AG448" s="229"/>
      <c r="AH448" s="229"/>
      <c r="AI448" s="229"/>
      <c r="AJ448" s="229"/>
      <c r="AK448" s="229"/>
      <c r="AL448" s="229"/>
      <c r="AM448" s="229"/>
      <c r="AN448" s="229"/>
      <c r="AO448" s="229"/>
      <c r="AP448" s="229"/>
      <c r="AQ448" s="229"/>
      <c r="AR448" s="229"/>
      <c r="AS448" s="229"/>
      <c r="AT448" s="229"/>
      <c r="AU448" s="229"/>
      <c r="AV448" s="229"/>
      <c r="AW448" s="229"/>
      <c r="AX448" s="229"/>
      <c r="AY448" s="229"/>
      <c r="AZ448" s="229"/>
    </row>
    <row r="449" ht="15.7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  <c r="AD449" s="229"/>
      <c r="AE449" s="229"/>
      <c r="AF449" s="229"/>
      <c r="AG449" s="229"/>
      <c r="AH449" s="229"/>
      <c r="AI449" s="229"/>
      <c r="AJ449" s="229"/>
      <c r="AK449" s="229"/>
      <c r="AL449" s="229"/>
      <c r="AM449" s="229"/>
      <c r="AN449" s="229"/>
      <c r="AO449" s="229"/>
      <c r="AP449" s="229"/>
      <c r="AQ449" s="229"/>
      <c r="AR449" s="229"/>
      <c r="AS449" s="229"/>
      <c r="AT449" s="229"/>
      <c r="AU449" s="229"/>
      <c r="AV449" s="229"/>
      <c r="AW449" s="229"/>
      <c r="AX449" s="229"/>
      <c r="AY449" s="229"/>
      <c r="AZ449" s="229"/>
    </row>
    <row r="450" ht="15.7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  <c r="AD450" s="229"/>
      <c r="AE450" s="229"/>
      <c r="AF450" s="229"/>
      <c r="AG450" s="229"/>
      <c r="AH450" s="229"/>
      <c r="AI450" s="229"/>
      <c r="AJ450" s="229"/>
      <c r="AK450" s="229"/>
      <c r="AL450" s="229"/>
      <c r="AM450" s="229"/>
      <c r="AN450" s="229"/>
      <c r="AO450" s="229"/>
      <c r="AP450" s="229"/>
      <c r="AQ450" s="229"/>
      <c r="AR450" s="229"/>
      <c r="AS450" s="229"/>
      <c r="AT450" s="229"/>
      <c r="AU450" s="229"/>
      <c r="AV450" s="229"/>
      <c r="AW450" s="229"/>
      <c r="AX450" s="229"/>
      <c r="AY450" s="229"/>
      <c r="AZ450" s="229"/>
    </row>
    <row r="451" ht="15.7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  <c r="AE451" s="229"/>
      <c r="AF451" s="229"/>
      <c r="AG451" s="229"/>
      <c r="AH451" s="229"/>
      <c r="AI451" s="229"/>
      <c r="AJ451" s="229"/>
      <c r="AK451" s="229"/>
      <c r="AL451" s="229"/>
      <c r="AM451" s="229"/>
      <c r="AN451" s="229"/>
      <c r="AO451" s="229"/>
      <c r="AP451" s="229"/>
      <c r="AQ451" s="229"/>
      <c r="AR451" s="229"/>
      <c r="AS451" s="229"/>
      <c r="AT451" s="229"/>
      <c r="AU451" s="229"/>
      <c r="AV451" s="229"/>
      <c r="AW451" s="229"/>
      <c r="AX451" s="229"/>
      <c r="AY451" s="229"/>
      <c r="AZ451" s="229"/>
    </row>
    <row r="452" ht="15.7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  <c r="AE452" s="229"/>
      <c r="AF452" s="229"/>
      <c r="AG452" s="229"/>
      <c r="AH452" s="229"/>
      <c r="AI452" s="229"/>
      <c r="AJ452" s="229"/>
      <c r="AK452" s="229"/>
      <c r="AL452" s="229"/>
      <c r="AM452" s="229"/>
      <c r="AN452" s="229"/>
      <c r="AO452" s="229"/>
      <c r="AP452" s="229"/>
      <c r="AQ452" s="229"/>
      <c r="AR452" s="229"/>
      <c r="AS452" s="229"/>
      <c r="AT452" s="229"/>
      <c r="AU452" s="229"/>
      <c r="AV452" s="229"/>
      <c r="AW452" s="229"/>
      <c r="AX452" s="229"/>
      <c r="AY452" s="229"/>
      <c r="AZ452" s="229"/>
    </row>
    <row r="453" ht="15.7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  <c r="AE453" s="229"/>
      <c r="AF453" s="229"/>
      <c r="AG453" s="229"/>
      <c r="AH453" s="229"/>
      <c r="AI453" s="229"/>
      <c r="AJ453" s="229"/>
      <c r="AK453" s="229"/>
      <c r="AL453" s="229"/>
      <c r="AM453" s="229"/>
      <c r="AN453" s="229"/>
      <c r="AO453" s="229"/>
      <c r="AP453" s="229"/>
      <c r="AQ453" s="229"/>
      <c r="AR453" s="229"/>
      <c r="AS453" s="229"/>
      <c r="AT453" s="229"/>
      <c r="AU453" s="229"/>
      <c r="AV453" s="229"/>
      <c r="AW453" s="229"/>
      <c r="AX453" s="229"/>
      <c r="AY453" s="229"/>
      <c r="AZ453" s="229"/>
    </row>
    <row r="454" ht="15.7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  <c r="AE454" s="229"/>
      <c r="AF454" s="229"/>
      <c r="AG454" s="229"/>
      <c r="AH454" s="229"/>
      <c r="AI454" s="229"/>
      <c r="AJ454" s="229"/>
      <c r="AK454" s="229"/>
      <c r="AL454" s="229"/>
      <c r="AM454" s="229"/>
      <c r="AN454" s="229"/>
      <c r="AO454" s="229"/>
      <c r="AP454" s="229"/>
      <c r="AQ454" s="229"/>
      <c r="AR454" s="229"/>
      <c r="AS454" s="229"/>
      <c r="AT454" s="229"/>
      <c r="AU454" s="229"/>
      <c r="AV454" s="229"/>
      <c r="AW454" s="229"/>
      <c r="AX454" s="229"/>
      <c r="AY454" s="229"/>
      <c r="AZ454" s="229"/>
    </row>
    <row r="455" ht="15.7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  <c r="AE455" s="229"/>
      <c r="AF455" s="229"/>
      <c r="AG455" s="229"/>
      <c r="AH455" s="229"/>
      <c r="AI455" s="229"/>
      <c r="AJ455" s="229"/>
      <c r="AK455" s="229"/>
      <c r="AL455" s="229"/>
      <c r="AM455" s="229"/>
      <c r="AN455" s="229"/>
      <c r="AO455" s="229"/>
      <c r="AP455" s="229"/>
      <c r="AQ455" s="229"/>
      <c r="AR455" s="229"/>
      <c r="AS455" s="229"/>
      <c r="AT455" s="229"/>
      <c r="AU455" s="229"/>
      <c r="AV455" s="229"/>
      <c r="AW455" s="229"/>
      <c r="AX455" s="229"/>
      <c r="AY455" s="229"/>
      <c r="AZ455" s="229"/>
    </row>
    <row r="456" ht="15.7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  <c r="AE456" s="229"/>
      <c r="AF456" s="229"/>
      <c r="AG456" s="229"/>
      <c r="AH456" s="229"/>
      <c r="AI456" s="229"/>
      <c r="AJ456" s="229"/>
      <c r="AK456" s="229"/>
      <c r="AL456" s="229"/>
      <c r="AM456" s="229"/>
      <c r="AN456" s="229"/>
      <c r="AO456" s="229"/>
      <c r="AP456" s="229"/>
      <c r="AQ456" s="229"/>
      <c r="AR456" s="229"/>
      <c r="AS456" s="229"/>
      <c r="AT456" s="229"/>
      <c r="AU456" s="229"/>
      <c r="AV456" s="229"/>
      <c r="AW456" s="229"/>
      <c r="AX456" s="229"/>
      <c r="AY456" s="229"/>
      <c r="AZ456" s="229"/>
    </row>
    <row r="457" ht="15.7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  <c r="AE457" s="229"/>
      <c r="AF457" s="229"/>
      <c r="AG457" s="229"/>
      <c r="AH457" s="229"/>
      <c r="AI457" s="229"/>
      <c r="AJ457" s="229"/>
      <c r="AK457" s="229"/>
      <c r="AL457" s="229"/>
      <c r="AM457" s="229"/>
      <c r="AN457" s="229"/>
      <c r="AO457" s="229"/>
      <c r="AP457" s="229"/>
      <c r="AQ457" s="229"/>
      <c r="AR457" s="229"/>
      <c r="AS457" s="229"/>
      <c r="AT457" s="229"/>
      <c r="AU457" s="229"/>
      <c r="AV457" s="229"/>
      <c r="AW457" s="229"/>
      <c r="AX457" s="229"/>
      <c r="AY457" s="229"/>
      <c r="AZ457" s="229"/>
    </row>
    <row r="458" ht="15.7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  <c r="AE458" s="229"/>
      <c r="AF458" s="229"/>
      <c r="AG458" s="229"/>
      <c r="AH458" s="229"/>
      <c r="AI458" s="229"/>
      <c r="AJ458" s="229"/>
      <c r="AK458" s="229"/>
      <c r="AL458" s="229"/>
      <c r="AM458" s="229"/>
      <c r="AN458" s="229"/>
      <c r="AO458" s="229"/>
      <c r="AP458" s="229"/>
      <c r="AQ458" s="229"/>
      <c r="AR458" s="229"/>
      <c r="AS458" s="229"/>
      <c r="AT458" s="229"/>
      <c r="AU458" s="229"/>
      <c r="AV458" s="229"/>
      <c r="AW458" s="229"/>
      <c r="AX458" s="229"/>
      <c r="AY458" s="229"/>
      <c r="AZ458" s="229"/>
    </row>
    <row r="459" ht="15.7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  <c r="AE459" s="229"/>
      <c r="AF459" s="229"/>
      <c r="AG459" s="229"/>
      <c r="AH459" s="229"/>
      <c r="AI459" s="229"/>
      <c r="AJ459" s="229"/>
      <c r="AK459" s="229"/>
      <c r="AL459" s="229"/>
      <c r="AM459" s="229"/>
      <c r="AN459" s="229"/>
      <c r="AO459" s="229"/>
      <c r="AP459" s="229"/>
      <c r="AQ459" s="229"/>
      <c r="AR459" s="229"/>
      <c r="AS459" s="229"/>
      <c r="AT459" s="229"/>
      <c r="AU459" s="229"/>
      <c r="AV459" s="229"/>
      <c r="AW459" s="229"/>
      <c r="AX459" s="229"/>
      <c r="AY459" s="229"/>
      <c r="AZ459" s="229"/>
    </row>
    <row r="460" ht="15.7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  <c r="AE460" s="229"/>
      <c r="AF460" s="229"/>
      <c r="AG460" s="229"/>
      <c r="AH460" s="229"/>
      <c r="AI460" s="229"/>
      <c r="AJ460" s="229"/>
      <c r="AK460" s="229"/>
      <c r="AL460" s="229"/>
      <c r="AM460" s="229"/>
      <c r="AN460" s="229"/>
      <c r="AO460" s="229"/>
      <c r="AP460" s="229"/>
      <c r="AQ460" s="229"/>
      <c r="AR460" s="229"/>
      <c r="AS460" s="229"/>
      <c r="AT460" s="229"/>
      <c r="AU460" s="229"/>
      <c r="AV460" s="229"/>
      <c r="AW460" s="229"/>
      <c r="AX460" s="229"/>
      <c r="AY460" s="229"/>
      <c r="AZ460" s="229"/>
    </row>
    <row r="461" ht="15.7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  <c r="AE461" s="229"/>
      <c r="AF461" s="229"/>
      <c r="AG461" s="229"/>
      <c r="AH461" s="229"/>
      <c r="AI461" s="229"/>
      <c r="AJ461" s="229"/>
      <c r="AK461" s="229"/>
      <c r="AL461" s="229"/>
      <c r="AM461" s="229"/>
      <c r="AN461" s="229"/>
      <c r="AO461" s="229"/>
      <c r="AP461" s="229"/>
      <c r="AQ461" s="229"/>
      <c r="AR461" s="229"/>
      <c r="AS461" s="229"/>
      <c r="AT461" s="229"/>
      <c r="AU461" s="229"/>
      <c r="AV461" s="229"/>
      <c r="AW461" s="229"/>
      <c r="AX461" s="229"/>
      <c r="AY461" s="229"/>
      <c r="AZ461" s="229"/>
    </row>
    <row r="462" ht="15.7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  <c r="AE462" s="229"/>
      <c r="AF462" s="229"/>
      <c r="AG462" s="229"/>
      <c r="AH462" s="229"/>
      <c r="AI462" s="229"/>
      <c r="AJ462" s="229"/>
      <c r="AK462" s="229"/>
      <c r="AL462" s="229"/>
      <c r="AM462" s="229"/>
      <c r="AN462" s="229"/>
      <c r="AO462" s="229"/>
      <c r="AP462" s="229"/>
      <c r="AQ462" s="229"/>
      <c r="AR462" s="229"/>
      <c r="AS462" s="229"/>
      <c r="AT462" s="229"/>
      <c r="AU462" s="229"/>
      <c r="AV462" s="229"/>
      <c r="AW462" s="229"/>
      <c r="AX462" s="229"/>
      <c r="AY462" s="229"/>
      <c r="AZ462" s="229"/>
    </row>
    <row r="463" ht="15.7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  <c r="AE463" s="229"/>
      <c r="AF463" s="229"/>
      <c r="AG463" s="229"/>
      <c r="AH463" s="229"/>
      <c r="AI463" s="229"/>
      <c r="AJ463" s="229"/>
      <c r="AK463" s="229"/>
      <c r="AL463" s="229"/>
      <c r="AM463" s="229"/>
      <c r="AN463" s="229"/>
      <c r="AO463" s="229"/>
      <c r="AP463" s="229"/>
      <c r="AQ463" s="229"/>
      <c r="AR463" s="229"/>
      <c r="AS463" s="229"/>
      <c r="AT463" s="229"/>
      <c r="AU463" s="229"/>
      <c r="AV463" s="229"/>
      <c r="AW463" s="229"/>
      <c r="AX463" s="229"/>
      <c r="AY463" s="229"/>
      <c r="AZ463" s="229"/>
    </row>
    <row r="464" ht="15.7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  <c r="AE464" s="229"/>
      <c r="AF464" s="229"/>
      <c r="AG464" s="229"/>
      <c r="AH464" s="229"/>
      <c r="AI464" s="229"/>
      <c r="AJ464" s="229"/>
      <c r="AK464" s="229"/>
      <c r="AL464" s="229"/>
      <c r="AM464" s="229"/>
      <c r="AN464" s="229"/>
      <c r="AO464" s="229"/>
      <c r="AP464" s="229"/>
      <c r="AQ464" s="229"/>
      <c r="AR464" s="229"/>
      <c r="AS464" s="229"/>
      <c r="AT464" s="229"/>
      <c r="AU464" s="229"/>
      <c r="AV464" s="229"/>
      <c r="AW464" s="229"/>
      <c r="AX464" s="229"/>
      <c r="AY464" s="229"/>
      <c r="AZ464" s="229"/>
    </row>
    <row r="465" ht="15.7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  <c r="AE465" s="229"/>
      <c r="AF465" s="229"/>
      <c r="AG465" s="229"/>
      <c r="AH465" s="229"/>
      <c r="AI465" s="229"/>
      <c r="AJ465" s="229"/>
      <c r="AK465" s="229"/>
      <c r="AL465" s="229"/>
      <c r="AM465" s="229"/>
      <c r="AN465" s="229"/>
      <c r="AO465" s="229"/>
      <c r="AP465" s="229"/>
      <c r="AQ465" s="229"/>
      <c r="AR465" s="229"/>
      <c r="AS465" s="229"/>
      <c r="AT465" s="229"/>
      <c r="AU465" s="229"/>
      <c r="AV465" s="229"/>
      <c r="AW465" s="229"/>
      <c r="AX465" s="229"/>
      <c r="AY465" s="229"/>
      <c r="AZ465" s="229"/>
    </row>
    <row r="466" ht="15.7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  <c r="AE466" s="229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229"/>
      <c r="AQ466" s="229"/>
      <c r="AR466" s="229"/>
      <c r="AS466" s="229"/>
      <c r="AT466" s="229"/>
      <c r="AU466" s="229"/>
      <c r="AV466" s="229"/>
      <c r="AW466" s="229"/>
      <c r="AX466" s="229"/>
      <c r="AY466" s="229"/>
      <c r="AZ466" s="229"/>
    </row>
    <row r="467" ht="15.7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  <c r="AE467" s="229"/>
      <c r="AF467" s="229"/>
      <c r="AG467" s="229"/>
      <c r="AH467" s="229"/>
      <c r="AI467" s="229"/>
      <c r="AJ467" s="229"/>
      <c r="AK467" s="229"/>
      <c r="AL467" s="229"/>
      <c r="AM467" s="229"/>
      <c r="AN467" s="229"/>
      <c r="AO467" s="229"/>
      <c r="AP467" s="229"/>
      <c r="AQ467" s="229"/>
      <c r="AR467" s="229"/>
      <c r="AS467" s="229"/>
      <c r="AT467" s="229"/>
      <c r="AU467" s="229"/>
      <c r="AV467" s="229"/>
      <c r="AW467" s="229"/>
      <c r="AX467" s="229"/>
      <c r="AY467" s="229"/>
      <c r="AZ467" s="229"/>
    </row>
    <row r="468" ht="15.7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  <c r="AE468" s="229"/>
      <c r="AF468" s="229"/>
      <c r="AG468" s="229"/>
      <c r="AH468" s="229"/>
      <c r="AI468" s="229"/>
      <c r="AJ468" s="229"/>
      <c r="AK468" s="229"/>
      <c r="AL468" s="229"/>
      <c r="AM468" s="229"/>
      <c r="AN468" s="229"/>
      <c r="AO468" s="229"/>
      <c r="AP468" s="229"/>
      <c r="AQ468" s="229"/>
      <c r="AR468" s="229"/>
      <c r="AS468" s="229"/>
      <c r="AT468" s="229"/>
      <c r="AU468" s="229"/>
      <c r="AV468" s="229"/>
      <c r="AW468" s="229"/>
      <c r="AX468" s="229"/>
      <c r="AY468" s="229"/>
      <c r="AZ468" s="229"/>
    </row>
    <row r="469" ht="15.7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  <c r="AE469" s="229"/>
      <c r="AF469" s="229"/>
      <c r="AG469" s="229"/>
      <c r="AH469" s="229"/>
      <c r="AI469" s="229"/>
      <c r="AJ469" s="229"/>
      <c r="AK469" s="229"/>
      <c r="AL469" s="229"/>
      <c r="AM469" s="229"/>
      <c r="AN469" s="229"/>
      <c r="AO469" s="229"/>
      <c r="AP469" s="229"/>
      <c r="AQ469" s="229"/>
      <c r="AR469" s="229"/>
      <c r="AS469" s="229"/>
      <c r="AT469" s="229"/>
      <c r="AU469" s="229"/>
      <c r="AV469" s="229"/>
      <c r="AW469" s="229"/>
      <c r="AX469" s="229"/>
      <c r="AY469" s="229"/>
      <c r="AZ469" s="229"/>
    </row>
    <row r="470" ht="15.7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  <c r="AE470" s="229"/>
      <c r="AF470" s="229"/>
      <c r="AG470" s="229"/>
      <c r="AH470" s="229"/>
      <c r="AI470" s="229"/>
      <c r="AJ470" s="229"/>
      <c r="AK470" s="229"/>
      <c r="AL470" s="229"/>
      <c r="AM470" s="229"/>
      <c r="AN470" s="229"/>
      <c r="AO470" s="229"/>
      <c r="AP470" s="229"/>
      <c r="AQ470" s="229"/>
      <c r="AR470" s="229"/>
      <c r="AS470" s="229"/>
      <c r="AT470" s="229"/>
      <c r="AU470" s="229"/>
      <c r="AV470" s="229"/>
      <c r="AW470" s="229"/>
      <c r="AX470" s="229"/>
      <c r="AY470" s="229"/>
      <c r="AZ470" s="229"/>
    </row>
    <row r="471" ht="15.7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  <c r="AE471" s="229"/>
      <c r="AF471" s="229"/>
      <c r="AG471" s="229"/>
      <c r="AH471" s="229"/>
      <c r="AI471" s="229"/>
      <c r="AJ471" s="229"/>
      <c r="AK471" s="229"/>
      <c r="AL471" s="229"/>
      <c r="AM471" s="229"/>
      <c r="AN471" s="229"/>
      <c r="AO471" s="229"/>
      <c r="AP471" s="229"/>
      <c r="AQ471" s="229"/>
      <c r="AR471" s="229"/>
      <c r="AS471" s="229"/>
      <c r="AT471" s="229"/>
      <c r="AU471" s="229"/>
      <c r="AV471" s="229"/>
      <c r="AW471" s="229"/>
      <c r="AX471" s="229"/>
      <c r="AY471" s="229"/>
      <c r="AZ471" s="229"/>
    </row>
    <row r="472" ht="15.7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  <c r="AE472" s="229"/>
      <c r="AF472" s="229"/>
      <c r="AG472" s="229"/>
      <c r="AH472" s="229"/>
      <c r="AI472" s="229"/>
      <c r="AJ472" s="229"/>
      <c r="AK472" s="229"/>
      <c r="AL472" s="229"/>
      <c r="AM472" s="229"/>
      <c r="AN472" s="229"/>
      <c r="AO472" s="229"/>
      <c r="AP472" s="229"/>
      <c r="AQ472" s="229"/>
      <c r="AR472" s="229"/>
      <c r="AS472" s="229"/>
      <c r="AT472" s="229"/>
      <c r="AU472" s="229"/>
      <c r="AV472" s="229"/>
      <c r="AW472" s="229"/>
      <c r="AX472" s="229"/>
      <c r="AY472" s="229"/>
      <c r="AZ472" s="229"/>
    </row>
    <row r="473" ht="15.7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  <c r="AE473" s="229"/>
      <c r="AF473" s="229"/>
      <c r="AG473" s="229"/>
      <c r="AH473" s="229"/>
      <c r="AI473" s="229"/>
      <c r="AJ473" s="229"/>
      <c r="AK473" s="229"/>
      <c r="AL473" s="229"/>
      <c r="AM473" s="229"/>
      <c r="AN473" s="229"/>
      <c r="AO473" s="229"/>
      <c r="AP473" s="229"/>
      <c r="AQ473" s="229"/>
      <c r="AR473" s="229"/>
      <c r="AS473" s="229"/>
      <c r="AT473" s="229"/>
      <c r="AU473" s="229"/>
      <c r="AV473" s="229"/>
      <c r="AW473" s="229"/>
      <c r="AX473" s="229"/>
      <c r="AY473" s="229"/>
      <c r="AZ473" s="229"/>
    </row>
    <row r="474" ht="15.7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  <c r="AE474" s="229"/>
      <c r="AF474" s="229"/>
      <c r="AG474" s="229"/>
      <c r="AH474" s="229"/>
      <c r="AI474" s="229"/>
      <c r="AJ474" s="229"/>
      <c r="AK474" s="229"/>
      <c r="AL474" s="229"/>
      <c r="AM474" s="229"/>
      <c r="AN474" s="229"/>
      <c r="AO474" s="229"/>
      <c r="AP474" s="229"/>
      <c r="AQ474" s="229"/>
      <c r="AR474" s="229"/>
      <c r="AS474" s="229"/>
      <c r="AT474" s="229"/>
      <c r="AU474" s="229"/>
      <c r="AV474" s="229"/>
      <c r="AW474" s="229"/>
      <c r="AX474" s="229"/>
      <c r="AY474" s="229"/>
      <c r="AZ474" s="229"/>
    </row>
    <row r="475" ht="15.7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  <c r="AE475" s="229"/>
      <c r="AF475" s="229"/>
      <c r="AG475" s="229"/>
      <c r="AH475" s="229"/>
      <c r="AI475" s="229"/>
      <c r="AJ475" s="229"/>
      <c r="AK475" s="229"/>
      <c r="AL475" s="229"/>
      <c r="AM475" s="229"/>
      <c r="AN475" s="229"/>
      <c r="AO475" s="229"/>
      <c r="AP475" s="229"/>
      <c r="AQ475" s="229"/>
      <c r="AR475" s="229"/>
      <c r="AS475" s="229"/>
      <c r="AT475" s="229"/>
      <c r="AU475" s="229"/>
      <c r="AV475" s="229"/>
      <c r="AW475" s="229"/>
      <c r="AX475" s="229"/>
      <c r="AY475" s="229"/>
      <c r="AZ475" s="229"/>
    </row>
    <row r="476" ht="15.7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  <c r="AE476" s="229"/>
      <c r="AF476" s="229"/>
      <c r="AG476" s="229"/>
      <c r="AH476" s="229"/>
      <c r="AI476" s="229"/>
      <c r="AJ476" s="229"/>
      <c r="AK476" s="229"/>
      <c r="AL476" s="229"/>
      <c r="AM476" s="229"/>
      <c r="AN476" s="229"/>
      <c r="AO476" s="229"/>
      <c r="AP476" s="229"/>
      <c r="AQ476" s="229"/>
      <c r="AR476" s="229"/>
      <c r="AS476" s="229"/>
      <c r="AT476" s="229"/>
      <c r="AU476" s="229"/>
      <c r="AV476" s="229"/>
      <c r="AW476" s="229"/>
      <c r="AX476" s="229"/>
      <c r="AY476" s="229"/>
      <c r="AZ476" s="229"/>
    </row>
    <row r="477" ht="15.7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  <c r="AE477" s="229"/>
      <c r="AF477" s="229"/>
      <c r="AG477" s="229"/>
      <c r="AH477" s="229"/>
      <c r="AI477" s="229"/>
      <c r="AJ477" s="229"/>
      <c r="AK477" s="229"/>
      <c r="AL477" s="229"/>
      <c r="AM477" s="229"/>
      <c r="AN477" s="229"/>
      <c r="AO477" s="229"/>
      <c r="AP477" s="229"/>
      <c r="AQ477" s="229"/>
      <c r="AR477" s="229"/>
      <c r="AS477" s="229"/>
      <c r="AT477" s="229"/>
      <c r="AU477" s="229"/>
      <c r="AV477" s="229"/>
      <c r="AW477" s="229"/>
      <c r="AX477" s="229"/>
      <c r="AY477" s="229"/>
      <c r="AZ477" s="229"/>
    </row>
    <row r="478" ht="15.7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  <c r="AK478" s="229"/>
      <c r="AL478" s="229"/>
      <c r="AM478" s="229"/>
      <c r="AN478" s="229"/>
      <c r="AO478" s="229"/>
      <c r="AP478" s="229"/>
      <c r="AQ478" s="229"/>
      <c r="AR478" s="229"/>
      <c r="AS478" s="229"/>
      <c r="AT478" s="229"/>
      <c r="AU478" s="229"/>
      <c r="AV478" s="229"/>
      <c r="AW478" s="229"/>
      <c r="AX478" s="229"/>
      <c r="AY478" s="229"/>
      <c r="AZ478" s="229"/>
    </row>
    <row r="479" ht="15.7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  <c r="AE479" s="229"/>
      <c r="AF479" s="229"/>
      <c r="AG479" s="229"/>
      <c r="AH479" s="229"/>
      <c r="AI479" s="229"/>
      <c r="AJ479" s="229"/>
      <c r="AK479" s="229"/>
      <c r="AL479" s="229"/>
      <c r="AM479" s="229"/>
      <c r="AN479" s="229"/>
      <c r="AO479" s="229"/>
      <c r="AP479" s="229"/>
      <c r="AQ479" s="229"/>
      <c r="AR479" s="229"/>
      <c r="AS479" s="229"/>
      <c r="AT479" s="229"/>
      <c r="AU479" s="229"/>
      <c r="AV479" s="229"/>
      <c r="AW479" s="229"/>
      <c r="AX479" s="229"/>
      <c r="AY479" s="229"/>
      <c r="AZ479" s="229"/>
    </row>
    <row r="480" ht="15.7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  <c r="AE480" s="229"/>
      <c r="AF480" s="229"/>
      <c r="AG480" s="229"/>
      <c r="AH480" s="229"/>
      <c r="AI480" s="229"/>
      <c r="AJ480" s="229"/>
      <c r="AK480" s="229"/>
      <c r="AL480" s="229"/>
      <c r="AM480" s="229"/>
      <c r="AN480" s="229"/>
      <c r="AO480" s="229"/>
      <c r="AP480" s="229"/>
      <c r="AQ480" s="229"/>
      <c r="AR480" s="229"/>
      <c r="AS480" s="229"/>
      <c r="AT480" s="229"/>
      <c r="AU480" s="229"/>
      <c r="AV480" s="229"/>
      <c r="AW480" s="229"/>
      <c r="AX480" s="229"/>
      <c r="AY480" s="229"/>
      <c r="AZ480" s="229"/>
    </row>
    <row r="481" ht="15.7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  <c r="AE481" s="229"/>
      <c r="AF481" s="229"/>
      <c r="AG481" s="229"/>
      <c r="AH481" s="229"/>
      <c r="AI481" s="229"/>
      <c r="AJ481" s="229"/>
      <c r="AK481" s="229"/>
      <c r="AL481" s="229"/>
      <c r="AM481" s="229"/>
      <c r="AN481" s="229"/>
      <c r="AO481" s="229"/>
      <c r="AP481" s="229"/>
      <c r="AQ481" s="229"/>
      <c r="AR481" s="229"/>
      <c r="AS481" s="229"/>
      <c r="AT481" s="229"/>
      <c r="AU481" s="229"/>
      <c r="AV481" s="229"/>
      <c r="AW481" s="229"/>
      <c r="AX481" s="229"/>
      <c r="AY481" s="229"/>
      <c r="AZ481" s="229"/>
    </row>
    <row r="482" ht="15.7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29"/>
      <c r="AH482" s="229"/>
      <c r="AI482" s="229"/>
      <c r="AJ482" s="229"/>
      <c r="AK482" s="229"/>
      <c r="AL482" s="229"/>
      <c r="AM482" s="229"/>
      <c r="AN482" s="229"/>
      <c r="AO482" s="229"/>
      <c r="AP482" s="229"/>
      <c r="AQ482" s="229"/>
      <c r="AR482" s="229"/>
      <c r="AS482" s="229"/>
      <c r="AT482" s="229"/>
      <c r="AU482" s="229"/>
      <c r="AV482" s="229"/>
      <c r="AW482" s="229"/>
      <c r="AX482" s="229"/>
      <c r="AY482" s="229"/>
      <c r="AZ482" s="229"/>
    </row>
    <row r="483" ht="15.7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29"/>
      <c r="AH483" s="229"/>
      <c r="AI483" s="229"/>
      <c r="AJ483" s="229"/>
      <c r="AK483" s="229"/>
      <c r="AL483" s="229"/>
      <c r="AM483" s="229"/>
      <c r="AN483" s="229"/>
      <c r="AO483" s="229"/>
      <c r="AP483" s="229"/>
      <c r="AQ483" s="229"/>
      <c r="AR483" s="229"/>
      <c r="AS483" s="229"/>
      <c r="AT483" s="229"/>
      <c r="AU483" s="229"/>
      <c r="AV483" s="229"/>
      <c r="AW483" s="229"/>
      <c r="AX483" s="229"/>
      <c r="AY483" s="229"/>
      <c r="AZ483" s="229"/>
    </row>
    <row r="484" ht="15.7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29"/>
      <c r="AH484" s="229"/>
      <c r="AI484" s="229"/>
      <c r="AJ484" s="229"/>
      <c r="AK484" s="229"/>
      <c r="AL484" s="229"/>
      <c r="AM484" s="229"/>
      <c r="AN484" s="229"/>
      <c r="AO484" s="229"/>
      <c r="AP484" s="229"/>
      <c r="AQ484" s="229"/>
      <c r="AR484" s="229"/>
      <c r="AS484" s="229"/>
      <c r="AT484" s="229"/>
      <c r="AU484" s="229"/>
      <c r="AV484" s="229"/>
      <c r="AW484" s="229"/>
      <c r="AX484" s="229"/>
      <c r="AY484" s="229"/>
      <c r="AZ484" s="229"/>
    </row>
    <row r="485" ht="15.7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29"/>
      <c r="AH485" s="229"/>
      <c r="AI485" s="229"/>
      <c r="AJ485" s="229"/>
      <c r="AK485" s="229"/>
      <c r="AL485" s="229"/>
      <c r="AM485" s="229"/>
      <c r="AN485" s="229"/>
      <c r="AO485" s="229"/>
      <c r="AP485" s="229"/>
      <c r="AQ485" s="229"/>
      <c r="AR485" s="229"/>
      <c r="AS485" s="229"/>
      <c r="AT485" s="229"/>
      <c r="AU485" s="229"/>
      <c r="AV485" s="229"/>
      <c r="AW485" s="229"/>
      <c r="AX485" s="229"/>
      <c r="AY485" s="229"/>
      <c r="AZ485" s="229"/>
    </row>
    <row r="486" ht="15.7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29"/>
      <c r="AH486" s="229"/>
      <c r="AI486" s="229"/>
      <c r="AJ486" s="229"/>
      <c r="AK486" s="229"/>
      <c r="AL486" s="229"/>
      <c r="AM486" s="229"/>
      <c r="AN486" s="229"/>
      <c r="AO486" s="229"/>
      <c r="AP486" s="229"/>
      <c r="AQ486" s="229"/>
      <c r="AR486" s="229"/>
      <c r="AS486" s="229"/>
      <c r="AT486" s="229"/>
      <c r="AU486" s="229"/>
      <c r="AV486" s="229"/>
      <c r="AW486" s="229"/>
      <c r="AX486" s="229"/>
      <c r="AY486" s="229"/>
      <c r="AZ486" s="229"/>
    </row>
    <row r="487" ht="15.7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29"/>
      <c r="AH487" s="229"/>
      <c r="AI487" s="229"/>
      <c r="AJ487" s="229"/>
      <c r="AK487" s="229"/>
      <c r="AL487" s="229"/>
      <c r="AM487" s="229"/>
      <c r="AN487" s="229"/>
      <c r="AO487" s="229"/>
      <c r="AP487" s="229"/>
      <c r="AQ487" s="229"/>
      <c r="AR487" s="229"/>
      <c r="AS487" s="229"/>
      <c r="AT487" s="229"/>
      <c r="AU487" s="229"/>
      <c r="AV487" s="229"/>
      <c r="AW487" s="229"/>
      <c r="AX487" s="229"/>
      <c r="AY487" s="229"/>
      <c r="AZ487" s="229"/>
    </row>
    <row r="488" ht="15.7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29"/>
      <c r="AH488" s="229"/>
      <c r="AI488" s="229"/>
      <c r="AJ488" s="229"/>
      <c r="AK488" s="229"/>
      <c r="AL488" s="229"/>
      <c r="AM488" s="229"/>
      <c r="AN488" s="229"/>
      <c r="AO488" s="229"/>
      <c r="AP488" s="229"/>
      <c r="AQ488" s="229"/>
      <c r="AR488" s="229"/>
      <c r="AS488" s="229"/>
      <c r="AT488" s="229"/>
      <c r="AU488" s="229"/>
      <c r="AV488" s="229"/>
      <c r="AW488" s="229"/>
      <c r="AX488" s="229"/>
      <c r="AY488" s="229"/>
      <c r="AZ488" s="229"/>
    </row>
    <row r="489" ht="15.7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29"/>
      <c r="AH489" s="229"/>
      <c r="AI489" s="229"/>
      <c r="AJ489" s="229"/>
      <c r="AK489" s="229"/>
      <c r="AL489" s="229"/>
      <c r="AM489" s="229"/>
      <c r="AN489" s="229"/>
      <c r="AO489" s="229"/>
      <c r="AP489" s="229"/>
      <c r="AQ489" s="229"/>
      <c r="AR489" s="229"/>
      <c r="AS489" s="229"/>
      <c r="AT489" s="229"/>
      <c r="AU489" s="229"/>
      <c r="AV489" s="229"/>
      <c r="AW489" s="229"/>
      <c r="AX489" s="229"/>
      <c r="AY489" s="229"/>
      <c r="AZ489" s="229"/>
    </row>
    <row r="490" ht="15.7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  <c r="AE490" s="229"/>
      <c r="AF490" s="229"/>
      <c r="AG490" s="229"/>
      <c r="AH490" s="229"/>
      <c r="AI490" s="229"/>
      <c r="AJ490" s="229"/>
      <c r="AK490" s="229"/>
      <c r="AL490" s="229"/>
      <c r="AM490" s="229"/>
      <c r="AN490" s="229"/>
      <c r="AO490" s="229"/>
      <c r="AP490" s="229"/>
      <c r="AQ490" s="229"/>
      <c r="AR490" s="229"/>
      <c r="AS490" s="229"/>
      <c r="AT490" s="229"/>
      <c r="AU490" s="229"/>
      <c r="AV490" s="229"/>
      <c r="AW490" s="229"/>
      <c r="AX490" s="229"/>
      <c r="AY490" s="229"/>
      <c r="AZ490" s="229"/>
    </row>
    <row r="491" ht="15.7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  <c r="AE491" s="229"/>
      <c r="AF491" s="229"/>
      <c r="AG491" s="229"/>
      <c r="AH491" s="229"/>
      <c r="AI491" s="229"/>
      <c r="AJ491" s="229"/>
      <c r="AK491" s="229"/>
      <c r="AL491" s="229"/>
      <c r="AM491" s="229"/>
      <c r="AN491" s="229"/>
      <c r="AO491" s="229"/>
      <c r="AP491" s="229"/>
      <c r="AQ491" s="229"/>
      <c r="AR491" s="229"/>
      <c r="AS491" s="229"/>
      <c r="AT491" s="229"/>
      <c r="AU491" s="229"/>
      <c r="AV491" s="229"/>
      <c r="AW491" s="229"/>
      <c r="AX491" s="229"/>
      <c r="AY491" s="229"/>
      <c r="AZ491" s="229"/>
    </row>
    <row r="492" ht="15.7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  <c r="AE492" s="229"/>
      <c r="AF492" s="229"/>
      <c r="AG492" s="229"/>
      <c r="AH492" s="229"/>
      <c r="AI492" s="229"/>
      <c r="AJ492" s="229"/>
      <c r="AK492" s="229"/>
      <c r="AL492" s="229"/>
      <c r="AM492" s="229"/>
      <c r="AN492" s="229"/>
      <c r="AO492" s="229"/>
      <c r="AP492" s="229"/>
      <c r="AQ492" s="229"/>
      <c r="AR492" s="229"/>
      <c r="AS492" s="229"/>
      <c r="AT492" s="229"/>
      <c r="AU492" s="229"/>
      <c r="AV492" s="229"/>
      <c r="AW492" s="229"/>
      <c r="AX492" s="229"/>
      <c r="AY492" s="229"/>
      <c r="AZ492" s="229"/>
    </row>
    <row r="493" ht="15.7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  <c r="AE493" s="229"/>
      <c r="AF493" s="229"/>
      <c r="AG493" s="229"/>
      <c r="AH493" s="229"/>
      <c r="AI493" s="229"/>
      <c r="AJ493" s="229"/>
      <c r="AK493" s="229"/>
      <c r="AL493" s="229"/>
      <c r="AM493" s="229"/>
      <c r="AN493" s="229"/>
      <c r="AO493" s="229"/>
      <c r="AP493" s="229"/>
      <c r="AQ493" s="229"/>
      <c r="AR493" s="229"/>
      <c r="AS493" s="229"/>
      <c r="AT493" s="229"/>
      <c r="AU493" s="229"/>
      <c r="AV493" s="229"/>
      <c r="AW493" s="229"/>
      <c r="AX493" s="229"/>
      <c r="AY493" s="229"/>
      <c r="AZ493" s="229"/>
    </row>
    <row r="494" ht="15.7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  <c r="AE494" s="229"/>
      <c r="AF494" s="229"/>
      <c r="AG494" s="229"/>
      <c r="AH494" s="229"/>
      <c r="AI494" s="229"/>
      <c r="AJ494" s="229"/>
      <c r="AK494" s="229"/>
      <c r="AL494" s="229"/>
      <c r="AM494" s="229"/>
      <c r="AN494" s="229"/>
      <c r="AO494" s="229"/>
      <c r="AP494" s="229"/>
      <c r="AQ494" s="229"/>
      <c r="AR494" s="229"/>
      <c r="AS494" s="229"/>
      <c r="AT494" s="229"/>
      <c r="AU494" s="229"/>
      <c r="AV494" s="229"/>
      <c r="AW494" s="229"/>
      <c r="AX494" s="229"/>
      <c r="AY494" s="229"/>
      <c r="AZ494" s="229"/>
    </row>
    <row r="495" ht="15.7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  <c r="AE495" s="229"/>
      <c r="AF495" s="229"/>
      <c r="AG495" s="229"/>
      <c r="AH495" s="229"/>
      <c r="AI495" s="229"/>
      <c r="AJ495" s="229"/>
      <c r="AK495" s="229"/>
      <c r="AL495" s="229"/>
      <c r="AM495" s="229"/>
      <c r="AN495" s="229"/>
      <c r="AO495" s="229"/>
      <c r="AP495" s="229"/>
      <c r="AQ495" s="229"/>
      <c r="AR495" s="229"/>
      <c r="AS495" s="229"/>
      <c r="AT495" s="229"/>
      <c r="AU495" s="229"/>
      <c r="AV495" s="229"/>
      <c r="AW495" s="229"/>
      <c r="AX495" s="229"/>
      <c r="AY495" s="229"/>
      <c r="AZ495" s="229"/>
    </row>
    <row r="496" ht="15.7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  <c r="AE496" s="229"/>
      <c r="AF496" s="229"/>
      <c r="AG496" s="229"/>
      <c r="AH496" s="229"/>
      <c r="AI496" s="229"/>
      <c r="AJ496" s="229"/>
      <c r="AK496" s="229"/>
      <c r="AL496" s="229"/>
      <c r="AM496" s="229"/>
      <c r="AN496" s="229"/>
      <c r="AO496" s="229"/>
      <c r="AP496" s="229"/>
      <c r="AQ496" s="229"/>
      <c r="AR496" s="229"/>
      <c r="AS496" s="229"/>
      <c r="AT496" s="229"/>
      <c r="AU496" s="229"/>
      <c r="AV496" s="229"/>
      <c r="AW496" s="229"/>
      <c r="AX496" s="229"/>
      <c r="AY496" s="229"/>
      <c r="AZ496" s="229"/>
    </row>
    <row r="497" ht="15.7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  <c r="AE497" s="229"/>
      <c r="AF497" s="229"/>
      <c r="AG497" s="229"/>
      <c r="AH497" s="229"/>
      <c r="AI497" s="229"/>
      <c r="AJ497" s="229"/>
      <c r="AK497" s="229"/>
      <c r="AL497" s="229"/>
      <c r="AM497" s="229"/>
      <c r="AN497" s="229"/>
      <c r="AO497" s="229"/>
      <c r="AP497" s="229"/>
      <c r="AQ497" s="229"/>
      <c r="AR497" s="229"/>
      <c r="AS497" s="229"/>
      <c r="AT497" s="229"/>
      <c r="AU497" s="229"/>
      <c r="AV497" s="229"/>
      <c r="AW497" s="229"/>
      <c r="AX497" s="229"/>
      <c r="AY497" s="229"/>
      <c r="AZ497" s="229"/>
    </row>
    <row r="498" ht="15.7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  <c r="AE498" s="229"/>
      <c r="AF498" s="229"/>
      <c r="AG498" s="229"/>
      <c r="AH498" s="229"/>
      <c r="AI498" s="229"/>
      <c r="AJ498" s="229"/>
      <c r="AK498" s="229"/>
      <c r="AL498" s="229"/>
      <c r="AM498" s="229"/>
      <c r="AN498" s="229"/>
      <c r="AO498" s="229"/>
      <c r="AP498" s="229"/>
      <c r="AQ498" s="229"/>
      <c r="AR498" s="229"/>
      <c r="AS498" s="229"/>
      <c r="AT498" s="229"/>
      <c r="AU498" s="229"/>
      <c r="AV498" s="229"/>
      <c r="AW498" s="229"/>
      <c r="AX498" s="229"/>
      <c r="AY498" s="229"/>
      <c r="AZ498" s="229"/>
    </row>
    <row r="499" ht="15.7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  <c r="AE499" s="229"/>
      <c r="AF499" s="229"/>
      <c r="AG499" s="229"/>
      <c r="AH499" s="229"/>
      <c r="AI499" s="229"/>
      <c r="AJ499" s="229"/>
      <c r="AK499" s="229"/>
      <c r="AL499" s="229"/>
      <c r="AM499" s="229"/>
      <c r="AN499" s="229"/>
      <c r="AO499" s="229"/>
      <c r="AP499" s="229"/>
      <c r="AQ499" s="229"/>
      <c r="AR499" s="229"/>
      <c r="AS499" s="229"/>
      <c r="AT499" s="229"/>
      <c r="AU499" s="229"/>
      <c r="AV499" s="229"/>
      <c r="AW499" s="229"/>
      <c r="AX499" s="229"/>
      <c r="AY499" s="229"/>
      <c r="AZ499" s="229"/>
    </row>
    <row r="500" ht="15.7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  <c r="AE500" s="229"/>
      <c r="AF500" s="229"/>
      <c r="AG500" s="229"/>
      <c r="AH500" s="229"/>
      <c r="AI500" s="229"/>
      <c r="AJ500" s="229"/>
      <c r="AK500" s="229"/>
      <c r="AL500" s="229"/>
      <c r="AM500" s="229"/>
      <c r="AN500" s="229"/>
      <c r="AO500" s="229"/>
      <c r="AP500" s="229"/>
      <c r="AQ500" s="229"/>
      <c r="AR500" s="229"/>
      <c r="AS500" s="229"/>
      <c r="AT500" s="229"/>
      <c r="AU500" s="229"/>
      <c r="AV500" s="229"/>
      <c r="AW500" s="229"/>
      <c r="AX500" s="229"/>
      <c r="AY500" s="229"/>
      <c r="AZ500" s="229"/>
    </row>
    <row r="501" ht="15.7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  <c r="AE501" s="229"/>
      <c r="AF501" s="229"/>
      <c r="AG501" s="229"/>
      <c r="AH501" s="229"/>
      <c r="AI501" s="229"/>
      <c r="AJ501" s="229"/>
      <c r="AK501" s="229"/>
      <c r="AL501" s="229"/>
      <c r="AM501" s="229"/>
      <c r="AN501" s="229"/>
      <c r="AO501" s="229"/>
      <c r="AP501" s="229"/>
      <c r="AQ501" s="229"/>
      <c r="AR501" s="229"/>
      <c r="AS501" s="229"/>
      <c r="AT501" s="229"/>
      <c r="AU501" s="229"/>
      <c r="AV501" s="229"/>
      <c r="AW501" s="229"/>
      <c r="AX501" s="229"/>
      <c r="AY501" s="229"/>
      <c r="AZ501" s="229"/>
    </row>
    <row r="502" ht="15.7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  <c r="AE502" s="229"/>
      <c r="AF502" s="229"/>
      <c r="AG502" s="229"/>
      <c r="AH502" s="229"/>
      <c r="AI502" s="229"/>
      <c r="AJ502" s="229"/>
      <c r="AK502" s="229"/>
      <c r="AL502" s="229"/>
      <c r="AM502" s="229"/>
      <c r="AN502" s="229"/>
      <c r="AO502" s="229"/>
      <c r="AP502" s="229"/>
      <c r="AQ502" s="229"/>
      <c r="AR502" s="229"/>
      <c r="AS502" s="229"/>
      <c r="AT502" s="229"/>
      <c r="AU502" s="229"/>
      <c r="AV502" s="229"/>
      <c r="AW502" s="229"/>
      <c r="AX502" s="229"/>
      <c r="AY502" s="229"/>
      <c r="AZ502" s="229"/>
    </row>
    <row r="503" ht="15.7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  <c r="AE503" s="229"/>
      <c r="AF503" s="229"/>
      <c r="AG503" s="229"/>
      <c r="AH503" s="229"/>
      <c r="AI503" s="229"/>
      <c r="AJ503" s="229"/>
      <c r="AK503" s="229"/>
      <c r="AL503" s="229"/>
      <c r="AM503" s="229"/>
      <c r="AN503" s="229"/>
      <c r="AO503" s="229"/>
      <c r="AP503" s="229"/>
      <c r="AQ503" s="229"/>
      <c r="AR503" s="229"/>
      <c r="AS503" s="229"/>
      <c r="AT503" s="229"/>
      <c r="AU503" s="229"/>
      <c r="AV503" s="229"/>
      <c r="AW503" s="229"/>
      <c r="AX503" s="229"/>
      <c r="AY503" s="229"/>
      <c r="AZ503" s="229"/>
    </row>
    <row r="504" ht="15.7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  <c r="AE504" s="229"/>
      <c r="AF504" s="229"/>
      <c r="AG504" s="229"/>
      <c r="AH504" s="229"/>
      <c r="AI504" s="229"/>
      <c r="AJ504" s="229"/>
      <c r="AK504" s="229"/>
      <c r="AL504" s="229"/>
      <c r="AM504" s="229"/>
      <c r="AN504" s="229"/>
      <c r="AO504" s="229"/>
      <c r="AP504" s="229"/>
      <c r="AQ504" s="229"/>
      <c r="AR504" s="229"/>
      <c r="AS504" s="229"/>
      <c r="AT504" s="229"/>
      <c r="AU504" s="229"/>
      <c r="AV504" s="229"/>
      <c r="AW504" s="229"/>
      <c r="AX504" s="229"/>
      <c r="AY504" s="229"/>
      <c r="AZ504" s="229"/>
    </row>
    <row r="505" ht="15.7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  <c r="AE505" s="229"/>
      <c r="AF505" s="229"/>
      <c r="AG505" s="229"/>
      <c r="AH505" s="229"/>
      <c r="AI505" s="229"/>
      <c r="AJ505" s="229"/>
      <c r="AK505" s="229"/>
      <c r="AL505" s="229"/>
      <c r="AM505" s="229"/>
      <c r="AN505" s="229"/>
      <c r="AO505" s="229"/>
      <c r="AP505" s="229"/>
      <c r="AQ505" s="229"/>
      <c r="AR505" s="229"/>
      <c r="AS505" s="229"/>
      <c r="AT505" s="229"/>
      <c r="AU505" s="229"/>
      <c r="AV505" s="229"/>
      <c r="AW505" s="229"/>
      <c r="AX505" s="229"/>
      <c r="AY505" s="229"/>
      <c r="AZ505" s="229"/>
    </row>
    <row r="506" ht="15.7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  <c r="AE506" s="229"/>
      <c r="AF506" s="229"/>
      <c r="AG506" s="229"/>
      <c r="AH506" s="229"/>
      <c r="AI506" s="229"/>
      <c r="AJ506" s="229"/>
      <c r="AK506" s="229"/>
      <c r="AL506" s="229"/>
      <c r="AM506" s="229"/>
      <c r="AN506" s="229"/>
      <c r="AO506" s="229"/>
      <c r="AP506" s="229"/>
      <c r="AQ506" s="229"/>
      <c r="AR506" s="229"/>
      <c r="AS506" s="229"/>
      <c r="AT506" s="229"/>
      <c r="AU506" s="229"/>
      <c r="AV506" s="229"/>
      <c r="AW506" s="229"/>
      <c r="AX506" s="229"/>
      <c r="AY506" s="229"/>
      <c r="AZ506" s="229"/>
    </row>
    <row r="507" ht="15.7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  <c r="AK507" s="229"/>
      <c r="AL507" s="229"/>
      <c r="AM507" s="229"/>
      <c r="AN507" s="229"/>
      <c r="AO507" s="229"/>
      <c r="AP507" s="229"/>
      <c r="AQ507" s="229"/>
      <c r="AR507" s="229"/>
      <c r="AS507" s="229"/>
      <c r="AT507" s="229"/>
      <c r="AU507" s="229"/>
      <c r="AV507" s="229"/>
      <c r="AW507" s="229"/>
      <c r="AX507" s="229"/>
      <c r="AY507" s="229"/>
      <c r="AZ507" s="229"/>
    </row>
    <row r="508" ht="15.7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  <c r="AK508" s="229"/>
      <c r="AL508" s="229"/>
      <c r="AM508" s="229"/>
      <c r="AN508" s="229"/>
      <c r="AO508" s="229"/>
      <c r="AP508" s="229"/>
      <c r="AQ508" s="229"/>
      <c r="AR508" s="229"/>
      <c r="AS508" s="229"/>
      <c r="AT508" s="229"/>
      <c r="AU508" s="229"/>
      <c r="AV508" s="229"/>
      <c r="AW508" s="229"/>
      <c r="AX508" s="229"/>
      <c r="AY508" s="229"/>
      <c r="AZ508" s="229"/>
    </row>
    <row r="509" ht="15.7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  <c r="AE509" s="229"/>
      <c r="AF509" s="229"/>
      <c r="AG509" s="229"/>
      <c r="AH509" s="229"/>
      <c r="AI509" s="229"/>
      <c r="AJ509" s="229"/>
      <c r="AK509" s="229"/>
      <c r="AL509" s="229"/>
      <c r="AM509" s="229"/>
      <c r="AN509" s="229"/>
      <c r="AO509" s="229"/>
      <c r="AP509" s="229"/>
      <c r="AQ509" s="229"/>
      <c r="AR509" s="229"/>
      <c r="AS509" s="229"/>
      <c r="AT509" s="229"/>
      <c r="AU509" s="229"/>
      <c r="AV509" s="229"/>
      <c r="AW509" s="229"/>
      <c r="AX509" s="229"/>
      <c r="AY509" s="229"/>
      <c r="AZ509" s="229"/>
    </row>
    <row r="510" ht="15.7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  <c r="AE510" s="229"/>
      <c r="AF510" s="229"/>
      <c r="AG510" s="229"/>
      <c r="AH510" s="229"/>
      <c r="AI510" s="229"/>
      <c r="AJ510" s="229"/>
      <c r="AK510" s="229"/>
      <c r="AL510" s="229"/>
      <c r="AM510" s="229"/>
      <c r="AN510" s="229"/>
      <c r="AO510" s="229"/>
      <c r="AP510" s="229"/>
      <c r="AQ510" s="229"/>
      <c r="AR510" s="229"/>
      <c r="AS510" s="229"/>
      <c r="AT510" s="229"/>
      <c r="AU510" s="229"/>
      <c r="AV510" s="229"/>
      <c r="AW510" s="229"/>
      <c r="AX510" s="229"/>
      <c r="AY510" s="229"/>
      <c r="AZ510" s="229"/>
    </row>
    <row r="511" ht="15.7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  <c r="AE511" s="229"/>
      <c r="AF511" s="229"/>
      <c r="AG511" s="229"/>
      <c r="AH511" s="229"/>
      <c r="AI511" s="229"/>
      <c r="AJ511" s="229"/>
      <c r="AK511" s="229"/>
      <c r="AL511" s="229"/>
      <c r="AM511" s="229"/>
      <c r="AN511" s="229"/>
      <c r="AO511" s="229"/>
      <c r="AP511" s="229"/>
      <c r="AQ511" s="229"/>
      <c r="AR511" s="229"/>
      <c r="AS511" s="229"/>
      <c r="AT511" s="229"/>
      <c r="AU511" s="229"/>
      <c r="AV511" s="229"/>
      <c r="AW511" s="229"/>
      <c r="AX511" s="229"/>
      <c r="AY511" s="229"/>
      <c r="AZ511" s="229"/>
    </row>
    <row r="512" ht="15.7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  <c r="AE512" s="229"/>
      <c r="AF512" s="229"/>
      <c r="AG512" s="229"/>
      <c r="AH512" s="229"/>
      <c r="AI512" s="229"/>
      <c r="AJ512" s="229"/>
      <c r="AK512" s="229"/>
      <c r="AL512" s="229"/>
      <c r="AM512" s="229"/>
      <c r="AN512" s="229"/>
      <c r="AO512" s="229"/>
      <c r="AP512" s="229"/>
      <c r="AQ512" s="229"/>
      <c r="AR512" s="229"/>
      <c r="AS512" s="229"/>
      <c r="AT512" s="229"/>
      <c r="AU512" s="229"/>
      <c r="AV512" s="229"/>
      <c r="AW512" s="229"/>
      <c r="AX512" s="229"/>
      <c r="AY512" s="229"/>
      <c r="AZ512" s="229"/>
    </row>
    <row r="513" ht="15.7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  <c r="AE513" s="229"/>
      <c r="AF513" s="229"/>
      <c r="AG513" s="229"/>
      <c r="AH513" s="229"/>
      <c r="AI513" s="229"/>
      <c r="AJ513" s="229"/>
      <c r="AK513" s="229"/>
      <c r="AL513" s="229"/>
      <c r="AM513" s="229"/>
      <c r="AN513" s="229"/>
      <c r="AO513" s="229"/>
      <c r="AP513" s="229"/>
      <c r="AQ513" s="229"/>
      <c r="AR513" s="229"/>
      <c r="AS513" s="229"/>
      <c r="AT513" s="229"/>
      <c r="AU513" s="229"/>
      <c r="AV513" s="229"/>
      <c r="AW513" s="229"/>
      <c r="AX513" s="229"/>
      <c r="AY513" s="229"/>
      <c r="AZ513" s="229"/>
    </row>
    <row r="514" ht="15.7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  <c r="AE514" s="229"/>
      <c r="AF514" s="229"/>
      <c r="AG514" s="229"/>
      <c r="AH514" s="229"/>
      <c r="AI514" s="229"/>
      <c r="AJ514" s="229"/>
      <c r="AK514" s="229"/>
      <c r="AL514" s="229"/>
      <c r="AM514" s="229"/>
      <c r="AN514" s="229"/>
      <c r="AO514" s="229"/>
      <c r="AP514" s="229"/>
      <c r="AQ514" s="229"/>
      <c r="AR514" s="229"/>
      <c r="AS514" s="229"/>
      <c r="AT514" s="229"/>
      <c r="AU514" s="229"/>
      <c r="AV514" s="229"/>
      <c r="AW514" s="229"/>
      <c r="AX514" s="229"/>
      <c r="AY514" s="229"/>
      <c r="AZ514" s="229"/>
    </row>
    <row r="515" ht="15.7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  <c r="AE515" s="229"/>
      <c r="AF515" s="229"/>
      <c r="AG515" s="229"/>
      <c r="AH515" s="229"/>
      <c r="AI515" s="229"/>
      <c r="AJ515" s="229"/>
      <c r="AK515" s="229"/>
      <c r="AL515" s="229"/>
      <c r="AM515" s="229"/>
      <c r="AN515" s="229"/>
      <c r="AO515" s="229"/>
      <c r="AP515" s="229"/>
      <c r="AQ515" s="229"/>
      <c r="AR515" s="229"/>
      <c r="AS515" s="229"/>
      <c r="AT515" s="229"/>
      <c r="AU515" s="229"/>
      <c r="AV515" s="229"/>
      <c r="AW515" s="229"/>
      <c r="AX515" s="229"/>
      <c r="AY515" s="229"/>
      <c r="AZ515" s="229"/>
    </row>
    <row r="516" ht="15.7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  <c r="AE516" s="229"/>
      <c r="AF516" s="229"/>
      <c r="AG516" s="229"/>
      <c r="AH516" s="229"/>
      <c r="AI516" s="229"/>
      <c r="AJ516" s="229"/>
      <c r="AK516" s="229"/>
      <c r="AL516" s="229"/>
      <c r="AM516" s="229"/>
      <c r="AN516" s="229"/>
      <c r="AO516" s="229"/>
      <c r="AP516" s="229"/>
      <c r="AQ516" s="229"/>
      <c r="AR516" s="229"/>
      <c r="AS516" s="229"/>
      <c r="AT516" s="229"/>
      <c r="AU516" s="229"/>
      <c r="AV516" s="229"/>
      <c r="AW516" s="229"/>
      <c r="AX516" s="229"/>
      <c r="AY516" s="229"/>
      <c r="AZ516" s="229"/>
    </row>
    <row r="517" ht="15.7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  <c r="AE517" s="229"/>
      <c r="AF517" s="229"/>
      <c r="AG517" s="229"/>
      <c r="AH517" s="229"/>
      <c r="AI517" s="229"/>
      <c r="AJ517" s="229"/>
      <c r="AK517" s="229"/>
      <c r="AL517" s="229"/>
      <c r="AM517" s="229"/>
      <c r="AN517" s="229"/>
      <c r="AO517" s="229"/>
      <c r="AP517" s="229"/>
      <c r="AQ517" s="229"/>
      <c r="AR517" s="229"/>
      <c r="AS517" s="229"/>
      <c r="AT517" s="229"/>
      <c r="AU517" s="229"/>
      <c r="AV517" s="229"/>
      <c r="AW517" s="229"/>
      <c r="AX517" s="229"/>
      <c r="AY517" s="229"/>
      <c r="AZ517" s="229"/>
    </row>
    <row r="518" ht="15.7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  <c r="AE518" s="229"/>
      <c r="AF518" s="229"/>
      <c r="AG518" s="229"/>
      <c r="AH518" s="229"/>
      <c r="AI518" s="229"/>
      <c r="AJ518" s="229"/>
      <c r="AK518" s="229"/>
      <c r="AL518" s="229"/>
      <c r="AM518" s="229"/>
      <c r="AN518" s="229"/>
      <c r="AO518" s="229"/>
      <c r="AP518" s="229"/>
      <c r="AQ518" s="229"/>
      <c r="AR518" s="229"/>
      <c r="AS518" s="229"/>
      <c r="AT518" s="229"/>
      <c r="AU518" s="229"/>
      <c r="AV518" s="229"/>
      <c r="AW518" s="229"/>
      <c r="AX518" s="229"/>
      <c r="AY518" s="229"/>
      <c r="AZ518" s="229"/>
    </row>
    <row r="519" ht="15.7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  <c r="AE519" s="229"/>
      <c r="AF519" s="229"/>
      <c r="AG519" s="229"/>
      <c r="AH519" s="229"/>
      <c r="AI519" s="229"/>
      <c r="AJ519" s="229"/>
      <c r="AK519" s="229"/>
      <c r="AL519" s="229"/>
      <c r="AM519" s="229"/>
      <c r="AN519" s="229"/>
      <c r="AO519" s="229"/>
      <c r="AP519" s="229"/>
      <c r="AQ519" s="229"/>
      <c r="AR519" s="229"/>
      <c r="AS519" s="229"/>
      <c r="AT519" s="229"/>
      <c r="AU519" s="229"/>
      <c r="AV519" s="229"/>
      <c r="AW519" s="229"/>
      <c r="AX519" s="229"/>
      <c r="AY519" s="229"/>
      <c r="AZ519" s="229"/>
    </row>
    <row r="520" ht="15.7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  <c r="AE520" s="229"/>
      <c r="AF520" s="229"/>
      <c r="AG520" s="229"/>
      <c r="AH520" s="229"/>
      <c r="AI520" s="229"/>
      <c r="AJ520" s="229"/>
      <c r="AK520" s="229"/>
      <c r="AL520" s="229"/>
      <c r="AM520" s="229"/>
      <c r="AN520" s="229"/>
      <c r="AO520" s="229"/>
      <c r="AP520" s="229"/>
      <c r="AQ520" s="229"/>
      <c r="AR520" s="229"/>
      <c r="AS520" s="229"/>
      <c r="AT520" s="229"/>
      <c r="AU520" s="229"/>
      <c r="AV520" s="229"/>
      <c r="AW520" s="229"/>
      <c r="AX520" s="229"/>
      <c r="AY520" s="229"/>
      <c r="AZ520" s="229"/>
    </row>
    <row r="521" ht="15.7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  <c r="AE521" s="229"/>
      <c r="AF521" s="229"/>
      <c r="AG521" s="229"/>
      <c r="AH521" s="229"/>
      <c r="AI521" s="229"/>
      <c r="AJ521" s="229"/>
      <c r="AK521" s="229"/>
      <c r="AL521" s="229"/>
      <c r="AM521" s="229"/>
      <c r="AN521" s="229"/>
      <c r="AO521" s="229"/>
      <c r="AP521" s="229"/>
      <c r="AQ521" s="229"/>
      <c r="AR521" s="229"/>
      <c r="AS521" s="229"/>
      <c r="AT521" s="229"/>
      <c r="AU521" s="229"/>
      <c r="AV521" s="229"/>
      <c r="AW521" s="229"/>
      <c r="AX521" s="229"/>
      <c r="AY521" s="229"/>
      <c r="AZ521" s="229"/>
    </row>
    <row r="522" ht="15.7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  <c r="AK522" s="229"/>
      <c r="AL522" s="229"/>
      <c r="AM522" s="229"/>
      <c r="AN522" s="229"/>
      <c r="AO522" s="229"/>
      <c r="AP522" s="229"/>
      <c r="AQ522" s="229"/>
      <c r="AR522" s="229"/>
      <c r="AS522" s="229"/>
      <c r="AT522" s="229"/>
      <c r="AU522" s="229"/>
      <c r="AV522" s="229"/>
      <c r="AW522" s="229"/>
      <c r="AX522" s="229"/>
      <c r="AY522" s="229"/>
      <c r="AZ522" s="229"/>
    </row>
    <row r="523" ht="15.7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  <c r="AE523" s="229"/>
      <c r="AF523" s="229"/>
      <c r="AG523" s="229"/>
      <c r="AH523" s="229"/>
      <c r="AI523" s="229"/>
      <c r="AJ523" s="229"/>
      <c r="AK523" s="229"/>
      <c r="AL523" s="229"/>
      <c r="AM523" s="229"/>
      <c r="AN523" s="229"/>
      <c r="AO523" s="229"/>
      <c r="AP523" s="229"/>
      <c r="AQ523" s="229"/>
      <c r="AR523" s="229"/>
      <c r="AS523" s="229"/>
      <c r="AT523" s="229"/>
      <c r="AU523" s="229"/>
      <c r="AV523" s="229"/>
      <c r="AW523" s="229"/>
      <c r="AX523" s="229"/>
      <c r="AY523" s="229"/>
      <c r="AZ523" s="229"/>
    </row>
    <row r="524" ht="15.7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  <c r="AE524" s="229"/>
      <c r="AF524" s="229"/>
      <c r="AG524" s="229"/>
      <c r="AH524" s="229"/>
      <c r="AI524" s="229"/>
      <c r="AJ524" s="229"/>
      <c r="AK524" s="229"/>
      <c r="AL524" s="229"/>
      <c r="AM524" s="229"/>
      <c r="AN524" s="229"/>
      <c r="AO524" s="229"/>
      <c r="AP524" s="229"/>
      <c r="AQ524" s="229"/>
      <c r="AR524" s="229"/>
      <c r="AS524" s="229"/>
      <c r="AT524" s="229"/>
      <c r="AU524" s="229"/>
      <c r="AV524" s="229"/>
      <c r="AW524" s="229"/>
      <c r="AX524" s="229"/>
      <c r="AY524" s="229"/>
      <c r="AZ524" s="229"/>
    </row>
    <row r="525" ht="15.7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  <c r="AE525" s="229"/>
      <c r="AF525" s="229"/>
      <c r="AG525" s="229"/>
      <c r="AH525" s="229"/>
      <c r="AI525" s="229"/>
      <c r="AJ525" s="229"/>
      <c r="AK525" s="229"/>
      <c r="AL525" s="229"/>
      <c r="AM525" s="229"/>
      <c r="AN525" s="229"/>
      <c r="AO525" s="229"/>
      <c r="AP525" s="229"/>
      <c r="AQ525" s="229"/>
      <c r="AR525" s="229"/>
      <c r="AS525" s="229"/>
      <c r="AT525" s="229"/>
      <c r="AU525" s="229"/>
      <c r="AV525" s="229"/>
      <c r="AW525" s="229"/>
      <c r="AX525" s="229"/>
      <c r="AY525" s="229"/>
      <c r="AZ525" s="229"/>
    </row>
    <row r="526" ht="15.7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  <c r="AD526" s="229"/>
      <c r="AE526" s="229"/>
      <c r="AF526" s="229"/>
      <c r="AG526" s="229"/>
      <c r="AH526" s="229"/>
      <c r="AI526" s="229"/>
      <c r="AJ526" s="229"/>
      <c r="AK526" s="229"/>
      <c r="AL526" s="229"/>
      <c r="AM526" s="229"/>
      <c r="AN526" s="229"/>
      <c r="AO526" s="229"/>
      <c r="AP526" s="229"/>
      <c r="AQ526" s="229"/>
      <c r="AR526" s="229"/>
      <c r="AS526" s="229"/>
      <c r="AT526" s="229"/>
      <c r="AU526" s="229"/>
      <c r="AV526" s="229"/>
      <c r="AW526" s="229"/>
      <c r="AX526" s="229"/>
      <c r="AY526" s="229"/>
      <c r="AZ526" s="229"/>
    </row>
    <row r="527" ht="15.7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  <c r="AD527" s="229"/>
      <c r="AE527" s="229"/>
      <c r="AF527" s="229"/>
      <c r="AG527" s="229"/>
      <c r="AH527" s="229"/>
      <c r="AI527" s="229"/>
      <c r="AJ527" s="229"/>
      <c r="AK527" s="229"/>
      <c r="AL527" s="229"/>
      <c r="AM527" s="229"/>
      <c r="AN527" s="229"/>
      <c r="AO527" s="229"/>
      <c r="AP527" s="229"/>
      <c r="AQ527" s="229"/>
      <c r="AR527" s="229"/>
      <c r="AS527" s="229"/>
      <c r="AT527" s="229"/>
      <c r="AU527" s="229"/>
      <c r="AV527" s="229"/>
      <c r="AW527" s="229"/>
      <c r="AX527" s="229"/>
      <c r="AY527" s="229"/>
      <c r="AZ527" s="229"/>
    </row>
    <row r="528" ht="15.7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  <c r="AD528" s="229"/>
      <c r="AE528" s="229"/>
      <c r="AF528" s="229"/>
      <c r="AG528" s="229"/>
      <c r="AH528" s="229"/>
      <c r="AI528" s="229"/>
      <c r="AJ528" s="229"/>
      <c r="AK528" s="229"/>
      <c r="AL528" s="229"/>
      <c r="AM528" s="229"/>
      <c r="AN528" s="229"/>
      <c r="AO528" s="229"/>
      <c r="AP528" s="229"/>
      <c r="AQ528" s="229"/>
      <c r="AR528" s="229"/>
      <c r="AS528" s="229"/>
      <c r="AT528" s="229"/>
      <c r="AU528" s="229"/>
      <c r="AV528" s="229"/>
      <c r="AW528" s="229"/>
      <c r="AX528" s="229"/>
      <c r="AY528" s="229"/>
      <c r="AZ528" s="229"/>
    </row>
    <row r="529" ht="15.7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  <c r="AD529" s="229"/>
      <c r="AE529" s="229"/>
      <c r="AF529" s="229"/>
      <c r="AG529" s="229"/>
      <c r="AH529" s="229"/>
      <c r="AI529" s="229"/>
      <c r="AJ529" s="229"/>
      <c r="AK529" s="229"/>
      <c r="AL529" s="229"/>
      <c r="AM529" s="229"/>
      <c r="AN529" s="229"/>
      <c r="AO529" s="229"/>
      <c r="AP529" s="229"/>
      <c r="AQ529" s="229"/>
      <c r="AR529" s="229"/>
      <c r="AS529" s="229"/>
      <c r="AT529" s="229"/>
      <c r="AU529" s="229"/>
      <c r="AV529" s="229"/>
      <c r="AW529" s="229"/>
      <c r="AX529" s="229"/>
      <c r="AY529" s="229"/>
      <c r="AZ529" s="229"/>
    </row>
    <row r="530" ht="15.7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  <c r="AD530" s="229"/>
      <c r="AE530" s="229"/>
      <c r="AF530" s="229"/>
      <c r="AG530" s="229"/>
      <c r="AH530" s="229"/>
      <c r="AI530" s="229"/>
      <c r="AJ530" s="229"/>
      <c r="AK530" s="229"/>
      <c r="AL530" s="229"/>
      <c r="AM530" s="229"/>
      <c r="AN530" s="229"/>
      <c r="AO530" s="229"/>
      <c r="AP530" s="229"/>
      <c r="AQ530" s="229"/>
      <c r="AR530" s="229"/>
      <c r="AS530" s="229"/>
      <c r="AT530" s="229"/>
      <c r="AU530" s="229"/>
      <c r="AV530" s="229"/>
      <c r="AW530" s="229"/>
      <c r="AX530" s="229"/>
      <c r="AY530" s="229"/>
      <c r="AZ530" s="229"/>
    </row>
    <row r="531" ht="15.7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  <c r="AD531" s="229"/>
      <c r="AE531" s="229"/>
      <c r="AF531" s="229"/>
      <c r="AG531" s="229"/>
      <c r="AH531" s="229"/>
      <c r="AI531" s="229"/>
      <c r="AJ531" s="229"/>
      <c r="AK531" s="229"/>
      <c r="AL531" s="229"/>
      <c r="AM531" s="229"/>
      <c r="AN531" s="229"/>
      <c r="AO531" s="229"/>
      <c r="AP531" s="229"/>
      <c r="AQ531" s="229"/>
      <c r="AR531" s="229"/>
      <c r="AS531" s="229"/>
      <c r="AT531" s="229"/>
      <c r="AU531" s="229"/>
      <c r="AV531" s="229"/>
      <c r="AW531" s="229"/>
      <c r="AX531" s="229"/>
      <c r="AY531" s="229"/>
      <c r="AZ531" s="229"/>
    </row>
    <row r="532" ht="15.7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  <c r="AD532" s="229"/>
      <c r="AE532" s="229"/>
      <c r="AF532" s="229"/>
      <c r="AG532" s="229"/>
      <c r="AH532" s="229"/>
      <c r="AI532" s="229"/>
      <c r="AJ532" s="229"/>
      <c r="AK532" s="229"/>
      <c r="AL532" s="229"/>
      <c r="AM532" s="229"/>
      <c r="AN532" s="229"/>
      <c r="AO532" s="229"/>
      <c r="AP532" s="229"/>
      <c r="AQ532" s="229"/>
      <c r="AR532" s="229"/>
      <c r="AS532" s="229"/>
      <c r="AT532" s="229"/>
      <c r="AU532" s="229"/>
      <c r="AV532" s="229"/>
      <c r="AW532" s="229"/>
      <c r="AX532" s="229"/>
      <c r="AY532" s="229"/>
      <c r="AZ532" s="229"/>
    </row>
    <row r="533" ht="15.7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  <c r="AD533" s="229"/>
      <c r="AE533" s="229"/>
      <c r="AF533" s="229"/>
      <c r="AG533" s="229"/>
      <c r="AH533" s="229"/>
      <c r="AI533" s="229"/>
      <c r="AJ533" s="229"/>
      <c r="AK533" s="229"/>
      <c r="AL533" s="229"/>
      <c r="AM533" s="229"/>
      <c r="AN533" s="229"/>
      <c r="AO533" s="229"/>
      <c r="AP533" s="229"/>
      <c r="AQ533" s="229"/>
      <c r="AR533" s="229"/>
      <c r="AS533" s="229"/>
      <c r="AT533" s="229"/>
      <c r="AU533" s="229"/>
      <c r="AV533" s="229"/>
      <c r="AW533" s="229"/>
      <c r="AX533" s="229"/>
      <c r="AY533" s="229"/>
      <c r="AZ533" s="229"/>
    </row>
    <row r="534" ht="15.7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29"/>
      <c r="AH534" s="229"/>
      <c r="AI534" s="229"/>
      <c r="AJ534" s="229"/>
      <c r="AK534" s="229"/>
      <c r="AL534" s="229"/>
      <c r="AM534" s="229"/>
      <c r="AN534" s="229"/>
      <c r="AO534" s="229"/>
      <c r="AP534" s="229"/>
      <c r="AQ534" s="229"/>
      <c r="AR534" s="229"/>
      <c r="AS534" s="229"/>
      <c r="AT534" s="229"/>
      <c r="AU534" s="229"/>
      <c r="AV534" s="229"/>
      <c r="AW534" s="229"/>
      <c r="AX534" s="229"/>
      <c r="AY534" s="229"/>
      <c r="AZ534" s="229"/>
    </row>
    <row r="535" ht="15.7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29"/>
      <c r="AH535" s="229"/>
      <c r="AI535" s="229"/>
      <c r="AJ535" s="229"/>
      <c r="AK535" s="229"/>
      <c r="AL535" s="229"/>
      <c r="AM535" s="229"/>
      <c r="AN535" s="229"/>
      <c r="AO535" s="229"/>
      <c r="AP535" s="229"/>
      <c r="AQ535" s="229"/>
      <c r="AR535" s="229"/>
      <c r="AS535" s="229"/>
      <c r="AT535" s="229"/>
      <c r="AU535" s="229"/>
      <c r="AV535" s="229"/>
      <c r="AW535" s="229"/>
      <c r="AX535" s="229"/>
      <c r="AY535" s="229"/>
      <c r="AZ535" s="229"/>
    </row>
    <row r="536" ht="15.7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29"/>
      <c r="AH536" s="229"/>
      <c r="AI536" s="229"/>
      <c r="AJ536" s="229"/>
      <c r="AK536" s="229"/>
      <c r="AL536" s="229"/>
      <c r="AM536" s="229"/>
      <c r="AN536" s="229"/>
      <c r="AO536" s="229"/>
      <c r="AP536" s="229"/>
      <c r="AQ536" s="229"/>
      <c r="AR536" s="229"/>
      <c r="AS536" s="229"/>
      <c r="AT536" s="229"/>
      <c r="AU536" s="229"/>
      <c r="AV536" s="229"/>
      <c r="AW536" s="229"/>
      <c r="AX536" s="229"/>
      <c r="AY536" s="229"/>
      <c r="AZ536" s="229"/>
    </row>
    <row r="537" ht="15.7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29"/>
      <c r="AH537" s="229"/>
      <c r="AI537" s="229"/>
      <c r="AJ537" s="229"/>
      <c r="AK537" s="229"/>
      <c r="AL537" s="229"/>
      <c r="AM537" s="229"/>
      <c r="AN537" s="229"/>
      <c r="AO537" s="229"/>
      <c r="AP537" s="229"/>
      <c r="AQ537" s="229"/>
      <c r="AR537" s="229"/>
      <c r="AS537" s="229"/>
      <c r="AT537" s="229"/>
      <c r="AU537" s="229"/>
      <c r="AV537" s="229"/>
      <c r="AW537" s="229"/>
      <c r="AX537" s="229"/>
      <c r="AY537" s="229"/>
      <c r="AZ537" s="229"/>
    </row>
    <row r="538" ht="15.7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29"/>
      <c r="AH538" s="229"/>
      <c r="AI538" s="229"/>
      <c r="AJ538" s="229"/>
      <c r="AK538" s="229"/>
      <c r="AL538" s="229"/>
      <c r="AM538" s="229"/>
      <c r="AN538" s="229"/>
      <c r="AO538" s="229"/>
      <c r="AP538" s="229"/>
      <c r="AQ538" s="229"/>
      <c r="AR538" s="229"/>
      <c r="AS538" s="229"/>
      <c r="AT538" s="229"/>
      <c r="AU538" s="229"/>
      <c r="AV538" s="229"/>
      <c r="AW538" s="229"/>
      <c r="AX538" s="229"/>
      <c r="AY538" s="229"/>
      <c r="AZ538" s="229"/>
    </row>
    <row r="539" ht="15.7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29"/>
      <c r="AH539" s="229"/>
      <c r="AI539" s="229"/>
      <c r="AJ539" s="229"/>
      <c r="AK539" s="229"/>
      <c r="AL539" s="229"/>
      <c r="AM539" s="229"/>
      <c r="AN539" s="229"/>
      <c r="AO539" s="229"/>
      <c r="AP539" s="229"/>
      <c r="AQ539" s="229"/>
      <c r="AR539" s="229"/>
      <c r="AS539" s="229"/>
      <c r="AT539" s="229"/>
      <c r="AU539" s="229"/>
      <c r="AV539" s="229"/>
      <c r="AW539" s="229"/>
      <c r="AX539" s="229"/>
      <c r="AY539" s="229"/>
      <c r="AZ539" s="229"/>
    </row>
    <row r="540" ht="15.7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29"/>
      <c r="AH540" s="229"/>
      <c r="AI540" s="229"/>
      <c r="AJ540" s="229"/>
      <c r="AK540" s="229"/>
      <c r="AL540" s="229"/>
      <c r="AM540" s="229"/>
      <c r="AN540" s="229"/>
      <c r="AO540" s="229"/>
      <c r="AP540" s="229"/>
      <c r="AQ540" s="229"/>
      <c r="AR540" s="229"/>
      <c r="AS540" s="229"/>
      <c r="AT540" s="229"/>
      <c r="AU540" s="229"/>
      <c r="AV540" s="229"/>
      <c r="AW540" s="229"/>
      <c r="AX540" s="229"/>
      <c r="AY540" s="229"/>
      <c r="AZ540" s="229"/>
    </row>
    <row r="541" ht="15.7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29"/>
      <c r="AH541" s="229"/>
      <c r="AI541" s="229"/>
      <c r="AJ541" s="229"/>
      <c r="AK541" s="229"/>
      <c r="AL541" s="229"/>
      <c r="AM541" s="229"/>
      <c r="AN541" s="229"/>
      <c r="AO541" s="229"/>
      <c r="AP541" s="229"/>
      <c r="AQ541" s="229"/>
      <c r="AR541" s="229"/>
      <c r="AS541" s="229"/>
      <c r="AT541" s="229"/>
      <c r="AU541" s="229"/>
      <c r="AV541" s="229"/>
      <c r="AW541" s="229"/>
      <c r="AX541" s="229"/>
      <c r="AY541" s="229"/>
      <c r="AZ541" s="229"/>
    </row>
    <row r="542" ht="15.7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  <c r="AD542" s="229"/>
      <c r="AE542" s="229"/>
      <c r="AF542" s="229"/>
      <c r="AG542" s="229"/>
      <c r="AH542" s="229"/>
      <c r="AI542" s="229"/>
      <c r="AJ542" s="229"/>
      <c r="AK542" s="229"/>
      <c r="AL542" s="229"/>
      <c r="AM542" s="229"/>
      <c r="AN542" s="229"/>
      <c r="AO542" s="229"/>
      <c r="AP542" s="229"/>
      <c r="AQ542" s="229"/>
      <c r="AR542" s="229"/>
      <c r="AS542" s="229"/>
      <c r="AT542" s="229"/>
      <c r="AU542" s="229"/>
      <c r="AV542" s="229"/>
      <c r="AW542" s="229"/>
      <c r="AX542" s="229"/>
      <c r="AY542" s="229"/>
      <c r="AZ542" s="229"/>
    </row>
    <row r="543" ht="15.7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  <c r="AD543" s="229"/>
      <c r="AE543" s="229"/>
      <c r="AF543" s="229"/>
      <c r="AG543" s="229"/>
      <c r="AH543" s="229"/>
      <c r="AI543" s="229"/>
      <c r="AJ543" s="229"/>
      <c r="AK543" s="229"/>
      <c r="AL543" s="229"/>
      <c r="AM543" s="229"/>
      <c r="AN543" s="229"/>
      <c r="AO543" s="229"/>
      <c r="AP543" s="229"/>
      <c r="AQ543" s="229"/>
      <c r="AR543" s="229"/>
      <c r="AS543" s="229"/>
      <c r="AT543" s="229"/>
      <c r="AU543" s="229"/>
      <c r="AV543" s="229"/>
      <c r="AW543" s="229"/>
      <c r="AX543" s="229"/>
      <c r="AY543" s="229"/>
      <c r="AZ543" s="229"/>
    </row>
    <row r="544" ht="15.7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  <c r="AD544" s="229"/>
      <c r="AE544" s="229"/>
      <c r="AF544" s="229"/>
      <c r="AG544" s="229"/>
      <c r="AH544" s="229"/>
      <c r="AI544" s="229"/>
      <c r="AJ544" s="229"/>
      <c r="AK544" s="229"/>
      <c r="AL544" s="229"/>
      <c r="AM544" s="229"/>
      <c r="AN544" s="229"/>
      <c r="AO544" s="229"/>
      <c r="AP544" s="229"/>
      <c r="AQ544" s="229"/>
      <c r="AR544" s="229"/>
      <c r="AS544" s="229"/>
      <c r="AT544" s="229"/>
      <c r="AU544" s="229"/>
      <c r="AV544" s="229"/>
      <c r="AW544" s="229"/>
      <c r="AX544" s="229"/>
      <c r="AY544" s="229"/>
      <c r="AZ544" s="229"/>
    </row>
    <row r="545" ht="15.7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  <c r="AD545" s="229"/>
      <c r="AE545" s="229"/>
      <c r="AF545" s="229"/>
      <c r="AG545" s="229"/>
      <c r="AH545" s="229"/>
      <c r="AI545" s="229"/>
      <c r="AJ545" s="229"/>
      <c r="AK545" s="229"/>
      <c r="AL545" s="229"/>
      <c r="AM545" s="229"/>
      <c r="AN545" s="229"/>
      <c r="AO545" s="229"/>
      <c r="AP545" s="229"/>
      <c r="AQ545" s="229"/>
      <c r="AR545" s="229"/>
      <c r="AS545" s="229"/>
      <c r="AT545" s="229"/>
      <c r="AU545" s="229"/>
      <c r="AV545" s="229"/>
      <c r="AW545" s="229"/>
      <c r="AX545" s="229"/>
      <c r="AY545" s="229"/>
      <c r="AZ545" s="229"/>
    </row>
    <row r="546" ht="15.7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  <c r="AD546" s="229"/>
      <c r="AE546" s="229"/>
      <c r="AF546" s="229"/>
      <c r="AG546" s="229"/>
      <c r="AH546" s="229"/>
      <c r="AI546" s="229"/>
      <c r="AJ546" s="229"/>
      <c r="AK546" s="229"/>
      <c r="AL546" s="229"/>
      <c r="AM546" s="229"/>
      <c r="AN546" s="229"/>
      <c r="AO546" s="229"/>
      <c r="AP546" s="229"/>
      <c r="AQ546" s="229"/>
      <c r="AR546" s="229"/>
      <c r="AS546" s="229"/>
      <c r="AT546" s="229"/>
      <c r="AU546" s="229"/>
      <c r="AV546" s="229"/>
      <c r="AW546" s="229"/>
      <c r="AX546" s="229"/>
      <c r="AY546" s="229"/>
      <c r="AZ546" s="229"/>
    </row>
    <row r="547" ht="15.7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  <c r="AD547" s="229"/>
      <c r="AE547" s="229"/>
      <c r="AF547" s="229"/>
      <c r="AG547" s="229"/>
      <c r="AH547" s="229"/>
      <c r="AI547" s="229"/>
      <c r="AJ547" s="229"/>
      <c r="AK547" s="229"/>
      <c r="AL547" s="229"/>
      <c r="AM547" s="229"/>
      <c r="AN547" s="229"/>
      <c r="AO547" s="229"/>
      <c r="AP547" s="229"/>
      <c r="AQ547" s="229"/>
      <c r="AR547" s="229"/>
      <c r="AS547" s="229"/>
      <c r="AT547" s="229"/>
      <c r="AU547" s="229"/>
      <c r="AV547" s="229"/>
      <c r="AW547" s="229"/>
      <c r="AX547" s="229"/>
      <c r="AY547" s="229"/>
      <c r="AZ547" s="229"/>
    </row>
    <row r="548" ht="15.7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  <c r="AD548" s="229"/>
      <c r="AE548" s="229"/>
      <c r="AF548" s="229"/>
      <c r="AG548" s="229"/>
      <c r="AH548" s="229"/>
      <c r="AI548" s="229"/>
      <c r="AJ548" s="229"/>
      <c r="AK548" s="229"/>
      <c r="AL548" s="229"/>
      <c r="AM548" s="229"/>
      <c r="AN548" s="229"/>
      <c r="AO548" s="229"/>
      <c r="AP548" s="229"/>
      <c r="AQ548" s="229"/>
      <c r="AR548" s="229"/>
      <c r="AS548" s="229"/>
      <c r="AT548" s="229"/>
      <c r="AU548" s="229"/>
      <c r="AV548" s="229"/>
      <c r="AW548" s="229"/>
      <c r="AX548" s="229"/>
      <c r="AY548" s="229"/>
      <c r="AZ548" s="229"/>
    </row>
    <row r="549" ht="15.7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  <c r="AD549" s="229"/>
      <c r="AE549" s="229"/>
      <c r="AF549" s="229"/>
      <c r="AG549" s="229"/>
      <c r="AH549" s="229"/>
      <c r="AI549" s="229"/>
      <c r="AJ549" s="229"/>
      <c r="AK549" s="229"/>
      <c r="AL549" s="229"/>
      <c r="AM549" s="229"/>
      <c r="AN549" s="229"/>
      <c r="AO549" s="229"/>
      <c r="AP549" s="229"/>
      <c r="AQ549" s="229"/>
      <c r="AR549" s="229"/>
      <c r="AS549" s="229"/>
      <c r="AT549" s="229"/>
      <c r="AU549" s="229"/>
      <c r="AV549" s="229"/>
      <c r="AW549" s="229"/>
      <c r="AX549" s="229"/>
      <c r="AY549" s="229"/>
      <c r="AZ549" s="229"/>
    </row>
    <row r="550" ht="15.7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  <c r="AD550" s="229"/>
      <c r="AE550" s="229"/>
      <c r="AF550" s="229"/>
      <c r="AG550" s="229"/>
      <c r="AH550" s="229"/>
      <c r="AI550" s="229"/>
      <c r="AJ550" s="229"/>
      <c r="AK550" s="229"/>
      <c r="AL550" s="229"/>
      <c r="AM550" s="229"/>
      <c r="AN550" s="229"/>
      <c r="AO550" s="229"/>
      <c r="AP550" s="229"/>
      <c r="AQ550" s="229"/>
      <c r="AR550" s="229"/>
      <c r="AS550" s="229"/>
      <c r="AT550" s="229"/>
      <c r="AU550" s="229"/>
      <c r="AV550" s="229"/>
      <c r="AW550" s="229"/>
      <c r="AX550" s="229"/>
      <c r="AY550" s="229"/>
      <c r="AZ550" s="229"/>
    </row>
    <row r="551" ht="15.7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  <c r="AD551" s="229"/>
      <c r="AE551" s="229"/>
      <c r="AF551" s="229"/>
      <c r="AG551" s="229"/>
      <c r="AH551" s="229"/>
      <c r="AI551" s="229"/>
      <c r="AJ551" s="229"/>
      <c r="AK551" s="229"/>
      <c r="AL551" s="229"/>
      <c r="AM551" s="229"/>
      <c r="AN551" s="229"/>
      <c r="AO551" s="229"/>
      <c r="AP551" s="229"/>
      <c r="AQ551" s="229"/>
      <c r="AR551" s="229"/>
      <c r="AS551" s="229"/>
      <c r="AT551" s="229"/>
      <c r="AU551" s="229"/>
      <c r="AV551" s="229"/>
      <c r="AW551" s="229"/>
      <c r="AX551" s="229"/>
      <c r="AY551" s="229"/>
      <c r="AZ551" s="229"/>
    </row>
    <row r="552" ht="15.7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  <c r="AD552" s="229"/>
      <c r="AE552" s="229"/>
      <c r="AF552" s="229"/>
      <c r="AG552" s="229"/>
      <c r="AH552" s="229"/>
      <c r="AI552" s="229"/>
      <c r="AJ552" s="229"/>
      <c r="AK552" s="229"/>
      <c r="AL552" s="229"/>
      <c r="AM552" s="229"/>
      <c r="AN552" s="229"/>
      <c r="AO552" s="229"/>
      <c r="AP552" s="229"/>
      <c r="AQ552" s="229"/>
      <c r="AR552" s="229"/>
      <c r="AS552" s="229"/>
      <c r="AT552" s="229"/>
      <c r="AU552" s="229"/>
      <c r="AV552" s="229"/>
      <c r="AW552" s="229"/>
      <c r="AX552" s="229"/>
      <c r="AY552" s="229"/>
      <c r="AZ552" s="229"/>
    </row>
    <row r="553" ht="15.7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  <c r="AD553" s="229"/>
      <c r="AE553" s="229"/>
      <c r="AF553" s="229"/>
      <c r="AG553" s="229"/>
      <c r="AH553" s="229"/>
      <c r="AI553" s="229"/>
      <c r="AJ553" s="229"/>
      <c r="AK553" s="229"/>
      <c r="AL553" s="229"/>
      <c r="AM553" s="229"/>
      <c r="AN553" s="229"/>
      <c r="AO553" s="229"/>
      <c r="AP553" s="229"/>
      <c r="AQ553" s="229"/>
      <c r="AR553" s="229"/>
      <c r="AS553" s="229"/>
      <c r="AT553" s="229"/>
      <c r="AU553" s="229"/>
      <c r="AV553" s="229"/>
      <c r="AW553" s="229"/>
      <c r="AX553" s="229"/>
      <c r="AY553" s="229"/>
      <c r="AZ553" s="229"/>
    </row>
    <row r="554" ht="15.7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  <c r="AD554" s="229"/>
      <c r="AE554" s="229"/>
      <c r="AF554" s="229"/>
      <c r="AG554" s="229"/>
      <c r="AH554" s="229"/>
      <c r="AI554" s="229"/>
      <c r="AJ554" s="229"/>
      <c r="AK554" s="229"/>
      <c r="AL554" s="229"/>
      <c r="AM554" s="229"/>
      <c r="AN554" s="229"/>
      <c r="AO554" s="229"/>
      <c r="AP554" s="229"/>
      <c r="AQ554" s="229"/>
      <c r="AR554" s="229"/>
      <c r="AS554" s="229"/>
      <c r="AT554" s="229"/>
      <c r="AU554" s="229"/>
      <c r="AV554" s="229"/>
      <c r="AW554" s="229"/>
      <c r="AX554" s="229"/>
      <c r="AY554" s="229"/>
      <c r="AZ554" s="229"/>
    </row>
    <row r="555" ht="15.7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  <c r="AD555" s="229"/>
      <c r="AE555" s="229"/>
      <c r="AF555" s="229"/>
      <c r="AG555" s="229"/>
      <c r="AH555" s="229"/>
      <c r="AI555" s="229"/>
      <c r="AJ555" s="229"/>
      <c r="AK555" s="229"/>
      <c r="AL555" s="229"/>
      <c r="AM555" s="229"/>
      <c r="AN555" s="229"/>
      <c r="AO555" s="229"/>
      <c r="AP555" s="229"/>
      <c r="AQ555" s="229"/>
      <c r="AR555" s="229"/>
      <c r="AS555" s="229"/>
      <c r="AT555" s="229"/>
      <c r="AU555" s="229"/>
      <c r="AV555" s="229"/>
      <c r="AW555" s="229"/>
      <c r="AX555" s="229"/>
      <c r="AY555" s="229"/>
      <c r="AZ555" s="229"/>
    </row>
    <row r="556" ht="15.7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  <c r="AD556" s="229"/>
      <c r="AE556" s="229"/>
      <c r="AF556" s="229"/>
      <c r="AG556" s="229"/>
      <c r="AH556" s="229"/>
      <c r="AI556" s="229"/>
      <c r="AJ556" s="229"/>
      <c r="AK556" s="229"/>
      <c r="AL556" s="229"/>
      <c r="AM556" s="229"/>
      <c r="AN556" s="229"/>
      <c r="AO556" s="229"/>
      <c r="AP556" s="229"/>
      <c r="AQ556" s="229"/>
      <c r="AR556" s="229"/>
      <c r="AS556" s="229"/>
      <c r="AT556" s="229"/>
      <c r="AU556" s="229"/>
      <c r="AV556" s="229"/>
      <c r="AW556" s="229"/>
      <c r="AX556" s="229"/>
      <c r="AY556" s="229"/>
      <c r="AZ556" s="229"/>
    </row>
    <row r="557" ht="15.7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  <c r="AD557" s="229"/>
      <c r="AE557" s="229"/>
      <c r="AF557" s="229"/>
      <c r="AG557" s="229"/>
      <c r="AH557" s="229"/>
      <c r="AI557" s="229"/>
      <c r="AJ557" s="229"/>
      <c r="AK557" s="229"/>
      <c r="AL557" s="229"/>
      <c r="AM557" s="229"/>
      <c r="AN557" s="229"/>
      <c r="AO557" s="229"/>
      <c r="AP557" s="229"/>
      <c r="AQ557" s="229"/>
      <c r="AR557" s="229"/>
      <c r="AS557" s="229"/>
      <c r="AT557" s="229"/>
      <c r="AU557" s="229"/>
      <c r="AV557" s="229"/>
      <c r="AW557" s="229"/>
      <c r="AX557" s="229"/>
      <c r="AY557" s="229"/>
      <c r="AZ557" s="229"/>
    </row>
    <row r="558" ht="15.7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  <c r="AD558" s="229"/>
      <c r="AE558" s="229"/>
      <c r="AF558" s="229"/>
      <c r="AG558" s="229"/>
      <c r="AH558" s="229"/>
      <c r="AI558" s="229"/>
      <c r="AJ558" s="229"/>
      <c r="AK558" s="229"/>
      <c r="AL558" s="229"/>
      <c r="AM558" s="229"/>
      <c r="AN558" s="229"/>
      <c r="AO558" s="229"/>
      <c r="AP558" s="229"/>
      <c r="AQ558" s="229"/>
      <c r="AR558" s="229"/>
      <c r="AS558" s="229"/>
      <c r="AT558" s="229"/>
      <c r="AU558" s="229"/>
      <c r="AV558" s="229"/>
      <c r="AW558" s="229"/>
      <c r="AX558" s="229"/>
      <c r="AY558" s="229"/>
      <c r="AZ558" s="229"/>
    </row>
    <row r="559" ht="15.7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  <c r="AD559" s="229"/>
      <c r="AE559" s="229"/>
      <c r="AF559" s="229"/>
      <c r="AG559" s="229"/>
      <c r="AH559" s="229"/>
      <c r="AI559" s="229"/>
      <c r="AJ559" s="229"/>
      <c r="AK559" s="229"/>
      <c r="AL559" s="229"/>
      <c r="AM559" s="229"/>
      <c r="AN559" s="229"/>
      <c r="AO559" s="229"/>
      <c r="AP559" s="229"/>
      <c r="AQ559" s="229"/>
      <c r="AR559" s="229"/>
      <c r="AS559" s="229"/>
      <c r="AT559" s="229"/>
      <c r="AU559" s="229"/>
      <c r="AV559" s="229"/>
      <c r="AW559" s="229"/>
      <c r="AX559" s="229"/>
      <c r="AY559" s="229"/>
      <c r="AZ559" s="229"/>
    </row>
    <row r="560" ht="15.7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  <c r="AD560" s="229"/>
      <c r="AE560" s="229"/>
      <c r="AF560" s="229"/>
      <c r="AG560" s="229"/>
      <c r="AH560" s="229"/>
      <c r="AI560" s="229"/>
      <c r="AJ560" s="229"/>
      <c r="AK560" s="229"/>
      <c r="AL560" s="229"/>
      <c r="AM560" s="229"/>
      <c r="AN560" s="229"/>
      <c r="AO560" s="229"/>
      <c r="AP560" s="229"/>
      <c r="AQ560" s="229"/>
      <c r="AR560" s="229"/>
      <c r="AS560" s="229"/>
      <c r="AT560" s="229"/>
      <c r="AU560" s="229"/>
      <c r="AV560" s="229"/>
      <c r="AW560" s="229"/>
      <c r="AX560" s="229"/>
      <c r="AY560" s="229"/>
      <c r="AZ560" s="229"/>
    </row>
    <row r="561" ht="15.7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  <c r="AD561" s="229"/>
      <c r="AE561" s="229"/>
      <c r="AF561" s="229"/>
      <c r="AG561" s="229"/>
      <c r="AH561" s="229"/>
      <c r="AI561" s="229"/>
      <c r="AJ561" s="229"/>
      <c r="AK561" s="229"/>
      <c r="AL561" s="229"/>
      <c r="AM561" s="229"/>
      <c r="AN561" s="229"/>
      <c r="AO561" s="229"/>
      <c r="AP561" s="229"/>
      <c r="AQ561" s="229"/>
      <c r="AR561" s="229"/>
      <c r="AS561" s="229"/>
      <c r="AT561" s="229"/>
      <c r="AU561" s="229"/>
      <c r="AV561" s="229"/>
      <c r="AW561" s="229"/>
      <c r="AX561" s="229"/>
      <c r="AY561" s="229"/>
      <c r="AZ561" s="229"/>
    </row>
    <row r="562" ht="15.7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  <c r="AD562" s="229"/>
      <c r="AE562" s="229"/>
      <c r="AF562" s="229"/>
      <c r="AG562" s="229"/>
      <c r="AH562" s="229"/>
      <c r="AI562" s="229"/>
      <c r="AJ562" s="229"/>
      <c r="AK562" s="229"/>
      <c r="AL562" s="229"/>
      <c r="AM562" s="229"/>
      <c r="AN562" s="229"/>
      <c r="AO562" s="229"/>
      <c r="AP562" s="229"/>
      <c r="AQ562" s="229"/>
      <c r="AR562" s="229"/>
      <c r="AS562" s="229"/>
      <c r="AT562" s="229"/>
      <c r="AU562" s="229"/>
      <c r="AV562" s="229"/>
      <c r="AW562" s="229"/>
      <c r="AX562" s="229"/>
      <c r="AY562" s="229"/>
      <c r="AZ562" s="229"/>
    </row>
    <row r="563" ht="15.7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  <c r="AD563" s="229"/>
      <c r="AE563" s="229"/>
      <c r="AF563" s="229"/>
      <c r="AG563" s="229"/>
      <c r="AH563" s="229"/>
      <c r="AI563" s="229"/>
      <c r="AJ563" s="229"/>
      <c r="AK563" s="229"/>
      <c r="AL563" s="229"/>
      <c r="AM563" s="229"/>
      <c r="AN563" s="229"/>
      <c r="AO563" s="229"/>
      <c r="AP563" s="229"/>
      <c r="AQ563" s="229"/>
      <c r="AR563" s="229"/>
      <c r="AS563" s="229"/>
      <c r="AT563" s="229"/>
      <c r="AU563" s="229"/>
      <c r="AV563" s="229"/>
      <c r="AW563" s="229"/>
      <c r="AX563" s="229"/>
      <c r="AY563" s="229"/>
      <c r="AZ563" s="229"/>
    </row>
    <row r="564" ht="15.7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  <c r="AD564" s="229"/>
      <c r="AE564" s="229"/>
      <c r="AF564" s="229"/>
      <c r="AG564" s="229"/>
      <c r="AH564" s="229"/>
      <c r="AI564" s="229"/>
      <c r="AJ564" s="229"/>
      <c r="AK564" s="229"/>
      <c r="AL564" s="229"/>
      <c r="AM564" s="229"/>
      <c r="AN564" s="229"/>
      <c r="AO564" s="229"/>
      <c r="AP564" s="229"/>
      <c r="AQ564" s="229"/>
      <c r="AR564" s="229"/>
      <c r="AS564" s="229"/>
      <c r="AT564" s="229"/>
      <c r="AU564" s="229"/>
      <c r="AV564" s="229"/>
      <c r="AW564" s="229"/>
      <c r="AX564" s="229"/>
      <c r="AY564" s="229"/>
      <c r="AZ564" s="229"/>
    </row>
    <row r="565" ht="15.7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  <c r="AD565" s="229"/>
      <c r="AE565" s="229"/>
      <c r="AF565" s="229"/>
      <c r="AG565" s="229"/>
      <c r="AH565" s="229"/>
      <c r="AI565" s="229"/>
      <c r="AJ565" s="229"/>
      <c r="AK565" s="229"/>
      <c r="AL565" s="229"/>
      <c r="AM565" s="229"/>
      <c r="AN565" s="229"/>
      <c r="AO565" s="229"/>
      <c r="AP565" s="229"/>
      <c r="AQ565" s="229"/>
      <c r="AR565" s="229"/>
      <c r="AS565" s="229"/>
      <c r="AT565" s="229"/>
      <c r="AU565" s="229"/>
      <c r="AV565" s="229"/>
      <c r="AW565" s="229"/>
      <c r="AX565" s="229"/>
      <c r="AY565" s="229"/>
      <c r="AZ565" s="229"/>
    </row>
    <row r="566" ht="15.7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  <c r="AD566" s="229"/>
      <c r="AE566" s="229"/>
      <c r="AF566" s="229"/>
      <c r="AG566" s="229"/>
      <c r="AH566" s="229"/>
      <c r="AI566" s="229"/>
      <c r="AJ566" s="229"/>
      <c r="AK566" s="229"/>
      <c r="AL566" s="229"/>
      <c r="AM566" s="229"/>
      <c r="AN566" s="229"/>
      <c r="AO566" s="229"/>
      <c r="AP566" s="229"/>
      <c r="AQ566" s="229"/>
      <c r="AR566" s="229"/>
      <c r="AS566" s="229"/>
      <c r="AT566" s="229"/>
      <c r="AU566" s="229"/>
      <c r="AV566" s="229"/>
      <c r="AW566" s="229"/>
      <c r="AX566" s="229"/>
      <c r="AY566" s="229"/>
      <c r="AZ566" s="229"/>
    </row>
    <row r="567" ht="15.7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  <c r="AD567" s="229"/>
      <c r="AE567" s="229"/>
      <c r="AF567" s="229"/>
      <c r="AG567" s="229"/>
      <c r="AH567" s="229"/>
      <c r="AI567" s="229"/>
      <c r="AJ567" s="229"/>
      <c r="AK567" s="229"/>
      <c r="AL567" s="229"/>
      <c r="AM567" s="229"/>
      <c r="AN567" s="229"/>
      <c r="AO567" s="229"/>
      <c r="AP567" s="229"/>
      <c r="AQ567" s="229"/>
      <c r="AR567" s="229"/>
      <c r="AS567" s="229"/>
      <c r="AT567" s="229"/>
      <c r="AU567" s="229"/>
      <c r="AV567" s="229"/>
      <c r="AW567" s="229"/>
      <c r="AX567" s="229"/>
      <c r="AY567" s="229"/>
      <c r="AZ567" s="229"/>
    </row>
    <row r="568" ht="15.7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  <c r="AD568" s="229"/>
      <c r="AE568" s="229"/>
      <c r="AF568" s="229"/>
      <c r="AG568" s="229"/>
      <c r="AH568" s="229"/>
      <c r="AI568" s="229"/>
      <c r="AJ568" s="229"/>
      <c r="AK568" s="229"/>
      <c r="AL568" s="229"/>
      <c r="AM568" s="229"/>
      <c r="AN568" s="229"/>
      <c r="AO568" s="229"/>
      <c r="AP568" s="229"/>
      <c r="AQ568" s="229"/>
      <c r="AR568" s="229"/>
      <c r="AS568" s="229"/>
      <c r="AT568" s="229"/>
      <c r="AU568" s="229"/>
      <c r="AV568" s="229"/>
      <c r="AW568" s="229"/>
      <c r="AX568" s="229"/>
      <c r="AY568" s="229"/>
      <c r="AZ568" s="229"/>
    </row>
    <row r="569" ht="15.7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  <c r="AE569" s="229"/>
      <c r="AF569" s="229"/>
      <c r="AG569" s="229"/>
      <c r="AH569" s="229"/>
      <c r="AI569" s="229"/>
      <c r="AJ569" s="229"/>
      <c r="AK569" s="229"/>
      <c r="AL569" s="229"/>
      <c r="AM569" s="229"/>
      <c r="AN569" s="229"/>
      <c r="AO569" s="229"/>
      <c r="AP569" s="229"/>
      <c r="AQ569" s="229"/>
      <c r="AR569" s="229"/>
      <c r="AS569" s="229"/>
      <c r="AT569" s="229"/>
      <c r="AU569" s="229"/>
      <c r="AV569" s="229"/>
      <c r="AW569" s="229"/>
      <c r="AX569" s="229"/>
      <c r="AY569" s="229"/>
      <c r="AZ569" s="229"/>
    </row>
    <row r="570" ht="15.7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  <c r="AD570" s="229"/>
      <c r="AE570" s="229"/>
      <c r="AF570" s="229"/>
      <c r="AG570" s="229"/>
      <c r="AH570" s="229"/>
      <c r="AI570" s="229"/>
      <c r="AJ570" s="229"/>
      <c r="AK570" s="229"/>
      <c r="AL570" s="229"/>
      <c r="AM570" s="229"/>
      <c r="AN570" s="229"/>
      <c r="AO570" s="229"/>
      <c r="AP570" s="229"/>
      <c r="AQ570" s="229"/>
      <c r="AR570" s="229"/>
      <c r="AS570" s="229"/>
      <c r="AT570" s="229"/>
      <c r="AU570" s="229"/>
      <c r="AV570" s="229"/>
      <c r="AW570" s="229"/>
      <c r="AX570" s="229"/>
      <c r="AY570" s="229"/>
      <c r="AZ570" s="229"/>
    </row>
    <row r="571" ht="15.7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  <c r="AD571" s="229"/>
      <c r="AE571" s="229"/>
      <c r="AF571" s="229"/>
      <c r="AG571" s="229"/>
      <c r="AH571" s="229"/>
      <c r="AI571" s="229"/>
      <c r="AJ571" s="229"/>
      <c r="AK571" s="229"/>
      <c r="AL571" s="229"/>
      <c r="AM571" s="229"/>
      <c r="AN571" s="229"/>
      <c r="AO571" s="229"/>
      <c r="AP571" s="229"/>
      <c r="AQ571" s="229"/>
      <c r="AR571" s="229"/>
      <c r="AS571" s="229"/>
      <c r="AT571" s="229"/>
      <c r="AU571" s="229"/>
      <c r="AV571" s="229"/>
      <c r="AW571" s="229"/>
      <c r="AX571" s="229"/>
      <c r="AY571" s="229"/>
      <c r="AZ571" s="229"/>
    </row>
    <row r="572" ht="15.7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  <c r="AD572" s="229"/>
      <c r="AE572" s="229"/>
      <c r="AF572" s="229"/>
      <c r="AG572" s="229"/>
      <c r="AH572" s="229"/>
      <c r="AI572" s="229"/>
      <c r="AJ572" s="229"/>
      <c r="AK572" s="229"/>
      <c r="AL572" s="229"/>
      <c r="AM572" s="229"/>
      <c r="AN572" s="229"/>
      <c r="AO572" s="229"/>
      <c r="AP572" s="229"/>
      <c r="AQ572" s="229"/>
      <c r="AR572" s="229"/>
      <c r="AS572" s="229"/>
      <c r="AT572" s="229"/>
      <c r="AU572" s="229"/>
      <c r="AV572" s="229"/>
      <c r="AW572" s="229"/>
      <c r="AX572" s="229"/>
      <c r="AY572" s="229"/>
      <c r="AZ572" s="229"/>
    </row>
    <row r="573" ht="15.7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  <c r="AD573" s="229"/>
      <c r="AE573" s="229"/>
      <c r="AF573" s="229"/>
      <c r="AG573" s="229"/>
      <c r="AH573" s="229"/>
      <c r="AI573" s="229"/>
      <c r="AJ573" s="229"/>
      <c r="AK573" s="229"/>
      <c r="AL573" s="229"/>
      <c r="AM573" s="229"/>
      <c r="AN573" s="229"/>
      <c r="AO573" s="229"/>
      <c r="AP573" s="229"/>
      <c r="AQ573" s="229"/>
      <c r="AR573" s="229"/>
      <c r="AS573" s="229"/>
      <c r="AT573" s="229"/>
      <c r="AU573" s="229"/>
      <c r="AV573" s="229"/>
      <c r="AW573" s="229"/>
      <c r="AX573" s="229"/>
      <c r="AY573" s="229"/>
      <c r="AZ573" s="229"/>
    </row>
    <row r="574" ht="15.7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  <c r="AD574" s="229"/>
      <c r="AE574" s="229"/>
      <c r="AF574" s="229"/>
      <c r="AG574" s="229"/>
      <c r="AH574" s="229"/>
      <c r="AI574" s="229"/>
      <c r="AJ574" s="229"/>
      <c r="AK574" s="229"/>
      <c r="AL574" s="229"/>
      <c r="AM574" s="229"/>
      <c r="AN574" s="229"/>
      <c r="AO574" s="229"/>
      <c r="AP574" s="229"/>
      <c r="AQ574" s="229"/>
      <c r="AR574" s="229"/>
      <c r="AS574" s="229"/>
      <c r="AT574" s="229"/>
      <c r="AU574" s="229"/>
      <c r="AV574" s="229"/>
      <c r="AW574" s="229"/>
      <c r="AX574" s="229"/>
      <c r="AY574" s="229"/>
      <c r="AZ574" s="229"/>
    </row>
    <row r="575" ht="15.7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  <c r="AD575" s="229"/>
      <c r="AE575" s="229"/>
      <c r="AF575" s="229"/>
      <c r="AG575" s="229"/>
      <c r="AH575" s="229"/>
      <c r="AI575" s="229"/>
      <c r="AJ575" s="229"/>
      <c r="AK575" s="229"/>
      <c r="AL575" s="229"/>
      <c r="AM575" s="229"/>
      <c r="AN575" s="229"/>
      <c r="AO575" s="229"/>
      <c r="AP575" s="229"/>
      <c r="AQ575" s="229"/>
      <c r="AR575" s="229"/>
      <c r="AS575" s="229"/>
      <c r="AT575" s="229"/>
      <c r="AU575" s="229"/>
      <c r="AV575" s="229"/>
      <c r="AW575" s="229"/>
      <c r="AX575" s="229"/>
      <c r="AY575" s="229"/>
      <c r="AZ575" s="229"/>
    </row>
    <row r="576" ht="15.7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  <c r="AD576" s="229"/>
      <c r="AE576" s="229"/>
      <c r="AF576" s="229"/>
      <c r="AG576" s="229"/>
      <c r="AH576" s="229"/>
      <c r="AI576" s="229"/>
      <c r="AJ576" s="229"/>
      <c r="AK576" s="229"/>
      <c r="AL576" s="229"/>
      <c r="AM576" s="229"/>
      <c r="AN576" s="229"/>
      <c r="AO576" s="229"/>
      <c r="AP576" s="229"/>
      <c r="AQ576" s="229"/>
      <c r="AR576" s="229"/>
      <c r="AS576" s="229"/>
      <c r="AT576" s="229"/>
      <c r="AU576" s="229"/>
      <c r="AV576" s="229"/>
      <c r="AW576" s="229"/>
      <c r="AX576" s="229"/>
      <c r="AY576" s="229"/>
      <c r="AZ576" s="229"/>
    </row>
    <row r="577" ht="15.7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  <c r="AD577" s="229"/>
      <c r="AE577" s="229"/>
      <c r="AF577" s="229"/>
      <c r="AG577" s="229"/>
      <c r="AH577" s="229"/>
      <c r="AI577" s="229"/>
      <c r="AJ577" s="229"/>
      <c r="AK577" s="229"/>
      <c r="AL577" s="229"/>
      <c r="AM577" s="229"/>
      <c r="AN577" s="229"/>
      <c r="AO577" s="229"/>
      <c r="AP577" s="229"/>
      <c r="AQ577" s="229"/>
      <c r="AR577" s="229"/>
      <c r="AS577" s="229"/>
      <c r="AT577" s="229"/>
      <c r="AU577" s="229"/>
      <c r="AV577" s="229"/>
      <c r="AW577" s="229"/>
      <c r="AX577" s="229"/>
      <c r="AY577" s="229"/>
      <c r="AZ577" s="229"/>
    </row>
    <row r="578" ht="15.7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  <c r="AD578" s="229"/>
      <c r="AE578" s="229"/>
      <c r="AF578" s="229"/>
      <c r="AG578" s="229"/>
      <c r="AH578" s="229"/>
      <c r="AI578" s="229"/>
      <c r="AJ578" s="229"/>
      <c r="AK578" s="229"/>
      <c r="AL578" s="229"/>
      <c r="AM578" s="229"/>
      <c r="AN578" s="229"/>
      <c r="AO578" s="229"/>
      <c r="AP578" s="229"/>
      <c r="AQ578" s="229"/>
      <c r="AR578" s="229"/>
      <c r="AS578" s="229"/>
      <c r="AT578" s="229"/>
      <c r="AU578" s="229"/>
      <c r="AV578" s="229"/>
      <c r="AW578" s="229"/>
      <c r="AX578" s="229"/>
      <c r="AY578" s="229"/>
      <c r="AZ578" s="229"/>
    </row>
    <row r="579" ht="15.7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  <c r="AD579" s="229"/>
      <c r="AE579" s="229"/>
      <c r="AF579" s="229"/>
      <c r="AG579" s="229"/>
      <c r="AH579" s="229"/>
      <c r="AI579" s="229"/>
      <c r="AJ579" s="229"/>
      <c r="AK579" s="229"/>
      <c r="AL579" s="229"/>
      <c r="AM579" s="229"/>
      <c r="AN579" s="229"/>
      <c r="AO579" s="229"/>
      <c r="AP579" s="229"/>
      <c r="AQ579" s="229"/>
      <c r="AR579" s="229"/>
      <c r="AS579" s="229"/>
      <c r="AT579" s="229"/>
      <c r="AU579" s="229"/>
      <c r="AV579" s="229"/>
      <c r="AW579" s="229"/>
      <c r="AX579" s="229"/>
      <c r="AY579" s="229"/>
      <c r="AZ579" s="229"/>
    </row>
    <row r="580" ht="15.7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  <c r="AD580" s="229"/>
      <c r="AE580" s="229"/>
      <c r="AF580" s="229"/>
      <c r="AG580" s="229"/>
      <c r="AH580" s="229"/>
      <c r="AI580" s="229"/>
      <c r="AJ580" s="229"/>
      <c r="AK580" s="229"/>
      <c r="AL580" s="229"/>
      <c r="AM580" s="229"/>
      <c r="AN580" s="229"/>
      <c r="AO580" s="229"/>
      <c r="AP580" s="229"/>
      <c r="AQ580" s="229"/>
      <c r="AR580" s="229"/>
      <c r="AS580" s="229"/>
      <c r="AT580" s="229"/>
      <c r="AU580" s="229"/>
      <c r="AV580" s="229"/>
      <c r="AW580" s="229"/>
      <c r="AX580" s="229"/>
      <c r="AY580" s="229"/>
      <c r="AZ580" s="229"/>
    </row>
    <row r="581" ht="15.7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  <c r="AD581" s="229"/>
      <c r="AE581" s="229"/>
      <c r="AF581" s="229"/>
      <c r="AG581" s="229"/>
      <c r="AH581" s="229"/>
      <c r="AI581" s="229"/>
      <c r="AJ581" s="229"/>
      <c r="AK581" s="229"/>
      <c r="AL581" s="229"/>
      <c r="AM581" s="229"/>
      <c r="AN581" s="229"/>
      <c r="AO581" s="229"/>
      <c r="AP581" s="229"/>
      <c r="AQ581" s="229"/>
      <c r="AR581" s="229"/>
      <c r="AS581" s="229"/>
      <c r="AT581" s="229"/>
      <c r="AU581" s="229"/>
      <c r="AV581" s="229"/>
      <c r="AW581" s="229"/>
      <c r="AX581" s="229"/>
      <c r="AY581" s="229"/>
      <c r="AZ581" s="229"/>
    </row>
    <row r="582" ht="15.7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  <c r="AD582" s="229"/>
      <c r="AE582" s="229"/>
      <c r="AF582" s="229"/>
      <c r="AG582" s="229"/>
      <c r="AH582" s="229"/>
      <c r="AI582" s="229"/>
      <c r="AJ582" s="229"/>
      <c r="AK582" s="229"/>
      <c r="AL582" s="229"/>
      <c r="AM582" s="229"/>
      <c r="AN582" s="229"/>
      <c r="AO582" s="229"/>
      <c r="AP582" s="229"/>
      <c r="AQ582" s="229"/>
      <c r="AR582" s="229"/>
      <c r="AS582" s="229"/>
      <c r="AT582" s="229"/>
      <c r="AU582" s="229"/>
      <c r="AV582" s="229"/>
      <c r="AW582" s="229"/>
      <c r="AX582" s="229"/>
      <c r="AY582" s="229"/>
      <c r="AZ582" s="229"/>
    </row>
    <row r="583" ht="15.7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  <c r="AD583" s="229"/>
      <c r="AE583" s="229"/>
      <c r="AF583" s="229"/>
      <c r="AG583" s="229"/>
      <c r="AH583" s="229"/>
      <c r="AI583" s="229"/>
      <c r="AJ583" s="229"/>
      <c r="AK583" s="229"/>
      <c r="AL583" s="229"/>
      <c r="AM583" s="229"/>
      <c r="AN583" s="229"/>
      <c r="AO583" s="229"/>
      <c r="AP583" s="229"/>
      <c r="AQ583" s="229"/>
      <c r="AR583" s="229"/>
      <c r="AS583" s="229"/>
      <c r="AT583" s="229"/>
      <c r="AU583" s="229"/>
      <c r="AV583" s="229"/>
      <c r="AW583" s="229"/>
      <c r="AX583" s="229"/>
      <c r="AY583" s="229"/>
      <c r="AZ583" s="229"/>
    </row>
    <row r="584" ht="15.7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  <c r="AD584" s="229"/>
      <c r="AE584" s="229"/>
      <c r="AF584" s="229"/>
      <c r="AG584" s="229"/>
      <c r="AH584" s="229"/>
      <c r="AI584" s="229"/>
      <c r="AJ584" s="229"/>
      <c r="AK584" s="229"/>
      <c r="AL584" s="229"/>
      <c r="AM584" s="229"/>
      <c r="AN584" s="229"/>
      <c r="AO584" s="229"/>
      <c r="AP584" s="229"/>
      <c r="AQ584" s="229"/>
      <c r="AR584" s="229"/>
      <c r="AS584" s="229"/>
      <c r="AT584" s="229"/>
      <c r="AU584" s="229"/>
      <c r="AV584" s="229"/>
      <c r="AW584" s="229"/>
      <c r="AX584" s="229"/>
      <c r="AY584" s="229"/>
      <c r="AZ584" s="229"/>
    </row>
    <row r="585" ht="15.7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  <c r="AD585" s="229"/>
      <c r="AE585" s="229"/>
      <c r="AF585" s="229"/>
      <c r="AG585" s="229"/>
      <c r="AH585" s="229"/>
      <c r="AI585" s="229"/>
      <c r="AJ585" s="229"/>
      <c r="AK585" s="229"/>
      <c r="AL585" s="229"/>
      <c r="AM585" s="229"/>
      <c r="AN585" s="229"/>
      <c r="AO585" s="229"/>
      <c r="AP585" s="229"/>
      <c r="AQ585" s="229"/>
      <c r="AR585" s="229"/>
      <c r="AS585" s="229"/>
      <c r="AT585" s="229"/>
      <c r="AU585" s="229"/>
      <c r="AV585" s="229"/>
      <c r="AW585" s="229"/>
      <c r="AX585" s="229"/>
      <c r="AY585" s="229"/>
      <c r="AZ585" s="229"/>
    </row>
    <row r="586" ht="15.7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  <c r="AD586" s="229"/>
      <c r="AE586" s="229"/>
      <c r="AF586" s="229"/>
      <c r="AG586" s="229"/>
      <c r="AH586" s="229"/>
      <c r="AI586" s="229"/>
      <c r="AJ586" s="229"/>
      <c r="AK586" s="229"/>
      <c r="AL586" s="229"/>
      <c r="AM586" s="229"/>
      <c r="AN586" s="229"/>
      <c r="AO586" s="229"/>
      <c r="AP586" s="229"/>
      <c r="AQ586" s="229"/>
      <c r="AR586" s="229"/>
      <c r="AS586" s="229"/>
      <c r="AT586" s="229"/>
      <c r="AU586" s="229"/>
      <c r="AV586" s="229"/>
      <c r="AW586" s="229"/>
      <c r="AX586" s="229"/>
      <c r="AY586" s="229"/>
      <c r="AZ586" s="229"/>
    </row>
    <row r="587" ht="15.7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  <c r="AE587" s="229"/>
      <c r="AF587" s="229"/>
      <c r="AG587" s="229"/>
      <c r="AH587" s="229"/>
      <c r="AI587" s="229"/>
      <c r="AJ587" s="229"/>
      <c r="AK587" s="229"/>
      <c r="AL587" s="229"/>
      <c r="AM587" s="229"/>
      <c r="AN587" s="229"/>
      <c r="AO587" s="229"/>
      <c r="AP587" s="229"/>
      <c r="AQ587" s="229"/>
      <c r="AR587" s="229"/>
      <c r="AS587" s="229"/>
      <c r="AT587" s="229"/>
      <c r="AU587" s="229"/>
      <c r="AV587" s="229"/>
      <c r="AW587" s="229"/>
      <c r="AX587" s="229"/>
      <c r="AY587" s="229"/>
      <c r="AZ587" s="229"/>
    </row>
    <row r="588" ht="15.7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  <c r="AD588" s="229"/>
      <c r="AE588" s="229"/>
      <c r="AF588" s="229"/>
      <c r="AG588" s="229"/>
      <c r="AH588" s="229"/>
      <c r="AI588" s="229"/>
      <c r="AJ588" s="229"/>
      <c r="AK588" s="229"/>
      <c r="AL588" s="229"/>
      <c r="AM588" s="229"/>
      <c r="AN588" s="229"/>
      <c r="AO588" s="229"/>
      <c r="AP588" s="229"/>
      <c r="AQ588" s="229"/>
      <c r="AR588" s="229"/>
      <c r="AS588" s="229"/>
      <c r="AT588" s="229"/>
      <c r="AU588" s="229"/>
      <c r="AV588" s="229"/>
      <c r="AW588" s="229"/>
      <c r="AX588" s="229"/>
      <c r="AY588" s="229"/>
      <c r="AZ588" s="229"/>
    </row>
    <row r="589" ht="15.7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  <c r="AD589" s="229"/>
      <c r="AE589" s="229"/>
      <c r="AF589" s="229"/>
      <c r="AG589" s="229"/>
      <c r="AH589" s="229"/>
      <c r="AI589" s="229"/>
      <c r="AJ589" s="229"/>
      <c r="AK589" s="229"/>
      <c r="AL589" s="229"/>
      <c r="AM589" s="229"/>
      <c r="AN589" s="229"/>
      <c r="AO589" s="229"/>
      <c r="AP589" s="229"/>
      <c r="AQ589" s="229"/>
      <c r="AR589" s="229"/>
      <c r="AS589" s="229"/>
      <c r="AT589" s="229"/>
      <c r="AU589" s="229"/>
      <c r="AV589" s="229"/>
      <c r="AW589" s="229"/>
      <c r="AX589" s="229"/>
      <c r="AY589" s="229"/>
      <c r="AZ589" s="229"/>
    </row>
    <row r="590" ht="15.7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  <c r="AD590" s="229"/>
      <c r="AE590" s="229"/>
      <c r="AF590" s="229"/>
      <c r="AG590" s="229"/>
      <c r="AH590" s="229"/>
      <c r="AI590" s="229"/>
      <c r="AJ590" s="229"/>
      <c r="AK590" s="229"/>
      <c r="AL590" s="229"/>
      <c r="AM590" s="229"/>
      <c r="AN590" s="229"/>
      <c r="AO590" s="229"/>
      <c r="AP590" s="229"/>
      <c r="AQ590" s="229"/>
      <c r="AR590" s="229"/>
      <c r="AS590" s="229"/>
      <c r="AT590" s="229"/>
      <c r="AU590" s="229"/>
      <c r="AV590" s="229"/>
      <c r="AW590" s="229"/>
      <c r="AX590" s="229"/>
      <c r="AY590" s="229"/>
      <c r="AZ590" s="229"/>
    </row>
    <row r="591" ht="15.7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  <c r="AD591" s="229"/>
      <c r="AE591" s="229"/>
      <c r="AF591" s="229"/>
      <c r="AG591" s="229"/>
      <c r="AH591" s="229"/>
      <c r="AI591" s="229"/>
      <c r="AJ591" s="229"/>
      <c r="AK591" s="229"/>
      <c r="AL591" s="229"/>
      <c r="AM591" s="229"/>
      <c r="AN591" s="229"/>
      <c r="AO591" s="229"/>
      <c r="AP591" s="229"/>
      <c r="AQ591" s="229"/>
      <c r="AR591" s="229"/>
      <c r="AS591" s="229"/>
      <c r="AT591" s="229"/>
      <c r="AU591" s="229"/>
      <c r="AV591" s="229"/>
      <c r="AW591" s="229"/>
      <c r="AX591" s="229"/>
      <c r="AY591" s="229"/>
      <c r="AZ591" s="229"/>
    </row>
    <row r="592" ht="15.7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  <c r="AD592" s="229"/>
      <c r="AE592" s="229"/>
      <c r="AF592" s="229"/>
      <c r="AG592" s="229"/>
      <c r="AH592" s="229"/>
      <c r="AI592" s="229"/>
      <c r="AJ592" s="229"/>
      <c r="AK592" s="229"/>
      <c r="AL592" s="229"/>
      <c r="AM592" s="229"/>
      <c r="AN592" s="229"/>
      <c r="AO592" s="229"/>
      <c r="AP592" s="229"/>
      <c r="AQ592" s="229"/>
      <c r="AR592" s="229"/>
      <c r="AS592" s="229"/>
      <c r="AT592" s="229"/>
      <c r="AU592" s="229"/>
      <c r="AV592" s="229"/>
      <c r="AW592" s="229"/>
      <c r="AX592" s="229"/>
      <c r="AY592" s="229"/>
      <c r="AZ592" s="229"/>
    </row>
    <row r="593" ht="15.7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  <c r="AD593" s="229"/>
      <c r="AE593" s="229"/>
      <c r="AF593" s="229"/>
      <c r="AG593" s="229"/>
      <c r="AH593" s="229"/>
      <c r="AI593" s="229"/>
      <c r="AJ593" s="229"/>
      <c r="AK593" s="229"/>
      <c r="AL593" s="229"/>
      <c r="AM593" s="229"/>
      <c r="AN593" s="229"/>
      <c r="AO593" s="229"/>
      <c r="AP593" s="229"/>
      <c r="AQ593" s="229"/>
      <c r="AR593" s="229"/>
      <c r="AS593" s="229"/>
      <c r="AT593" s="229"/>
      <c r="AU593" s="229"/>
      <c r="AV593" s="229"/>
      <c r="AW593" s="229"/>
      <c r="AX593" s="229"/>
      <c r="AY593" s="229"/>
      <c r="AZ593" s="229"/>
    </row>
    <row r="594" ht="15.7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  <c r="AD594" s="229"/>
      <c r="AE594" s="229"/>
      <c r="AF594" s="229"/>
      <c r="AG594" s="229"/>
      <c r="AH594" s="229"/>
      <c r="AI594" s="229"/>
      <c r="AJ594" s="229"/>
      <c r="AK594" s="229"/>
      <c r="AL594" s="229"/>
      <c r="AM594" s="229"/>
      <c r="AN594" s="229"/>
      <c r="AO594" s="229"/>
      <c r="AP594" s="229"/>
      <c r="AQ594" s="229"/>
      <c r="AR594" s="229"/>
      <c r="AS594" s="229"/>
      <c r="AT594" s="229"/>
      <c r="AU594" s="229"/>
      <c r="AV594" s="229"/>
      <c r="AW594" s="229"/>
      <c r="AX594" s="229"/>
      <c r="AY594" s="229"/>
      <c r="AZ594" s="229"/>
    </row>
    <row r="595" ht="15.7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  <c r="AD595" s="229"/>
      <c r="AE595" s="229"/>
      <c r="AF595" s="229"/>
      <c r="AG595" s="229"/>
      <c r="AH595" s="229"/>
      <c r="AI595" s="229"/>
      <c r="AJ595" s="229"/>
      <c r="AK595" s="229"/>
      <c r="AL595" s="229"/>
      <c r="AM595" s="229"/>
      <c r="AN595" s="229"/>
      <c r="AO595" s="229"/>
      <c r="AP595" s="229"/>
      <c r="AQ595" s="229"/>
      <c r="AR595" s="229"/>
      <c r="AS595" s="229"/>
      <c r="AT595" s="229"/>
      <c r="AU595" s="229"/>
      <c r="AV595" s="229"/>
      <c r="AW595" s="229"/>
      <c r="AX595" s="229"/>
      <c r="AY595" s="229"/>
      <c r="AZ595" s="229"/>
    </row>
    <row r="596" ht="15.7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  <c r="AE596" s="229"/>
      <c r="AF596" s="229"/>
      <c r="AG596" s="229"/>
      <c r="AH596" s="229"/>
      <c r="AI596" s="229"/>
      <c r="AJ596" s="229"/>
      <c r="AK596" s="229"/>
      <c r="AL596" s="229"/>
      <c r="AM596" s="229"/>
      <c r="AN596" s="229"/>
      <c r="AO596" s="229"/>
      <c r="AP596" s="229"/>
      <c r="AQ596" s="229"/>
      <c r="AR596" s="229"/>
      <c r="AS596" s="229"/>
      <c r="AT596" s="229"/>
      <c r="AU596" s="229"/>
      <c r="AV596" s="229"/>
      <c r="AW596" s="229"/>
      <c r="AX596" s="229"/>
      <c r="AY596" s="229"/>
      <c r="AZ596" s="229"/>
    </row>
    <row r="597" ht="15.7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  <c r="AD597" s="229"/>
      <c r="AE597" s="229"/>
      <c r="AF597" s="229"/>
      <c r="AG597" s="229"/>
      <c r="AH597" s="229"/>
      <c r="AI597" s="229"/>
      <c r="AJ597" s="229"/>
      <c r="AK597" s="229"/>
      <c r="AL597" s="229"/>
      <c r="AM597" s="229"/>
      <c r="AN597" s="229"/>
      <c r="AO597" s="229"/>
      <c r="AP597" s="229"/>
      <c r="AQ597" s="229"/>
      <c r="AR597" s="229"/>
      <c r="AS597" s="229"/>
      <c r="AT597" s="229"/>
      <c r="AU597" s="229"/>
      <c r="AV597" s="229"/>
      <c r="AW597" s="229"/>
      <c r="AX597" s="229"/>
      <c r="AY597" s="229"/>
      <c r="AZ597" s="229"/>
    </row>
    <row r="598" ht="15.7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  <c r="AD598" s="229"/>
      <c r="AE598" s="229"/>
      <c r="AF598" s="229"/>
      <c r="AG598" s="229"/>
      <c r="AH598" s="229"/>
      <c r="AI598" s="229"/>
      <c r="AJ598" s="229"/>
      <c r="AK598" s="229"/>
      <c r="AL598" s="229"/>
      <c r="AM598" s="229"/>
      <c r="AN598" s="229"/>
      <c r="AO598" s="229"/>
      <c r="AP598" s="229"/>
      <c r="AQ598" s="229"/>
      <c r="AR598" s="229"/>
      <c r="AS598" s="229"/>
      <c r="AT598" s="229"/>
      <c r="AU598" s="229"/>
      <c r="AV598" s="229"/>
      <c r="AW598" s="229"/>
      <c r="AX598" s="229"/>
      <c r="AY598" s="229"/>
      <c r="AZ598" s="229"/>
    </row>
    <row r="599" ht="15.7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  <c r="AD599" s="229"/>
      <c r="AE599" s="229"/>
      <c r="AF599" s="229"/>
      <c r="AG599" s="229"/>
      <c r="AH599" s="229"/>
      <c r="AI599" s="229"/>
      <c r="AJ599" s="229"/>
      <c r="AK599" s="229"/>
      <c r="AL599" s="229"/>
      <c r="AM599" s="229"/>
      <c r="AN599" s="229"/>
      <c r="AO599" s="229"/>
      <c r="AP599" s="229"/>
      <c r="AQ599" s="229"/>
      <c r="AR599" s="229"/>
      <c r="AS599" s="229"/>
      <c r="AT599" s="229"/>
      <c r="AU599" s="229"/>
      <c r="AV599" s="229"/>
      <c r="AW599" s="229"/>
      <c r="AX599" s="229"/>
      <c r="AY599" s="229"/>
      <c r="AZ599" s="229"/>
    </row>
    <row r="600" ht="15.7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  <c r="AD600" s="229"/>
      <c r="AE600" s="229"/>
      <c r="AF600" s="229"/>
      <c r="AG600" s="229"/>
      <c r="AH600" s="229"/>
      <c r="AI600" s="229"/>
      <c r="AJ600" s="229"/>
      <c r="AK600" s="229"/>
      <c r="AL600" s="229"/>
      <c r="AM600" s="229"/>
      <c r="AN600" s="229"/>
      <c r="AO600" s="229"/>
      <c r="AP600" s="229"/>
      <c r="AQ600" s="229"/>
      <c r="AR600" s="229"/>
      <c r="AS600" s="229"/>
      <c r="AT600" s="229"/>
      <c r="AU600" s="229"/>
      <c r="AV600" s="229"/>
      <c r="AW600" s="229"/>
      <c r="AX600" s="229"/>
      <c r="AY600" s="229"/>
      <c r="AZ600" s="229"/>
    </row>
    <row r="601" ht="15.7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  <c r="AD601" s="229"/>
      <c r="AE601" s="229"/>
      <c r="AF601" s="229"/>
      <c r="AG601" s="229"/>
      <c r="AH601" s="229"/>
      <c r="AI601" s="229"/>
      <c r="AJ601" s="229"/>
      <c r="AK601" s="229"/>
      <c r="AL601" s="229"/>
      <c r="AM601" s="229"/>
      <c r="AN601" s="229"/>
      <c r="AO601" s="229"/>
      <c r="AP601" s="229"/>
      <c r="AQ601" s="229"/>
      <c r="AR601" s="229"/>
      <c r="AS601" s="229"/>
      <c r="AT601" s="229"/>
      <c r="AU601" s="229"/>
      <c r="AV601" s="229"/>
      <c r="AW601" s="229"/>
      <c r="AX601" s="229"/>
      <c r="AY601" s="229"/>
      <c r="AZ601" s="229"/>
    </row>
    <row r="602" ht="15.7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  <c r="AD602" s="229"/>
      <c r="AE602" s="229"/>
      <c r="AF602" s="229"/>
      <c r="AG602" s="229"/>
      <c r="AH602" s="229"/>
      <c r="AI602" s="229"/>
      <c r="AJ602" s="229"/>
      <c r="AK602" s="229"/>
      <c r="AL602" s="229"/>
      <c r="AM602" s="229"/>
      <c r="AN602" s="229"/>
      <c r="AO602" s="229"/>
      <c r="AP602" s="229"/>
      <c r="AQ602" s="229"/>
      <c r="AR602" s="229"/>
      <c r="AS602" s="229"/>
      <c r="AT602" s="229"/>
      <c r="AU602" s="229"/>
      <c r="AV602" s="229"/>
      <c r="AW602" s="229"/>
      <c r="AX602" s="229"/>
      <c r="AY602" s="229"/>
      <c r="AZ602" s="229"/>
    </row>
    <row r="603" ht="15.7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  <c r="AD603" s="229"/>
      <c r="AE603" s="229"/>
      <c r="AF603" s="229"/>
      <c r="AG603" s="229"/>
      <c r="AH603" s="229"/>
      <c r="AI603" s="229"/>
      <c r="AJ603" s="229"/>
      <c r="AK603" s="229"/>
      <c r="AL603" s="229"/>
      <c r="AM603" s="229"/>
      <c r="AN603" s="229"/>
      <c r="AO603" s="229"/>
      <c r="AP603" s="229"/>
      <c r="AQ603" s="229"/>
      <c r="AR603" s="229"/>
      <c r="AS603" s="229"/>
      <c r="AT603" s="229"/>
      <c r="AU603" s="229"/>
      <c r="AV603" s="229"/>
      <c r="AW603" s="229"/>
      <c r="AX603" s="229"/>
      <c r="AY603" s="229"/>
      <c r="AZ603" s="229"/>
    </row>
    <row r="604" ht="15.7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  <c r="AD604" s="229"/>
      <c r="AE604" s="229"/>
      <c r="AF604" s="229"/>
      <c r="AG604" s="229"/>
      <c r="AH604" s="229"/>
      <c r="AI604" s="229"/>
      <c r="AJ604" s="229"/>
      <c r="AK604" s="229"/>
      <c r="AL604" s="229"/>
      <c r="AM604" s="229"/>
      <c r="AN604" s="229"/>
      <c r="AO604" s="229"/>
      <c r="AP604" s="229"/>
      <c r="AQ604" s="229"/>
      <c r="AR604" s="229"/>
      <c r="AS604" s="229"/>
      <c r="AT604" s="229"/>
      <c r="AU604" s="229"/>
      <c r="AV604" s="229"/>
      <c r="AW604" s="229"/>
      <c r="AX604" s="229"/>
      <c r="AY604" s="229"/>
      <c r="AZ604" s="229"/>
    </row>
    <row r="605" ht="15.7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  <c r="AD605" s="229"/>
      <c r="AE605" s="229"/>
      <c r="AF605" s="229"/>
      <c r="AG605" s="229"/>
      <c r="AH605" s="229"/>
      <c r="AI605" s="229"/>
      <c r="AJ605" s="229"/>
      <c r="AK605" s="229"/>
      <c r="AL605" s="229"/>
      <c r="AM605" s="229"/>
      <c r="AN605" s="229"/>
      <c r="AO605" s="229"/>
      <c r="AP605" s="229"/>
      <c r="AQ605" s="229"/>
      <c r="AR605" s="229"/>
      <c r="AS605" s="229"/>
      <c r="AT605" s="229"/>
      <c r="AU605" s="229"/>
      <c r="AV605" s="229"/>
      <c r="AW605" s="229"/>
      <c r="AX605" s="229"/>
      <c r="AY605" s="229"/>
      <c r="AZ605" s="229"/>
    </row>
    <row r="606" ht="15.7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  <c r="AD606" s="229"/>
      <c r="AE606" s="229"/>
      <c r="AF606" s="229"/>
      <c r="AG606" s="229"/>
      <c r="AH606" s="229"/>
      <c r="AI606" s="229"/>
      <c r="AJ606" s="229"/>
      <c r="AK606" s="229"/>
      <c r="AL606" s="229"/>
      <c r="AM606" s="229"/>
      <c r="AN606" s="229"/>
      <c r="AO606" s="229"/>
      <c r="AP606" s="229"/>
      <c r="AQ606" s="229"/>
      <c r="AR606" s="229"/>
      <c r="AS606" s="229"/>
      <c r="AT606" s="229"/>
      <c r="AU606" s="229"/>
      <c r="AV606" s="229"/>
      <c r="AW606" s="229"/>
      <c r="AX606" s="229"/>
      <c r="AY606" s="229"/>
      <c r="AZ606" s="229"/>
    </row>
    <row r="607" ht="15.7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  <c r="AD607" s="229"/>
      <c r="AE607" s="229"/>
      <c r="AF607" s="229"/>
      <c r="AG607" s="229"/>
      <c r="AH607" s="229"/>
      <c r="AI607" s="229"/>
      <c r="AJ607" s="229"/>
      <c r="AK607" s="229"/>
      <c r="AL607" s="229"/>
      <c r="AM607" s="229"/>
      <c r="AN607" s="229"/>
      <c r="AO607" s="229"/>
      <c r="AP607" s="229"/>
      <c r="AQ607" s="229"/>
      <c r="AR607" s="229"/>
      <c r="AS607" s="229"/>
      <c r="AT607" s="229"/>
      <c r="AU607" s="229"/>
      <c r="AV607" s="229"/>
      <c r="AW607" s="229"/>
      <c r="AX607" s="229"/>
      <c r="AY607" s="229"/>
      <c r="AZ607" s="229"/>
    </row>
    <row r="608" ht="15.7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  <c r="AD608" s="229"/>
      <c r="AE608" s="229"/>
      <c r="AF608" s="229"/>
      <c r="AG608" s="229"/>
      <c r="AH608" s="229"/>
      <c r="AI608" s="229"/>
      <c r="AJ608" s="229"/>
      <c r="AK608" s="229"/>
      <c r="AL608" s="229"/>
      <c r="AM608" s="229"/>
      <c r="AN608" s="229"/>
      <c r="AO608" s="229"/>
      <c r="AP608" s="229"/>
      <c r="AQ608" s="229"/>
      <c r="AR608" s="229"/>
      <c r="AS608" s="229"/>
      <c r="AT608" s="229"/>
      <c r="AU608" s="229"/>
      <c r="AV608" s="229"/>
      <c r="AW608" s="229"/>
      <c r="AX608" s="229"/>
      <c r="AY608" s="229"/>
      <c r="AZ608" s="229"/>
    </row>
    <row r="609" ht="15.7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  <c r="AE609" s="229"/>
      <c r="AF609" s="229"/>
      <c r="AG609" s="229"/>
      <c r="AH609" s="229"/>
      <c r="AI609" s="229"/>
      <c r="AJ609" s="229"/>
      <c r="AK609" s="229"/>
      <c r="AL609" s="229"/>
      <c r="AM609" s="229"/>
      <c r="AN609" s="229"/>
      <c r="AO609" s="229"/>
      <c r="AP609" s="229"/>
      <c r="AQ609" s="229"/>
      <c r="AR609" s="229"/>
      <c r="AS609" s="229"/>
      <c r="AT609" s="229"/>
      <c r="AU609" s="229"/>
      <c r="AV609" s="229"/>
      <c r="AW609" s="229"/>
      <c r="AX609" s="229"/>
      <c r="AY609" s="229"/>
      <c r="AZ609" s="229"/>
    </row>
    <row r="610" ht="15.7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  <c r="AD610" s="229"/>
      <c r="AE610" s="229"/>
      <c r="AF610" s="229"/>
      <c r="AG610" s="229"/>
      <c r="AH610" s="229"/>
      <c r="AI610" s="229"/>
      <c r="AJ610" s="229"/>
      <c r="AK610" s="229"/>
      <c r="AL610" s="229"/>
      <c r="AM610" s="229"/>
      <c r="AN610" s="229"/>
      <c r="AO610" s="229"/>
      <c r="AP610" s="229"/>
      <c r="AQ610" s="229"/>
      <c r="AR610" s="229"/>
      <c r="AS610" s="229"/>
      <c r="AT610" s="229"/>
      <c r="AU610" s="229"/>
      <c r="AV610" s="229"/>
      <c r="AW610" s="229"/>
      <c r="AX610" s="229"/>
      <c r="AY610" s="229"/>
      <c r="AZ610" s="229"/>
    </row>
    <row r="611" ht="15.7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  <c r="AD611" s="229"/>
      <c r="AE611" s="229"/>
      <c r="AF611" s="229"/>
      <c r="AG611" s="229"/>
      <c r="AH611" s="229"/>
      <c r="AI611" s="229"/>
      <c r="AJ611" s="229"/>
      <c r="AK611" s="229"/>
      <c r="AL611" s="229"/>
      <c r="AM611" s="229"/>
      <c r="AN611" s="229"/>
      <c r="AO611" s="229"/>
      <c r="AP611" s="229"/>
      <c r="AQ611" s="229"/>
      <c r="AR611" s="229"/>
      <c r="AS611" s="229"/>
      <c r="AT611" s="229"/>
      <c r="AU611" s="229"/>
      <c r="AV611" s="229"/>
      <c r="AW611" s="229"/>
      <c r="AX611" s="229"/>
      <c r="AY611" s="229"/>
      <c r="AZ611" s="229"/>
    </row>
    <row r="612" ht="15.7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  <c r="AD612" s="229"/>
      <c r="AE612" s="229"/>
      <c r="AF612" s="229"/>
      <c r="AG612" s="229"/>
      <c r="AH612" s="229"/>
      <c r="AI612" s="229"/>
      <c r="AJ612" s="229"/>
      <c r="AK612" s="229"/>
      <c r="AL612" s="229"/>
      <c r="AM612" s="229"/>
      <c r="AN612" s="229"/>
      <c r="AO612" s="229"/>
      <c r="AP612" s="229"/>
      <c r="AQ612" s="229"/>
      <c r="AR612" s="229"/>
      <c r="AS612" s="229"/>
      <c r="AT612" s="229"/>
      <c r="AU612" s="229"/>
      <c r="AV612" s="229"/>
      <c r="AW612" s="229"/>
      <c r="AX612" s="229"/>
      <c r="AY612" s="229"/>
      <c r="AZ612" s="229"/>
    </row>
    <row r="613" ht="15.7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  <c r="AD613" s="229"/>
      <c r="AE613" s="229"/>
      <c r="AF613" s="229"/>
      <c r="AG613" s="229"/>
      <c r="AH613" s="229"/>
      <c r="AI613" s="229"/>
      <c r="AJ613" s="229"/>
      <c r="AK613" s="229"/>
      <c r="AL613" s="229"/>
      <c r="AM613" s="229"/>
      <c r="AN613" s="229"/>
      <c r="AO613" s="229"/>
      <c r="AP613" s="229"/>
      <c r="AQ613" s="229"/>
      <c r="AR613" s="229"/>
      <c r="AS613" s="229"/>
      <c r="AT613" s="229"/>
      <c r="AU613" s="229"/>
      <c r="AV613" s="229"/>
      <c r="AW613" s="229"/>
      <c r="AX613" s="229"/>
      <c r="AY613" s="229"/>
      <c r="AZ613" s="229"/>
    </row>
    <row r="614" ht="15.7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  <c r="AD614" s="229"/>
      <c r="AE614" s="229"/>
      <c r="AF614" s="229"/>
      <c r="AG614" s="229"/>
      <c r="AH614" s="229"/>
      <c r="AI614" s="229"/>
      <c r="AJ614" s="229"/>
      <c r="AK614" s="229"/>
      <c r="AL614" s="229"/>
      <c r="AM614" s="229"/>
      <c r="AN614" s="229"/>
      <c r="AO614" s="229"/>
      <c r="AP614" s="229"/>
      <c r="AQ614" s="229"/>
      <c r="AR614" s="229"/>
      <c r="AS614" s="229"/>
      <c r="AT614" s="229"/>
      <c r="AU614" s="229"/>
      <c r="AV614" s="229"/>
      <c r="AW614" s="229"/>
      <c r="AX614" s="229"/>
      <c r="AY614" s="229"/>
      <c r="AZ614" s="229"/>
    </row>
    <row r="615" ht="15.7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  <c r="AD615" s="229"/>
      <c r="AE615" s="229"/>
      <c r="AF615" s="229"/>
      <c r="AG615" s="229"/>
      <c r="AH615" s="229"/>
      <c r="AI615" s="229"/>
      <c r="AJ615" s="229"/>
      <c r="AK615" s="229"/>
      <c r="AL615" s="229"/>
      <c r="AM615" s="229"/>
      <c r="AN615" s="229"/>
      <c r="AO615" s="229"/>
      <c r="AP615" s="229"/>
      <c r="AQ615" s="229"/>
      <c r="AR615" s="229"/>
      <c r="AS615" s="229"/>
      <c r="AT615" s="229"/>
      <c r="AU615" s="229"/>
      <c r="AV615" s="229"/>
      <c r="AW615" s="229"/>
      <c r="AX615" s="229"/>
      <c r="AY615" s="229"/>
      <c r="AZ615" s="229"/>
    </row>
    <row r="616" ht="15.7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  <c r="AD616" s="229"/>
      <c r="AE616" s="229"/>
      <c r="AF616" s="229"/>
      <c r="AG616" s="229"/>
      <c r="AH616" s="229"/>
      <c r="AI616" s="229"/>
      <c r="AJ616" s="229"/>
      <c r="AK616" s="229"/>
      <c r="AL616" s="229"/>
      <c r="AM616" s="229"/>
      <c r="AN616" s="229"/>
      <c r="AO616" s="229"/>
      <c r="AP616" s="229"/>
      <c r="AQ616" s="229"/>
      <c r="AR616" s="229"/>
      <c r="AS616" s="229"/>
      <c r="AT616" s="229"/>
      <c r="AU616" s="229"/>
      <c r="AV616" s="229"/>
      <c r="AW616" s="229"/>
      <c r="AX616" s="229"/>
      <c r="AY616" s="229"/>
      <c r="AZ616" s="229"/>
    </row>
    <row r="617" ht="15.7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  <c r="AD617" s="229"/>
      <c r="AE617" s="229"/>
      <c r="AF617" s="229"/>
      <c r="AG617" s="229"/>
      <c r="AH617" s="229"/>
      <c r="AI617" s="229"/>
      <c r="AJ617" s="229"/>
      <c r="AK617" s="229"/>
      <c r="AL617" s="229"/>
      <c r="AM617" s="229"/>
      <c r="AN617" s="229"/>
      <c r="AO617" s="229"/>
      <c r="AP617" s="229"/>
      <c r="AQ617" s="229"/>
      <c r="AR617" s="229"/>
      <c r="AS617" s="229"/>
      <c r="AT617" s="229"/>
      <c r="AU617" s="229"/>
      <c r="AV617" s="229"/>
      <c r="AW617" s="229"/>
      <c r="AX617" s="229"/>
      <c r="AY617" s="229"/>
      <c r="AZ617" s="229"/>
    </row>
    <row r="618" ht="15.7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  <c r="AD618" s="229"/>
      <c r="AE618" s="229"/>
      <c r="AF618" s="229"/>
      <c r="AG618" s="229"/>
      <c r="AH618" s="229"/>
      <c r="AI618" s="229"/>
      <c r="AJ618" s="229"/>
      <c r="AK618" s="229"/>
      <c r="AL618" s="229"/>
      <c r="AM618" s="229"/>
      <c r="AN618" s="229"/>
      <c r="AO618" s="229"/>
      <c r="AP618" s="229"/>
      <c r="AQ618" s="229"/>
      <c r="AR618" s="229"/>
      <c r="AS618" s="229"/>
      <c r="AT618" s="229"/>
      <c r="AU618" s="229"/>
      <c r="AV618" s="229"/>
      <c r="AW618" s="229"/>
      <c r="AX618" s="229"/>
      <c r="AY618" s="229"/>
      <c r="AZ618" s="229"/>
    </row>
    <row r="619" ht="15.7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  <c r="AD619" s="229"/>
      <c r="AE619" s="229"/>
      <c r="AF619" s="229"/>
      <c r="AG619" s="229"/>
      <c r="AH619" s="229"/>
      <c r="AI619" s="229"/>
      <c r="AJ619" s="229"/>
      <c r="AK619" s="229"/>
      <c r="AL619" s="229"/>
      <c r="AM619" s="229"/>
      <c r="AN619" s="229"/>
      <c r="AO619" s="229"/>
      <c r="AP619" s="229"/>
      <c r="AQ619" s="229"/>
      <c r="AR619" s="229"/>
      <c r="AS619" s="229"/>
      <c r="AT619" s="229"/>
      <c r="AU619" s="229"/>
      <c r="AV619" s="229"/>
      <c r="AW619" s="229"/>
      <c r="AX619" s="229"/>
      <c r="AY619" s="229"/>
      <c r="AZ619" s="229"/>
    </row>
    <row r="620" ht="15.7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  <c r="AD620" s="229"/>
      <c r="AE620" s="229"/>
      <c r="AF620" s="229"/>
      <c r="AG620" s="229"/>
      <c r="AH620" s="229"/>
      <c r="AI620" s="229"/>
      <c r="AJ620" s="229"/>
      <c r="AK620" s="229"/>
      <c r="AL620" s="229"/>
      <c r="AM620" s="229"/>
      <c r="AN620" s="229"/>
      <c r="AO620" s="229"/>
      <c r="AP620" s="229"/>
      <c r="AQ620" s="229"/>
      <c r="AR620" s="229"/>
      <c r="AS620" s="229"/>
      <c r="AT620" s="229"/>
      <c r="AU620" s="229"/>
      <c r="AV620" s="229"/>
      <c r="AW620" s="229"/>
      <c r="AX620" s="229"/>
      <c r="AY620" s="229"/>
      <c r="AZ620" s="229"/>
    </row>
    <row r="621" ht="15.7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  <c r="AD621" s="229"/>
      <c r="AE621" s="229"/>
      <c r="AF621" s="229"/>
      <c r="AG621" s="229"/>
      <c r="AH621" s="229"/>
      <c r="AI621" s="229"/>
      <c r="AJ621" s="229"/>
      <c r="AK621" s="229"/>
      <c r="AL621" s="229"/>
      <c r="AM621" s="229"/>
      <c r="AN621" s="229"/>
      <c r="AO621" s="229"/>
      <c r="AP621" s="229"/>
      <c r="AQ621" s="229"/>
      <c r="AR621" s="229"/>
      <c r="AS621" s="229"/>
      <c r="AT621" s="229"/>
      <c r="AU621" s="229"/>
      <c r="AV621" s="229"/>
      <c r="AW621" s="229"/>
      <c r="AX621" s="229"/>
      <c r="AY621" s="229"/>
      <c r="AZ621" s="229"/>
    </row>
    <row r="622" ht="15.7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  <c r="AD622" s="229"/>
      <c r="AE622" s="229"/>
      <c r="AF622" s="229"/>
      <c r="AG622" s="229"/>
      <c r="AH622" s="229"/>
      <c r="AI622" s="229"/>
      <c r="AJ622" s="229"/>
      <c r="AK622" s="229"/>
      <c r="AL622" s="229"/>
      <c r="AM622" s="229"/>
      <c r="AN622" s="229"/>
      <c r="AO622" s="229"/>
      <c r="AP622" s="229"/>
      <c r="AQ622" s="229"/>
      <c r="AR622" s="229"/>
      <c r="AS622" s="229"/>
      <c r="AT622" s="229"/>
      <c r="AU622" s="229"/>
      <c r="AV622" s="229"/>
      <c r="AW622" s="229"/>
      <c r="AX622" s="229"/>
      <c r="AY622" s="229"/>
      <c r="AZ622" s="229"/>
    </row>
    <row r="623" ht="15.7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  <c r="AD623" s="229"/>
      <c r="AE623" s="229"/>
      <c r="AF623" s="229"/>
      <c r="AG623" s="229"/>
      <c r="AH623" s="229"/>
      <c r="AI623" s="229"/>
      <c r="AJ623" s="229"/>
      <c r="AK623" s="229"/>
      <c r="AL623" s="229"/>
      <c r="AM623" s="229"/>
      <c r="AN623" s="229"/>
      <c r="AO623" s="229"/>
      <c r="AP623" s="229"/>
      <c r="AQ623" s="229"/>
      <c r="AR623" s="229"/>
      <c r="AS623" s="229"/>
      <c r="AT623" s="229"/>
      <c r="AU623" s="229"/>
      <c r="AV623" s="229"/>
      <c r="AW623" s="229"/>
      <c r="AX623" s="229"/>
      <c r="AY623" s="229"/>
      <c r="AZ623" s="229"/>
    </row>
    <row r="624" ht="15.7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  <c r="AD624" s="229"/>
      <c r="AE624" s="229"/>
      <c r="AF624" s="229"/>
      <c r="AG624" s="229"/>
      <c r="AH624" s="229"/>
      <c r="AI624" s="229"/>
      <c r="AJ624" s="229"/>
      <c r="AK624" s="229"/>
      <c r="AL624" s="229"/>
      <c r="AM624" s="229"/>
      <c r="AN624" s="229"/>
      <c r="AO624" s="229"/>
      <c r="AP624" s="229"/>
      <c r="AQ624" s="229"/>
      <c r="AR624" s="229"/>
      <c r="AS624" s="229"/>
      <c r="AT624" s="229"/>
      <c r="AU624" s="229"/>
      <c r="AV624" s="229"/>
      <c r="AW624" s="229"/>
      <c r="AX624" s="229"/>
      <c r="AY624" s="229"/>
      <c r="AZ624" s="229"/>
    </row>
    <row r="625" ht="15.7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  <c r="AD625" s="229"/>
      <c r="AE625" s="229"/>
      <c r="AF625" s="229"/>
      <c r="AG625" s="229"/>
      <c r="AH625" s="229"/>
      <c r="AI625" s="229"/>
      <c r="AJ625" s="229"/>
      <c r="AK625" s="229"/>
      <c r="AL625" s="229"/>
      <c r="AM625" s="229"/>
      <c r="AN625" s="229"/>
      <c r="AO625" s="229"/>
      <c r="AP625" s="229"/>
      <c r="AQ625" s="229"/>
      <c r="AR625" s="229"/>
      <c r="AS625" s="229"/>
      <c r="AT625" s="229"/>
      <c r="AU625" s="229"/>
      <c r="AV625" s="229"/>
      <c r="AW625" s="229"/>
      <c r="AX625" s="229"/>
      <c r="AY625" s="229"/>
      <c r="AZ625" s="229"/>
    </row>
    <row r="626" ht="15.7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  <c r="AD626" s="229"/>
      <c r="AE626" s="229"/>
      <c r="AF626" s="229"/>
      <c r="AG626" s="229"/>
      <c r="AH626" s="229"/>
      <c r="AI626" s="229"/>
      <c r="AJ626" s="229"/>
      <c r="AK626" s="229"/>
      <c r="AL626" s="229"/>
      <c r="AM626" s="229"/>
      <c r="AN626" s="229"/>
      <c r="AO626" s="229"/>
      <c r="AP626" s="229"/>
      <c r="AQ626" s="229"/>
      <c r="AR626" s="229"/>
      <c r="AS626" s="229"/>
      <c r="AT626" s="229"/>
      <c r="AU626" s="229"/>
      <c r="AV626" s="229"/>
      <c r="AW626" s="229"/>
      <c r="AX626" s="229"/>
      <c r="AY626" s="229"/>
      <c r="AZ626" s="229"/>
    </row>
    <row r="627" ht="15.7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  <c r="AE627" s="229"/>
      <c r="AF627" s="229"/>
      <c r="AG627" s="229"/>
      <c r="AH627" s="229"/>
      <c r="AI627" s="229"/>
      <c r="AJ627" s="229"/>
      <c r="AK627" s="229"/>
      <c r="AL627" s="229"/>
      <c r="AM627" s="229"/>
      <c r="AN627" s="229"/>
      <c r="AO627" s="229"/>
      <c r="AP627" s="229"/>
      <c r="AQ627" s="229"/>
      <c r="AR627" s="229"/>
      <c r="AS627" s="229"/>
      <c r="AT627" s="229"/>
      <c r="AU627" s="229"/>
      <c r="AV627" s="229"/>
      <c r="AW627" s="229"/>
      <c r="AX627" s="229"/>
      <c r="AY627" s="229"/>
      <c r="AZ627" s="229"/>
    </row>
    <row r="628" ht="15.7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  <c r="AD628" s="229"/>
      <c r="AE628" s="229"/>
      <c r="AF628" s="229"/>
      <c r="AG628" s="229"/>
      <c r="AH628" s="229"/>
      <c r="AI628" s="229"/>
      <c r="AJ628" s="229"/>
      <c r="AK628" s="229"/>
      <c r="AL628" s="229"/>
      <c r="AM628" s="229"/>
      <c r="AN628" s="229"/>
      <c r="AO628" s="229"/>
      <c r="AP628" s="229"/>
      <c r="AQ628" s="229"/>
      <c r="AR628" s="229"/>
      <c r="AS628" s="229"/>
      <c r="AT628" s="229"/>
      <c r="AU628" s="229"/>
      <c r="AV628" s="229"/>
      <c r="AW628" s="229"/>
      <c r="AX628" s="229"/>
      <c r="AY628" s="229"/>
      <c r="AZ628" s="229"/>
    </row>
    <row r="629" ht="15.7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  <c r="AE629" s="229"/>
      <c r="AF629" s="229"/>
      <c r="AG629" s="229"/>
      <c r="AH629" s="229"/>
      <c r="AI629" s="229"/>
      <c r="AJ629" s="229"/>
      <c r="AK629" s="229"/>
      <c r="AL629" s="229"/>
      <c r="AM629" s="229"/>
      <c r="AN629" s="229"/>
      <c r="AO629" s="229"/>
      <c r="AP629" s="229"/>
      <c r="AQ629" s="229"/>
      <c r="AR629" s="229"/>
      <c r="AS629" s="229"/>
      <c r="AT629" s="229"/>
      <c r="AU629" s="229"/>
      <c r="AV629" s="229"/>
      <c r="AW629" s="229"/>
      <c r="AX629" s="229"/>
      <c r="AY629" s="229"/>
      <c r="AZ629" s="229"/>
    </row>
    <row r="630" ht="15.7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  <c r="AD630" s="229"/>
      <c r="AE630" s="229"/>
      <c r="AF630" s="229"/>
      <c r="AG630" s="229"/>
      <c r="AH630" s="229"/>
      <c r="AI630" s="229"/>
      <c r="AJ630" s="229"/>
      <c r="AK630" s="229"/>
      <c r="AL630" s="229"/>
      <c r="AM630" s="229"/>
      <c r="AN630" s="229"/>
      <c r="AO630" s="229"/>
      <c r="AP630" s="229"/>
      <c r="AQ630" s="229"/>
      <c r="AR630" s="229"/>
      <c r="AS630" s="229"/>
      <c r="AT630" s="229"/>
      <c r="AU630" s="229"/>
      <c r="AV630" s="229"/>
      <c r="AW630" s="229"/>
      <c r="AX630" s="229"/>
      <c r="AY630" s="229"/>
      <c r="AZ630" s="229"/>
    </row>
    <row r="631" ht="15.7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  <c r="AE631" s="229"/>
      <c r="AF631" s="229"/>
      <c r="AG631" s="229"/>
      <c r="AH631" s="229"/>
      <c r="AI631" s="229"/>
      <c r="AJ631" s="229"/>
      <c r="AK631" s="229"/>
      <c r="AL631" s="229"/>
      <c r="AM631" s="229"/>
      <c r="AN631" s="229"/>
      <c r="AO631" s="229"/>
      <c r="AP631" s="229"/>
      <c r="AQ631" s="229"/>
      <c r="AR631" s="229"/>
      <c r="AS631" s="229"/>
      <c r="AT631" s="229"/>
      <c r="AU631" s="229"/>
      <c r="AV631" s="229"/>
      <c r="AW631" s="229"/>
      <c r="AX631" s="229"/>
      <c r="AY631" s="229"/>
      <c r="AZ631" s="229"/>
    </row>
    <row r="632" ht="15.7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  <c r="AD632" s="229"/>
      <c r="AE632" s="229"/>
      <c r="AF632" s="229"/>
      <c r="AG632" s="229"/>
      <c r="AH632" s="229"/>
      <c r="AI632" s="229"/>
      <c r="AJ632" s="229"/>
      <c r="AK632" s="229"/>
      <c r="AL632" s="229"/>
      <c r="AM632" s="229"/>
      <c r="AN632" s="229"/>
      <c r="AO632" s="229"/>
      <c r="AP632" s="229"/>
      <c r="AQ632" s="229"/>
      <c r="AR632" s="229"/>
      <c r="AS632" s="229"/>
      <c r="AT632" s="229"/>
      <c r="AU632" s="229"/>
      <c r="AV632" s="229"/>
      <c r="AW632" s="229"/>
      <c r="AX632" s="229"/>
      <c r="AY632" s="229"/>
      <c r="AZ632" s="229"/>
    </row>
    <row r="633" ht="15.7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  <c r="AE633" s="229"/>
      <c r="AF633" s="229"/>
      <c r="AG633" s="229"/>
      <c r="AH633" s="229"/>
      <c r="AI633" s="229"/>
      <c r="AJ633" s="229"/>
      <c r="AK633" s="229"/>
      <c r="AL633" s="229"/>
      <c r="AM633" s="229"/>
      <c r="AN633" s="229"/>
      <c r="AO633" s="229"/>
      <c r="AP633" s="229"/>
      <c r="AQ633" s="229"/>
      <c r="AR633" s="229"/>
      <c r="AS633" s="229"/>
      <c r="AT633" s="229"/>
      <c r="AU633" s="229"/>
      <c r="AV633" s="229"/>
      <c r="AW633" s="229"/>
      <c r="AX633" s="229"/>
      <c r="AY633" s="229"/>
      <c r="AZ633" s="229"/>
    </row>
    <row r="634" ht="15.7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  <c r="AD634" s="229"/>
      <c r="AE634" s="229"/>
      <c r="AF634" s="229"/>
      <c r="AG634" s="229"/>
      <c r="AH634" s="229"/>
      <c r="AI634" s="229"/>
      <c r="AJ634" s="229"/>
      <c r="AK634" s="229"/>
      <c r="AL634" s="229"/>
      <c r="AM634" s="229"/>
      <c r="AN634" s="229"/>
      <c r="AO634" s="229"/>
      <c r="AP634" s="229"/>
      <c r="AQ634" s="229"/>
      <c r="AR634" s="229"/>
      <c r="AS634" s="229"/>
      <c r="AT634" s="229"/>
      <c r="AU634" s="229"/>
      <c r="AV634" s="229"/>
      <c r="AW634" s="229"/>
      <c r="AX634" s="229"/>
      <c r="AY634" s="229"/>
      <c r="AZ634" s="229"/>
    </row>
    <row r="635" ht="15.7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  <c r="AE635" s="229"/>
      <c r="AF635" s="229"/>
      <c r="AG635" s="229"/>
      <c r="AH635" s="229"/>
      <c r="AI635" s="229"/>
      <c r="AJ635" s="229"/>
      <c r="AK635" s="229"/>
      <c r="AL635" s="229"/>
      <c r="AM635" s="229"/>
      <c r="AN635" s="229"/>
      <c r="AO635" s="229"/>
      <c r="AP635" s="229"/>
      <c r="AQ635" s="229"/>
      <c r="AR635" s="229"/>
      <c r="AS635" s="229"/>
      <c r="AT635" s="229"/>
      <c r="AU635" s="229"/>
      <c r="AV635" s="229"/>
      <c r="AW635" s="229"/>
      <c r="AX635" s="229"/>
      <c r="AY635" s="229"/>
      <c r="AZ635" s="229"/>
    </row>
    <row r="636" ht="15.7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  <c r="AD636" s="229"/>
      <c r="AE636" s="229"/>
      <c r="AF636" s="229"/>
      <c r="AG636" s="229"/>
      <c r="AH636" s="229"/>
      <c r="AI636" s="229"/>
      <c r="AJ636" s="229"/>
      <c r="AK636" s="229"/>
      <c r="AL636" s="229"/>
      <c r="AM636" s="229"/>
      <c r="AN636" s="229"/>
      <c r="AO636" s="229"/>
      <c r="AP636" s="229"/>
      <c r="AQ636" s="229"/>
      <c r="AR636" s="229"/>
      <c r="AS636" s="229"/>
      <c r="AT636" s="229"/>
      <c r="AU636" s="229"/>
      <c r="AV636" s="229"/>
      <c r="AW636" s="229"/>
      <c r="AX636" s="229"/>
      <c r="AY636" s="229"/>
      <c r="AZ636" s="229"/>
    </row>
    <row r="637" ht="15.7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  <c r="AE637" s="229"/>
      <c r="AF637" s="229"/>
      <c r="AG637" s="229"/>
      <c r="AH637" s="229"/>
      <c r="AI637" s="229"/>
      <c r="AJ637" s="229"/>
      <c r="AK637" s="229"/>
      <c r="AL637" s="229"/>
      <c r="AM637" s="229"/>
      <c r="AN637" s="229"/>
      <c r="AO637" s="229"/>
      <c r="AP637" s="229"/>
      <c r="AQ637" s="229"/>
      <c r="AR637" s="229"/>
      <c r="AS637" s="229"/>
      <c r="AT637" s="229"/>
      <c r="AU637" s="229"/>
      <c r="AV637" s="229"/>
      <c r="AW637" s="229"/>
      <c r="AX637" s="229"/>
      <c r="AY637" s="229"/>
      <c r="AZ637" s="229"/>
    </row>
    <row r="638" ht="15.7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  <c r="AD638" s="229"/>
      <c r="AE638" s="229"/>
      <c r="AF638" s="229"/>
      <c r="AG638" s="229"/>
      <c r="AH638" s="229"/>
      <c r="AI638" s="229"/>
      <c r="AJ638" s="229"/>
      <c r="AK638" s="229"/>
      <c r="AL638" s="229"/>
      <c r="AM638" s="229"/>
      <c r="AN638" s="229"/>
      <c r="AO638" s="229"/>
      <c r="AP638" s="229"/>
      <c r="AQ638" s="229"/>
      <c r="AR638" s="229"/>
      <c r="AS638" s="229"/>
      <c r="AT638" s="229"/>
      <c r="AU638" s="229"/>
      <c r="AV638" s="229"/>
      <c r="AW638" s="229"/>
      <c r="AX638" s="229"/>
      <c r="AY638" s="229"/>
      <c r="AZ638" s="229"/>
    </row>
    <row r="639" ht="15.7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  <c r="AE639" s="229"/>
      <c r="AF639" s="229"/>
      <c r="AG639" s="229"/>
      <c r="AH639" s="229"/>
      <c r="AI639" s="229"/>
      <c r="AJ639" s="229"/>
      <c r="AK639" s="229"/>
      <c r="AL639" s="229"/>
      <c r="AM639" s="229"/>
      <c r="AN639" s="229"/>
      <c r="AO639" s="229"/>
      <c r="AP639" s="229"/>
      <c r="AQ639" s="229"/>
      <c r="AR639" s="229"/>
      <c r="AS639" s="229"/>
      <c r="AT639" s="229"/>
      <c r="AU639" s="229"/>
      <c r="AV639" s="229"/>
      <c r="AW639" s="229"/>
      <c r="AX639" s="229"/>
      <c r="AY639" s="229"/>
      <c r="AZ639" s="229"/>
    </row>
    <row r="640" ht="15.7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  <c r="AD640" s="229"/>
      <c r="AE640" s="229"/>
      <c r="AF640" s="229"/>
      <c r="AG640" s="229"/>
      <c r="AH640" s="229"/>
      <c r="AI640" s="229"/>
      <c r="AJ640" s="229"/>
      <c r="AK640" s="229"/>
      <c r="AL640" s="229"/>
      <c r="AM640" s="229"/>
      <c r="AN640" s="229"/>
      <c r="AO640" s="229"/>
      <c r="AP640" s="229"/>
      <c r="AQ640" s="229"/>
      <c r="AR640" s="229"/>
      <c r="AS640" s="229"/>
      <c r="AT640" s="229"/>
      <c r="AU640" s="229"/>
      <c r="AV640" s="229"/>
      <c r="AW640" s="229"/>
      <c r="AX640" s="229"/>
      <c r="AY640" s="229"/>
      <c r="AZ640" s="229"/>
    </row>
    <row r="641" ht="15.7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  <c r="AE641" s="229"/>
      <c r="AF641" s="229"/>
      <c r="AG641" s="229"/>
      <c r="AH641" s="229"/>
      <c r="AI641" s="229"/>
      <c r="AJ641" s="229"/>
      <c r="AK641" s="229"/>
      <c r="AL641" s="229"/>
      <c r="AM641" s="229"/>
      <c r="AN641" s="229"/>
      <c r="AO641" s="229"/>
      <c r="AP641" s="229"/>
      <c r="AQ641" s="229"/>
      <c r="AR641" s="229"/>
      <c r="AS641" s="229"/>
      <c r="AT641" s="229"/>
      <c r="AU641" s="229"/>
      <c r="AV641" s="229"/>
      <c r="AW641" s="229"/>
      <c r="AX641" s="229"/>
      <c r="AY641" s="229"/>
      <c r="AZ641" s="229"/>
    </row>
    <row r="642" ht="15.7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  <c r="AD642" s="229"/>
      <c r="AE642" s="229"/>
      <c r="AF642" s="229"/>
      <c r="AG642" s="229"/>
      <c r="AH642" s="229"/>
      <c r="AI642" s="229"/>
      <c r="AJ642" s="229"/>
      <c r="AK642" s="229"/>
      <c r="AL642" s="229"/>
      <c r="AM642" s="229"/>
      <c r="AN642" s="229"/>
      <c r="AO642" s="229"/>
      <c r="AP642" s="229"/>
      <c r="AQ642" s="229"/>
      <c r="AR642" s="229"/>
      <c r="AS642" s="229"/>
      <c r="AT642" s="229"/>
      <c r="AU642" s="229"/>
      <c r="AV642" s="229"/>
      <c r="AW642" s="229"/>
      <c r="AX642" s="229"/>
      <c r="AY642" s="229"/>
      <c r="AZ642" s="229"/>
    </row>
    <row r="643" ht="15.7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  <c r="AE643" s="229"/>
      <c r="AF643" s="229"/>
      <c r="AG643" s="229"/>
      <c r="AH643" s="229"/>
      <c r="AI643" s="229"/>
      <c r="AJ643" s="229"/>
      <c r="AK643" s="229"/>
      <c r="AL643" s="229"/>
      <c r="AM643" s="229"/>
      <c r="AN643" s="229"/>
      <c r="AO643" s="229"/>
      <c r="AP643" s="229"/>
      <c r="AQ643" s="229"/>
      <c r="AR643" s="229"/>
      <c r="AS643" s="229"/>
      <c r="AT643" s="229"/>
      <c r="AU643" s="229"/>
      <c r="AV643" s="229"/>
      <c r="AW643" s="229"/>
      <c r="AX643" s="229"/>
      <c r="AY643" s="229"/>
      <c r="AZ643" s="229"/>
    </row>
    <row r="644" ht="15.7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  <c r="AD644" s="229"/>
      <c r="AE644" s="229"/>
      <c r="AF644" s="229"/>
      <c r="AG644" s="229"/>
      <c r="AH644" s="229"/>
      <c r="AI644" s="229"/>
      <c r="AJ644" s="229"/>
      <c r="AK644" s="229"/>
      <c r="AL644" s="229"/>
      <c r="AM644" s="229"/>
      <c r="AN644" s="229"/>
      <c r="AO644" s="229"/>
      <c r="AP644" s="229"/>
      <c r="AQ644" s="229"/>
      <c r="AR644" s="229"/>
      <c r="AS644" s="229"/>
      <c r="AT644" s="229"/>
      <c r="AU644" s="229"/>
      <c r="AV644" s="229"/>
      <c r="AW644" s="229"/>
      <c r="AX644" s="229"/>
      <c r="AY644" s="229"/>
      <c r="AZ644" s="229"/>
    </row>
    <row r="645" ht="15.7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  <c r="AE645" s="229"/>
      <c r="AF645" s="229"/>
      <c r="AG645" s="229"/>
      <c r="AH645" s="229"/>
      <c r="AI645" s="229"/>
      <c r="AJ645" s="229"/>
      <c r="AK645" s="229"/>
      <c r="AL645" s="229"/>
      <c r="AM645" s="229"/>
      <c r="AN645" s="229"/>
      <c r="AO645" s="229"/>
      <c r="AP645" s="229"/>
      <c r="AQ645" s="229"/>
      <c r="AR645" s="229"/>
      <c r="AS645" s="229"/>
      <c r="AT645" s="229"/>
      <c r="AU645" s="229"/>
      <c r="AV645" s="229"/>
      <c r="AW645" s="229"/>
      <c r="AX645" s="229"/>
      <c r="AY645" s="229"/>
      <c r="AZ645" s="229"/>
    </row>
    <row r="646" ht="15.7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  <c r="AD646" s="229"/>
      <c r="AE646" s="229"/>
      <c r="AF646" s="229"/>
      <c r="AG646" s="229"/>
      <c r="AH646" s="229"/>
      <c r="AI646" s="229"/>
      <c r="AJ646" s="229"/>
      <c r="AK646" s="229"/>
      <c r="AL646" s="229"/>
      <c r="AM646" s="229"/>
      <c r="AN646" s="229"/>
      <c r="AO646" s="229"/>
      <c r="AP646" s="229"/>
      <c r="AQ646" s="229"/>
      <c r="AR646" s="229"/>
      <c r="AS646" s="229"/>
      <c r="AT646" s="229"/>
      <c r="AU646" s="229"/>
      <c r="AV646" s="229"/>
      <c r="AW646" s="229"/>
      <c r="AX646" s="229"/>
      <c r="AY646" s="229"/>
      <c r="AZ646" s="229"/>
    </row>
    <row r="647" ht="15.7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  <c r="AD647" s="229"/>
      <c r="AE647" s="229"/>
      <c r="AF647" s="229"/>
      <c r="AG647" s="229"/>
      <c r="AH647" s="229"/>
      <c r="AI647" s="229"/>
      <c r="AJ647" s="229"/>
      <c r="AK647" s="229"/>
      <c r="AL647" s="229"/>
      <c r="AM647" s="229"/>
      <c r="AN647" s="229"/>
      <c r="AO647" s="229"/>
      <c r="AP647" s="229"/>
      <c r="AQ647" s="229"/>
      <c r="AR647" s="229"/>
      <c r="AS647" s="229"/>
      <c r="AT647" s="229"/>
      <c r="AU647" s="229"/>
      <c r="AV647" s="229"/>
      <c r="AW647" s="229"/>
      <c r="AX647" s="229"/>
      <c r="AY647" s="229"/>
      <c r="AZ647" s="229"/>
    </row>
    <row r="648" ht="15.7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  <c r="AD648" s="229"/>
      <c r="AE648" s="229"/>
      <c r="AF648" s="229"/>
      <c r="AG648" s="229"/>
      <c r="AH648" s="229"/>
      <c r="AI648" s="229"/>
      <c r="AJ648" s="229"/>
      <c r="AK648" s="229"/>
      <c r="AL648" s="229"/>
      <c r="AM648" s="229"/>
      <c r="AN648" s="229"/>
      <c r="AO648" s="229"/>
      <c r="AP648" s="229"/>
      <c r="AQ648" s="229"/>
      <c r="AR648" s="229"/>
      <c r="AS648" s="229"/>
      <c r="AT648" s="229"/>
      <c r="AU648" s="229"/>
      <c r="AV648" s="229"/>
      <c r="AW648" s="229"/>
      <c r="AX648" s="229"/>
      <c r="AY648" s="229"/>
      <c r="AZ648" s="229"/>
    </row>
    <row r="649" ht="15.7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  <c r="AD649" s="229"/>
      <c r="AE649" s="229"/>
      <c r="AF649" s="229"/>
      <c r="AG649" s="229"/>
      <c r="AH649" s="229"/>
      <c r="AI649" s="229"/>
      <c r="AJ649" s="229"/>
      <c r="AK649" s="229"/>
      <c r="AL649" s="229"/>
      <c r="AM649" s="229"/>
      <c r="AN649" s="229"/>
      <c r="AO649" s="229"/>
      <c r="AP649" s="229"/>
      <c r="AQ649" s="229"/>
      <c r="AR649" s="229"/>
      <c r="AS649" s="229"/>
      <c r="AT649" s="229"/>
      <c r="AU649" s="229"/>
      <c r="AV649" s="229"/>
      <c r="AW649" s="229"/>
      <c r="AX649" s="229"/>
      <c r="AY649" s="229"/>
      <c r="AZ649" s="229"/>
    </row>
    <row r="650" ht="15.7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  <c r="AD650" s="229"/>
      <c r="AE650" s="229"/>
      <c r="AF650" s="229"/>
      <c r="AG650" s="229"/>
      <c r="AH650" s="229"/>
      <c r="AI650" s="229"/>
      <c r="AJ650" s="229"/>
      <c r="AK650" s="229"/>
      <c r="AL650" s="229"/>
      <c r="AM650" s="229"/>
      <c r="AN650" s="229"/>
      <c r="AO650" s="229"/>
      <c r="AP650" s="229"/>
      <c r="AQ650" s="229"/>
      <c r="AR650" s="229"/>
      <c r="AS650" s="229"/>
      <c r="AT650" s="229"/>
      <c r="AU650" s="229"/>
      <c r="AV650" s="229"/>
      <c r="AW650" s="229"/>
      <c r="AX650" s="229"/>
      <c r="AY650" s="229"/>
      <c r="AZ650" s="229"/>
    </row>
    <row r="651" ht="15.7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  <c r="AD651" s="229"/>
      <c r="AE651" s="229"/>
      <c r="AF651" s="229"/>
      <c r="AG651" s="229"/>
      <c r="AH651" s="229"/>
      <c r="AI651" s="229"/>
      <c r="AJ651" s="229"/>
      <c r="AK651" s="229"/>
      <c r="AL651" s="229"/>
      <c r="AM651" s="229"/>
      <c r="AN651" s="229"/>
      <c r="AO651" s="229"/>
      <c r="AP651" s="229"/>
      <c r="AQ651" s="229"/>
      <c r="AR651" s="229"/>
      <c r="AS651" s="229"/>
      <c r="AT651" s="229"/>
      <c r="AU651" s="229"/>
      <c r="AV651" s="229"/>
      <c r="AW651" s="229"/>
      <c r="AX651" s="229"/>
      <c r="AY651" s="229"/>
      <c r="AZ651" s="229"/>
    </row>
    <row r="652" ht="15.7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  <c r="AD652" s="229"/>
      <c r="AE652" s="229"/>
      <c r="AF652" s="229"/>
      <c r="AG652" s="229"/>
      <c r="AH652" s="229"/>
      <c r="AI652" s="229"/>
      <c r="AJ652" s="229"/>
      <c r="AK652" s="229"/>
      <c r="AL652" s="229"/>
      <c r="AM652" s="229"/>
      <c r="AN652" s="229"/>
      <c r="AO652" s="229"/>
      <c r="AP652" s="229"/>
      <c r="AQ652" s="229"/>
      <c r="AR652" s="229"/>
      <c r="AS652" s="229"/>
      <c r="AT652" s="229"/>
      <c r="AU652" s="229"/>
      <c r="AV652" s="229"/>
      <c r="AW652" s="229"/>
      <c r="AX652" s="229"/>
      <c r="AY652" s="229"/>
      <c r="AZ652" s="229"/>
    </row>
    <row r="653" ht="15.7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  <c r="AD653" s="229"/>
      <c r="AE653" s="229"/>
      <c r="AF653" s="229"/>
      <c r="AG653" s="229"/>
      <c r="AH653" s="229"/>
      <c r="AI653" s="229"/>
      <c r="AJ653" s="229"/>
      <c r="AK653" s="229"/>
      <c r="AL653" s="229"/>
      <c r="AM653" s="229"/>
      <c r="AN653" s="229"/>
      <c r="AO653" s="229"/>
      <c r="AP653" s="229"/>
      <c r="AQ653" s="229"/>
      <c r="AR653" s="229"/>
      <c r="AS653" s="229"/>
      <c r="AT653" s="229"/>
      <c r="AU653" s="229"/>
      <c r="AV653" s="229"/>
      <c r="AW653" s="229"/>
      <c r="AX653" s="229"/>
      <c r="AY653" s="229"/>
      <c r="AZ653" s="229"/>
    </row>
    <row r="654" ht="15.7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  <c r="AD654" s="229"/>
      <c r="AE654" s="229"/>
      <c r="AF654" s="229"/>
      <c r="AG654" s="229"/>
      <c r="AH654" s="229"/>
      <c r="AI654" s="229"/>
      <c r="AJ654" s="229"/>
      <c r="AK654" s="229"/>
      <c r="AL654" s="229"/>
      <c r="AM654" s="229"/>
      <c r="AN654" s="229"/>
      <c r="AO654" s="229"/>
      <c r="AP654" s="229"/>
      <c r="AQ654" s="229"/>
      <c r="AR654" s="229"/>
      <c r="AS654" s="229"/>
      <c r="AT654" s="229"/>
      <c r="AU654" s="229"/>
      <c r="AV654" s="229"/>
      <c r="AW654" s="229"/>
      <c r="AX654" s="229"/>
      <c r="AY654" s="229"/>
      <c r="AZ654" s="229"/>
    </row>
    <row r="655" ht="15.7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  <c r="AD655" s="229"/>
      <c r="AE655" s="229"/>
      <c r="AF655" s="229"/>
      <c r="AG655" s="229"/>
      <c r="AH655" s="229"/>
      <c r="AI655" s="229"/>
      <c r="AJ655" s="229"/>
      <c r="AK655" s="229"/>
      <c r="AL655" s="229"/>
      <c r="AM655" s="229"/>
      <c r="AN655" s="229"/>
      <c r="AO655" s="229"/>
      <c r="AP655" s="229"/>
      <c r="AQ655" s="229"/>
      <c r="AR655" s="229"/>
      <c r="AS655" s="229"/>
      <c r="AT655" s="229"/>
      <c r="AU655" s="229"/>
      <c r="AV655" s="229"/>
      <c r="AW655" s="229"/>
      <c r="AX655" s="229"/>
      <c r="AY655" s="229"/>
      <c r="AZ655" s="229"/>
    </row>
    <row r="656" ht="15.7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  <c r="AD656" s="229"/>
      <c r="AE656" s="229"/>
      <c r="AF656" s="229"/>
      <c r="AG656" s="229"/>
      <c r="AH656" s="229"/>
      <c r="AI656" s="229"/>
      <c r="AJ656" s="229"/>
      <c r="AK656" s="229"/>
      <c r="AL656" s="229"/>
      <c r="AM656" s="229"/>
      <c r="AN656" s="229"/>
      <c r="AO656" s="229"/>
      <c r="AP656" s="229"/>
      <c r="AQ656" s="229"/>
      <c r="AR656" s="229"/>
      <c r="AS656" s="229"/>
      <c r="AT656" s="229"/>
      <c r="AU656" s="229"/>
      <c r="AV656" s="229"/>
      <c r="AW656" s="229"/>
      <c r="AX656" s="229"/>
      <c r="AY656" s="229"/>
      <c r="AZ656" s="229"/>
    </row>
    <row r="657" ht="15.7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  <c r="AD657" s="229"/>
      <c r="AE657" s="229"/>
      <c r="AF657" s="229"/>
      <c r="AG657" s="229"/>
      <c r="AH657" s="229"/>
      <c r="AI657" s="229"/>
      <c r="AJ657" s="229"/>
      <c r="AK657" s="229"/>
      <c r="AL657" s="229"/>
      <c r="AM657" s="229"/>
      <c r="AN657" s="229"/>
      <c r="AO657" s="229"/>
      <c r="AP657" s="229"/>
      <c r="AQ657" s="229"/>
      <c r="AR657" s="229"/>
      <c r="AS657" s="229"/>
      <c r="AT657" s="229"/>
      <c r="AU657" s="229"/>
      <c r="AV657" s="229"/>
      <c r="AW657" s="229"/>
      <c r="AX657" s="229"/>
      <c r="AY657" s="229"/>
      <c r="AZ657" s="229"/>
    </row>
    <row r="658" ht="15.7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  <c r="AD658" s="229"/>
      <c r="AE658" s="229"/>
      <c r="AF658" s="229"/>
      <c r="AG658" s="229"/>
      <c r="AH658" s="229"/>
      <c r="AI658" s="229"/>
      <c r="AJ658" s="229"/>
      <c r="AK658" s="229"/>
      <c r="AL658" s="229"/>
      <c r="AM658" s="229"/>
      <c r="AN658" s="229"/>
      <c r="AO658" s="229"/>
      <c r="AP658" s="229"/>
      <c r="AQ658" s="229"/>
      <c r="AR658" s="229"/>
      <c r="AS658" s="229"/>
      <c r="AT658" s="229"/>
      <c r="AU658" s="229"/>
      <c r="AV658" s="229"/>
      <c r="AW658" s="229"/>
      <c r="AX658" s="229"/>
      <c r="AY658" s="229"/>
      <c r="AZ658" s="229"/>
    </row>
    <row r="659" ht="15.7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  <c r="AD659" s="229"/>
      <c r="AE659" s="229"/>
      <c r="AF659" s="229"/>
      <c r="AG659" s="229"/>
      <c r="AH659" s="229"/>
      <c r="AI659" s="229"/>
      <c r="AJ659" s="229"/>
      <c r="AK659" s="229"/>
      <c r="AL659" s="229"/>
      <c r="AM659" s="229"/>
      <c r="AN659" s="229"/>
      <c r="AO659" s="229"/>
      <c r="AP659" s="229"/>
      <c r="AQ659" s="229"/>
      <c r="AR659" s="229"/>
      <c r="AS659" s="229"/>
      <c r="AT659" s="229"/>
      <c r="AU659" s="229"/>
      <c r="AV659" s="229"/>
      <c r="AW659" s="229"/>
      <c r="AX659" s="229"/>
      <c r="AY659" s="229"/>
      <c r="AZ659" s="229"/>
    </row>
    <row r="660" ht="15.7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  <c r="AD660" s="229"/>
      <c r="AE660" s="229"/>
      <c r="AF660" s="229"/>
      <c r="AG660" s="229"/>
      <c r="AH660" s="229"/>
      <c r="AI660" s="229"/>
      <c r="AJ660" s="229"/>
      <c r="AK660" s="229"/>
      <c r="AL660" s="229"/>
      <c r="AM660" s="229"/>
      <c r="AN660" s="229"/>
      <c r="AO660" s="229"/>
      <c r="AP660" s="229"/>
      <c r="AQ660" s="229"/>
      <c r="AR660" s="229"/>
      <c r="AS660" s="229"/>
      <c r="AT660" s="229"/>
      <c r="AU660" s="229"/>
      <c r="AV660" s="229"/>
      <c r="AW660" s="229"/>
      <c r="AX660" s="229"/>
      <c r="AY660" s="229"/>
      <c r="AZ660" s="229"/>
    </row>
    <row r="661" ht="15.7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  <c r="AD661" s="229"/>
      <c r="AE661" s="229"/>
      <c r="AF661" s="229"/>
      <c r="AG661" s="229"/>
      <c r="AH661" s="229"/>
      <c r="AI661" s="229"/>
      <c r="AJ661" s="229"/>
      <c r="AK661" s="229"/>
      <c r="AL661" s="229"/>
      <c r="AM661" s="229"/>
      <c r="AN661" s="229"/>
      <c r="AO661" s="229"/>
      <c r="AP661" s="229"/>
      <c r="AQ661" s="229"/>
      <c r="AR661" s="229"/>
      <c r="AS661" s="229"/>
      <c r="AT661" s="229"/>
      <c r="AU661" s="229"/>
      <c r="AV661" s="229"/>
      <c r="AW661" s="229"/>
      <c r="AX661" s="229"/>
      <c r="AY661" s="229"/>
      <c r="AZ661" s="229"/>
    </row>
    <row r="662" ht="15.7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  <c r="AD662" s="229"/>
      <c r="AE662" s="229"/>
      <c r="AF662" s="229"/>
      <c r="AG662" s="229"/>
      <c r="AH662" s="229"/>
      <c r="AI662" s="229"/>
      <c r="AJ662" s="229"/>
      <c r="AK662" s="229"/>
      <c r="AL662" s="229"/>
      <c r="AM662" s="229"/>
      <c r="AN662" s="229"/>
      <c r="AO662" s="229"/>
      <c r="AP662" s="229"/>
      <c r="AQ662" s="229"/>
      <c r="AR662" s="229"/>
      <c r="AS662" s="229"/>
      <c r="AT662" s="229"/>
      <c r="AU662" s="229"/>
      <c r="AV662" s="229"/>
      <c r="AW662" s="229"/>
      <c r="AX662" s="229"/>
      <c r="AY662" s="229"/>
      <c r="AZ662" s="229"/>
    </row>
    <row r="663" ht="15.7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  <c r="AD663" s="229"/>
      <c r="AE663" s="229"/>
      <c r="AF663" s="229"/>
      <c r="AG663" s="229"/>
      <c r="AH663" s="229"/>
      <c r="AI663" s="229"/>
      <c r="AJ663" s="229"/>
      <c r="AK663" s="229"/>
      <c r="AL663" s="229"/>
      <c r="AM663" s="229"/>
      <c r="AN663" s="229"/>
      <c r="AO663" s="229"/>
      <c r="AP663" s="229"/>
      <c r="AQ663" s="229"/>
      <c r="AR663" s="229"/>
      <c r="AS663" s="229"/>
      <c r="AT663" s="229"/>
      <c r="AU663" s="229"/>
      <c r="AV663" s="229"/>
      <c r="AW663" s="229"/>
      <c r="AX663" s="229"/>
      <c r="AY663" s="229"/>
      <c r="AZ663" s="229"/>
    </row>
    <row r="664" ht="15.7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  <c r="AD664" s="229"/>
      <c r="AE664" s="229"/>
      <c r="AF664" s="229"/>
      <c r="AG664" s="229"/>
      <c r="AH664" s="229"/>
      <c r="AI664" s="229"/>
      <c r="AJ664" s="229"/>
      <c r="AK664" s="229"/>
      <c r="AL664" s="229"/>
      <c r="AM664" s="229"/>
      <c r="AN664" s="229"/>
      <c r="AO664" s="229"/>
      <c r="AP664" s="229"/>
      <c r="AQ664" s="229"/>
      <c r="AR664" s="229"/>
      <c r="AS664" s="229"/>
      <c r="AT664" s="229"/>
      <c r="AU664" s="229"/>
      <c r="AV664" s="229"/>
      <c r="AW664" s="229"/>
      <c r="AX664" s="229"/>
      <c r="AY664" s="229"/>
      <c r="AZ664" s="229"/>
    </row>
    <row r="665" ht="15.7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  <c r="AD665" s="229"/>
      <c r="AE665" s="229"/>
      <c r="AF665" s="229"/>
      <c r="AG665" s="229"/>
      <c r="AH665" s="229"/>
      <c r="AI665" s="229"/>
      <c r="AJ665" s="229"/>
      <c r="AK665" s="229"/>
      <c r="AL665" s="229"/>
      <c r="AM665" s="229"/>
      <c r="AN665" s="229"/>
      <c r="AO665" s="229"/>
      <c r="AP665" s="229"/>
      <c r="AQ665" s="229"/>
      <c r="AR665" s="229"/>
      <c r="AS665" s="229"/>
      <c r="AT665" s="229"/>
      <c r="AU665" s="229"/>
      <c r="AV665" s="229"/>
      <c r="AW665" s="229"/>
      <c r="AX665" s="229"/>
      <c r="AY665" s="229"/>
      <c r="AZ665" s="229"/>
    </row>
    <row r="666" ht="15.7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  <c r="AD666" s="229"/>
      <c r="AE666" s="229"/>
      <c r="AF666" s="229"/>
      <c r="AG666" s="229"/>
      <c r="AH666" s="229"/>
      <c r="AI666" s="229"/>
      <c r="AJ666" s="229"/>
      <c r="AK666" s="229"/>
      <c r="AL666" s="229"/>
      <c r="AM666" s="229"/>
      <c r="AN666" s="229"/>
      <c r="AO666" s="229"/>
      <c r="AP666" s="229"/>
      <c r="AQ666" s="229"/>
      <c r="AR666" s="229"/>
      <c r="AS666" s="229"/>
      <c r="AT666" s="229"/>
      <c r="AU666" s="229"/>
      <c r="AV666" s="229"/>
      <c r="AW666" s="229"/>
      <c r="AX666" s="229"/>
      <c r="AY666" s="229"/>
      <c r="AZ666" s="229"/>
    </row>
    <row r="667" ht="15.7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  <c r="AD667" s="229"/>
      <c r="AE667" s="229"/>
      <c r="AF667" s="229"/>
      <c r="AG667" s="229"/>
      <c r="AH667" s="229"/>
      <c r="AI667" s="229"/>
      <c r="AJ667" s="229"/>
      <c r="AK667" s="229"/>
      <c r="AL667" s="229"/>
      <c r="AM667" s="229"/>
      <c r="AN667" s="229"/>
      <c r="AO667" s="229"/>
      <c r="AP667" s="229"/>
      <c r="AQ667" s="229"/>
      <c r="AR667" s="229"/>
      <c r="AS667" s="229"/>
      <c r="AT667" s="229"/>
      <c r="AU667" s="229"/>
      <c r="AV667" s="229"/>
      <c r="AW667" s="229"/>
      <c r="AX667" s="229"/>
      <c r="AY667" s="229"/>
      <c r="AZ667" s="229"/>
    </row>
    <row r="668" ht="15.7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  <c r="AD668" s="229"/>
      <c r="AE668" s="229"/>
      <c r="AF668" s="229"/>
      <c r="AG668" s="229"/>
      <c r="AH668" s="229"/>
      <c r="AI668" s="229"/>
      <c r="AJ668" s="229"/>
      <c r="AK668" s="229"/>
      <c r="AL668" s="229"/>
      <c r="AM668" s="229"/>
      <c r="AN668" s="229"/>
      <c r="AO668" s="229"/>
      <c r="AP668" s="229"/>
      <c r="AQ668" s="229"/>
      <c r="AR668" s="229"/>
      <c r="AS668" s="229"/>
      <c r="AT668" s="229"/>
      <c r="AU668" s="229"/>
      <c r="AV668" s="229"/>
      <c r="AW668" s="229"/>
      <c r="AX668" s="229"/>
      <c r="AY668" s="229"/>
      <c r="AZ668" s="229"/>
    </row>
    <row r="669" ht="15.7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  <c r="AD669" s="229"/>
      <c r="AE669" s="229"/>
      <c r="AF669" s="229"/>
      <c r="AG669" s="229"/>
      <c r="AH669" s="229"/>
      <c r="AI669" s="229"/>
      <c r="AJ669" s="229"/>
      <c r="AK669" s="229"/>
      <c r="AL669" s="229"/>
      <c r="AM669" s="229"/>
      <c r="AN669" s="229"/>
      <c r="AO669" s="229"/>
      <c r="AP669" s="229"/>
      <c r="AQ669" s="229"/>
      <c r="AR669" s="229"/>
      <c r="AS669" s="229"/>
      <c r="AT669" s="229"/>
      <c r="AU669" s="229"/>
      <c r="AV669" s="229"/>
      <c r="AW669" s="229"/>
      <c r="AX669" s="229"/>
      <c r="AY669" s="229"/>
      <c r="AZ669" s="229"/>
    </row>
    <row r="670" ht="15.7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  <c r="AD670" s="229"/>
      <c r="AE670" s="229"/>
      <c r="AF670" s="229"/>
      <c r="AG670" s="229"/>
      <c r="AH670" s="229"/>
      <c r="AI670" s="229"/>
      <c r="AJ670" s="229"/>
      <c r="AK670" s="229"/>
      <c r="AL670" s="229"/>
      <c r="AM670" s="229"/>
      <c r="AN670" s="229"/>
      <c r="AO670" s="229"/>
      <c r="AP670" s="229"/>
      <c r="AQ670" s="229"/>
      <c r="AR670" s="229"/>
      <c r="AS670" s="229"/>
      <c r="AT670" s="229"/>
      <c r="AU670" s="229"/>
      <c r="AV670" s="229"/>
      <c r="AW670" s="229"/>
      <c r="AX670" s="229"/>
      <c r="AY670" s="229"/>
      <c r="AZ670" s="229"/>
    </row>
    <row r="671" ht="15.7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  <c r="AD671" s="229"/>
      <c r="AE671" s="229"/>
      <c r="AF671" s="229"/>
      <c r="AG671" s="229"/>
      <c r="AH671" s="229"/>
      <c r="AI671" s="229"/>
      <c r="AJ671" s="229"/>
      <c r="AK671" s="229"/>
      <c r="AL671" s="229"/>
      <c r="AM671" s="229"/>
      <c r="AN671" s="229"/>
      <c r="AO671" s="229"/>
      <c r="AP671" s="229"/>
      <c r="AQ671" s="229"/>
      <c r="AR671" s="229"/>
      <c r="AS671" s="229"/>
      <c r="AT671" s="229"/>
      <c r="AU671" s="229"/>
      <c r="AV671" s="229"/>
      <c r="AW671" s="229"/>
      <c r="AX671" s="229"/>
      <c r="AY671" s="229"/>
      <c r="AZ671" s="229"/>
    </row>
    <row r="672" ht="15.7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  <c r="AD672" s="229"/>
      <c r="AE672" s="229"/>
      <c r="AF672" s="229"/>
      <c r="AG672" s="229"/>
      <c r="AH672" s="229"/>
      <c r="AI672" s="229"/>
      <c r="AJ672" s="229"/>
      <c r="AK672" s="229"/>
      <c r="AL672" s="229"/>
      <c r="AM672" s="229"/>
      <c r="AN672" s="229"/>
      <c r="AO672" s="229"/>
      <c r="AP672" s="229"/>
      <c r="AQ672" s="229"/>
      <c r="AR672" s="229"/>
      <c r="AS672" s="229"/>
      <c r="AT672" s="229"/>
      <c r="AU672" s="229"/>
      <c r="AV672" s="229"/>
      <c r="AW672" s="229"/>
      <c r="AX672" s="229"/>
      <c r="AY672" s="229"/>
      <c r="AZ672" s="229"/>
    </row>
    <row r="673" ht="15.7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  <c r="AD673" s="229"/>
      <c r="AE673" s="229"/>
      <c r="AF673" s="229"/>
      <c r="AG673" s="229"/>
      <c r="AH673" s="229"/>
      <c r="AI673" s="229"/>
      <c r="AJ673" s="229"/>
      <c r="AK673" s="229"/>
      <c r="AL673" s="229"/>
      <c r="AM673" s="229"/>
      <c r="AN673" s="229"/>
      <c r="AO673" s="229"/>
      <c r="AP673" s="229"/>
      <c r="AQ673" s="229"/>
      <c r="AR673" s="229"/>
      <c r="AS673" s="229"/>
      <c r="AT673" s="229"/>
      <c r="AU673" s="229"/>
      <c r="AV673" s="229"/>
      <c r="AW673" s="229"/>
      <c r="AX673" s="229"/>
      <c r="AY673" s="229"/>
      <c r="AZ673" s="229"/>
    </row>
    <row r="674" ht="15.7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  <c r="AD674" s="229"/>
      <c r="AE674" s="229"/>
      <c r="AF674" s="229"/>
      <c r="AG674" s="229"/>
      <c r="AH674" s="229"/>
      <c r="AI674" s="229"/>
      <c r="AJ674" s="229"/>
      <c r="AK674" s="229"/>
      <c r="AL674" s="229"/>
      <c r="AM674" s="229"/>
      <c r="AN674" s="229"/>
      <c r="AO674" s="229"/>
      <c r="AP674" s="229"/>
      <c r="AQ674" s="229"/>
      <c r="AR674" s="229"/>
      <c r="AS674" s="229"/>
      <c r="AT674" s="229"/>
      <c r="AU674" s="229"/>
      <c r="AV674" s="229"/>
      <c r="AW674" s="229"/>
      <c r="AX674" s="229"/>
      <c r="AY674" s="229"/>
      <c r="AZ674" s="229"/>
    </row>
    <row r="675" ht="15.7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  <c r="AD675" s="229"/>
      <c r="AE675" s="229"/>
      <c r="AF675" s="229"/>
      <c r="AG675" s="229"/>
      <c r="AH675" s="229"/>
      <c r="AI675" s="229"/>
      <c r="AJ675" s="229"/>
      <c r="AK675" s="229"/>
      <c r="AL675" s="229"/>
      <c r="AM675" s="229"/>
      <c r="AN675" s="229"/>
      <c r="AO675" s="229"/>
      <c r="AP675" s="229"/>
      <c r="AQ675" s="229"/>
      <c r="AR675" s="229"/>
      <c r="AS675" s="229"/>
      <c r="AT675" s="229"/>
      <c r="AU675" s="229"/>
      <c r="AV675" s="229"/>
      <c r="AW675" s="229"/>
      <c r="AX675" s="229"/>
      <c r="AY675" s="229"/>
      <c r="AZ675" s="229"/>
    </row>
    <row r="676" ht="15.7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  <c r="AD676" s="229"/>
      <c r="AE676" s="229"/>
      <c r="AF676" s="229"/>
      <c r="AG676" s="229"/>
      <c r="AH676" s="229"/>
      <c r="AI676" s="229"/>
      <c r="AJ676" s="229"/>
      <c r="AK676" s="229"/>
      <c r="AL676" s="229"/>
      <c r="AM676" s="229"/>
      <c r="AN676" s="229"/>
      <c r="AO676" s="229"/>
      <c r="AP676" s="229"/>
      <c r="AQ676" s="229"/>
      <c r="AR676" s="229"/>
      <c r="AS676" s="229"/>
      <c r="AT676" s="229"/>
      <c r="AU676" s="229"/>
      <c r="AV676" s="229"/>
      <c r="AW676" s="229"/>
      <c r="AX676" s="229"/>
      <c r="AY676" s="229"/>
      <c r="AZ676" s="229"/>
    </row>
    <row r="677" ht="15.7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  <c r="AD677" s="229"/>
      <c r="AE677" s="229"/>
      <c r="AF677" s="229"/>
      <c r="AG677" s="229"/>
      <c r="AH677" s="229"/>
      <c r="AI677" s="229"/>
      <c r="AJ677" s="229"/>
      <c r="AK677" s="229"/>
      <c r="AL677" s="229"/>
      <c r="AM677" s="229"/>
      <c r="AN677" s="229"/>
      <c r="AO677" s="229"/>
      <c r="AP677" s="229"/>
      <c r="AQ677" s="229"/>
      <c r="AR677" s="229"/>
      <c r="AS677" s="229"/>
      <c r="AT677" s="229"/>
      <c r="AU677" s="229"/>
      <c r="AV677" s="229"/>
      <c r="AW677" s="229"/>
      <c r="AX677" s="229"/>
      <c r="AY677" s="229"/>
      <c r="AZ677" s="229"/>
    </row>
    <row r="678" ht="15.7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  <c r="AD678" s="229"/>
      <c r="AE678" s="229"/>
      <c r="AF678" s="229"/>
      <c r="AG678" s="229"/>
      <c r="AH678" s="229"/>
      <c r="AI678" s="229"/>
      <c r="AJ678" s="229"/>
      <c r="AK678" s="229"/>
      <c r="AL678" s="229"/>
      <c r="AM678" s="229"/>
      <c r="AN678" s="229"/>
      <c r="AO678" s="229"/>
      <c r="AP678" s="229"/>
      <c r="AQ678" s="229"/>
      <c r="AR678" s="229"/>
      <c r="AS678" s="229"/>
      <c r="AT678" s="229"/>
      <c r="AU678" s="229"/>
      <c r="AV678" s="229"/>
      <c r="AW678" s="229"/>
      <c r="AX678" s="229"/>
      <c r="AY678" s="229"/>
      <c r="AZ678" s="229"/>
    </row>
    <row r="679" ht="15.7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  <c r="AD679" s="229"/>
      <c r="AE679" s="229"/>
      <c r="AF679" s="229"/>
      <c r="AG679" s="229"/>
      <c r="AH679" s="229"/>
      <c r="AI679" s="229"/>
      <c r="AJ679" s="229"/>
      <c r="AK679" s="229"/>
      <c r="AL679" s="229"/>
      <c r="AM679" s="229"/>
      <c r="AN679" s="229"/>
      <c r="AO679" s="229"/>
      <c r="AP679" s="229"/>
      <c r="AQ679" s="229"/>
      <c r="AR679" s="229"/>
      <c r="AS679" s="229"/>
      <c r="AT679" s="229"/>
      <c r="AU679" s="229"/>
      <c r="AV679" s="229"/>
      <c r="AW679" s="229"/>
      <c r="AX679" s="229"/>
      <c r="AY679" s="229"/>
      <c r="AZ679" s="229"/>
    </row>
    <row r="680" ht="15.7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  <c r="AD680" s="229"/>
      <c r="AE680" s="229"/>
      <c r="AF680" s="229"/>
      <c r="AG680" s="229"/>
      <c r="AH680" s="229"/>
      <c r="AI680" s="229"/>
      <c r="AJ680" s="229"/>
      <c r="AK680" s="229"/>
      <c r="AL680" s="229"/>
      <c r="AM680" s="229"/>
      <c r="AN680" s="229"/>
      <c r="AO680" s="229"/>
      <c r="AP680" s="229"/>
      <c r="AQ680" s="229"/>
      <c r="AR680" s="229"/>
      <c r="AS680" s="229"/>
      <c r="AT680" s="229"/>
      <c r="AU680" s="229"/>
      <c r="AV680" s="229"/>
      <c r="AW680" s="229"/>
      <c r="AX680" s="229"/>
      <c r="AY680" s="229"/>
      <c r="AZ680" s="229"/>
    </row>
    <row r="681" ht="15.7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  <c r="AD681" s="229"/>
      <c r="AE681" s="229"/>
      <c r="AF681" s="229"/>
      <c r="AG681" s="229"/>
      <c r="AH681" s="229"/>
      <c r="AI681" s="229"/>
      <c r="AJ681" s="229"/>
      <c r="AK681" s="229"/>
      <c r="AL681" s="229"/>
      <c r="AM681" s="229"/>
      <c r="AN681" s="229"/>
      <c r="AO681" s="229"/>
      <c r="AP681" s="229"/>
      <c r="AQ681" s="229"/>
      <c r="AR681" s="229"/>
      <c r="AS681" s="229"/>
      <c r="AT681" s="229"/>
      <c r="AU681" s="229"/>
      <c r="AV681" s="229"/>
      <c r="AW681" s="229"/>
      <c r="AX681" s="229"/>
      <c r="AY681" s="229"/>
      <c r="AZ681" s="229"/>
    </row>
    <row r="682" ht="15.7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  <c r="AD682" s="229"/>
      <c r="AE682" s="229"/>
      <c r="AF682" s="229"/>
      <c r="AG682" s="229"/>
      <c r="AH682" s="229"/>
      <c r="AI682" s="229"/>
      <c r="AJ682" s="229"/>
      <c r="AK682" s="229"/>
      <c r="AL682" s="229"/>
      <c r="AM682" s="229"/>
      <c r="AN682" s="229"/>
      <c r="AO682" s="229"/>
      <c r="AP682" s="229"/>
      <c r="AQ682" s="229"/>
      <c r="AR682" s="229"/>
      <c r="AS682" s="229"/>
      <c r="AT682" s="229"/>
      <c r="AU682" s="229"/>
      <c r="AV682" s="229"/>
      <c r="AW682" s="229"/>
      <c r="AX682" s="229"/>
      <c r="AY682" s="229"/>
      <c r="AZ682" s="229"/>
    </row>
    <row r="683" ht="15.7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  <c r="AD683" s="229"/>
      <c r="AE683" s="229"/>
      <c r="AF683" s="229"/>
      <c r="AG683" s="229"/>
      <c r="AH683" s="229"/>
      <c r="AI683" s="229"/>
      <c r="AJ683" s="229"/>
      <c r="AK683" s="229"/>
      <c r="AL683" s="229"/>
      <c r="AM683" s="229"/>
      <c r="AN683" s="229"/>
      <c r="AO683" s="229"/>
      <c r="AP683" s="229"/>
      <c r="AQ683" s="229"/>
      <c r="AR683" s="229"/>
      <c r="AS683" s="229"/>
      <c r="AT683" s="229"/>
      <c r="AU683" s="229"/>
      <c r="AV683" s="229"/>
      <c r="AW683" s="229"/>
      <c r="AX683" s="229"/>
      <c r="AY683" s="229"/>
      <c r="AZ683" s="229"/>
    </row>
    <row r="684" ht="15.7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  <c r="AD684" s="229"/>
      <c r="AE684" s="229"/>
      <c r="AF684" s="229"/>
      <c r="AG684" s="229"/>
      <c r="AH684" s="229"/>
      <c r="AI684" s="229"/>
      <c r="AJ684" s="229"/>
      <c r="AK684" s="229"/>
      <c r="AL684" s="229"/>
      <c r="AM684" s="229"/>
      <c r="AN684" s="229"/>
      <c r="AO684" s="229"/>
      <c r="AP684" s="229"/>
      <c r="AQ684" s="229"/>
      <c r="AR684" s="229"/>
      <c r="AS684" s="229"/>
      <c r="AT684" s="229"/>
      <c r="AU684" s="229"/>
      <c r="AV684" s="229"/>
      <c r="AW684" s="229"/>
      <c r="AX684" s="229"/>
      <c r="AY684" s="229"/>
      <c r="AZ684" s="229"/>
    </row>
    <row r="685" ht="15.7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  <c r="AD685" s="229"/>
      <c r="AE685" s="229"/>
      <c r="AF685" s="229"/>
      <c r="AG685" s="229"/>
      <c r="AH685" s="229"/>
      <c r="AI685" s="229"/>
      <c r="AJ685" s="229"/>
      <c r="AK685" s="229"/>
      <c r="AL685" s="229"/>
      <c r="AM685" s="229"/>
      <c r="AN685" s="229"/>
      <c r="AO685" s="229"/>
      <c r="AP685" s="229"/>
      <c r="AQ685" s="229"/>
      <c r="AR685" s="229"/>
      <c r="AS685" s="229"/>
      <c r="AT685" s="229"/>
      <c r="AU685" s="229"/>
      <c r="AV685" s="229"/>
      <c r="AW685" s="229"/>
      <c r="AX685" s="229"/>
      <c r="AY685" s="229"/>
      <c r="AZ685" s="229"/>
    </row>
    <row r="686" ht="15.7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  <c r="AD686" s="229"/>
      <c r="AE686" s="229"/>
      <c r="AF686" s="229"/>
      <c r="AG686" s="229"/>
      <c r="AH686" s="229"/>
      <c r="AI686" s="229"/>
      <c r="AJ686" s="229"/>
      <c r="AK686" s="229"/>
      <c r="AL686" s="229"/>
      <c r="AM686" s="229"/>
      <c r="AN686" s="229"/>
      <c r="AO686" s="229"/>
      <c r="AP686" s="229"/>
      <c r="AQ686" s="229"/>
      <c r="AR686" s="229"/>
      <c r="AS686" s="229"/>
      <c r="AT686" s="229"/>
      <c r="AU686" s="229"/>
      <c r="AV686" s="229"/>
      <c r="AW686" s="229"/>
      <c r="AX686" s="229"/>
      <c r="AY686" s="229"/>
      <c r="AZ686" s="229"/>
    </row>
    <row r="687" ht="15.7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  <c r="AD687" s="229"/>
      <c r="AE687" s="229"/>
      <c r="AF687" s="229"/>
      <c r="AG687" s="229"/>
      <c r="AH687" s="229"/>
      <c r="AI687" s="229"/>
      <c r="AJ687" s="229"/>
      <c r="AK687" s="229"/>
      <c r="AL687" s="229"/>
      <c r="AM687" s="229"/>
      <c r="AN687" s="229"/>
      <c r="AO687" s="229"/>
      <c r="AP687" s="229"/>
      <c r="AQ687" s="229"/>
      <c r="AR687" s="229"/>
      <c r="AS687" s="229"/>
      <c r="AT687" s="229"/>
      <c r="AU687" s="229"/>
      <c r="AV687" s="229"/>
      <c r="AW687" s="229"/>
      <c r="AX687" s="229"/>
      <c r="AY687" s="229"/>
      <c r="AZ687" s="229"/>
    </row>
    <row r="688" ht="15.7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  <c r="AD688" s="229"/>
      <c r="AE688" s="229"/>
      <c r="AF688" s="229"/>
      <c r="AG688" s="229"/>
      <c r="AH688" s="229"/>
      <c r="AI688" s="229"/>
      <c r="AJ688" s="229"/>
      <c r="AK688" s="229"/>
      <c r="AL688" s="229"/>
      <c r="AM688" s="229"/>
      <c r="AN688" s="229"/>
      <c r="AO688" s="229"/>
      <c r="AP688" s="229"/>
      <c r="AQ688" s="229"/>
      <c r="AR688" s="229"/>
      <c r="AS688" s="229"/>
      <c r="AT688" s="229"/>
      <c r="AU688" s="229"/>
      <c r="AV688" s="229"/>
      <c r="AW688" s="229"/>
      <c r="AX688" s="229"/>
      <c r="AY688" s="229"/>
      <c r="AZ688" s="229"/>
    </row>
    <row r="689" ht="15.7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  <c r="AD689" s="229"/>
      <c r="AE689" s="229"/>
      <c r="AF689" s="229"/>
      <c r="AG689" s="229"/>
      <c r="AH689" s="229"/>
      <c r="AI689" s="229"/>
      <c r="AJ689" s="229"/>
      <c r="AK689" s="229"/>
      <c r="AL689" s="229"/>
      <c r="AM689" s="229"/>
      <c r="AN689" s="229"/>
      <c r="AO689" s="229"/>
      <c r="AP689" s="229"/>
      <c r="AQ689" s="229"/>
      <c r="AR689" s="229"/>
      <c r="AS689" s="229"/>
      <c r="AT689" s="229"/>
      <c r="AU689" s="229"/>
      <c r="AV689" s="229"/>
      <c r="AW689" s="229"/>
      <c r="AX689" s="229"/>
      <c r="AY689" s="229"/>
      <c r="AZ689" s="229"/>
    </row>
    <row r="690" ht="15.7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  <c r="AD690" s="229"/>
      <c r="AE690" s="229"/>
      <c r="AF690" s="229"/>
      <c r="AG690" s="229"/>
      <c r="AH690" s="229"/>
      <c r="AI690" s="229"/>
      <c r="AJ690" s="229"/>
      <c r="AK690" s="229"/>
      <c r="AL690" s="229"/>
      <c r="AM690" s="229"/>
      <c r="AN690" s="229"/>
      <c r="AO690" s="229"/>
      <c r="AP690" s="229"/>
      <c r="AQ690" s="229"/>
      <c r="AR690" s="229"/>
      <c r="AS690" s="229"/>
      <c r="AT690" s="229"/>
      <c r="AU690" s="229"/>
      <c r="AV690" s="229"/>
      <c r="AW690" s="229"/>
      <c r="AX690" s="229"/>
      <c r="AY690" s="229"/>
      <c r="AZ690" s="229"/>
    </row>
    <row r="691" ht="15.7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  <c r="AD691" s="229"/>
      <c r="AE691" s="229"/>
      <c r="AF691" s="229"/>
      <c r="AG691" s="229"/>
      <c r="AH691" s="229"/>
      <c r="AI691" s="229"/>
      <c r="AJ691" s="229"/>
      <c r="AK691" s="229"/>
      <c r="AL691" s="229"/>
      <c r="AM691" s="229"/>
      <c r="AN691" s="229"/>
      <c r="AO691" s="229"/>
      <c r="AP691" s="229"/>
      <c r="AQ691" s="229"/>
      <c r="AR691" s="229"/>
      <c r="AS691" s="229"/>
      <c r="AT691" s="229"/>
      <c r="AU691" s="229"/>
      <c r="AV691" s="229"/>
      <c r="AW691" s="229"/>
      <c r="AX691" s="229"/>
      <c r="AY691" s="229"/>
      <c r="AZ691" s="229"/>
    </row>
    <row r="692" ht="15.7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  <c r="AD692" s="229"/>
      <c r="AE692" s="229"/>
      <c r="AF692" s="229"/>
      <c r="AG692" s="229"/>
      <c r="AH692" s="229"/>
      <c r="AI692" s="229"/>
      <c r="AJ692" s="229"/>
      <c r="AK692" s="229"/>
      <c r="AL692" s="229"/>
      <c r="AM692" s="229"/>
      <c r="AN692" s="229"/>
      <c r="AO692" s="229"/>
      <c r="AP692" s="229"/>
      <c r="AQ692" s="229"/>
      <c r="AR692" s="229"/>
      <c r="AS692" s="229"/>
      <c r="AT692" s="229"/>
      <c r="AU692" s="229"/>
      <c r="AV692" s="229"/>
      <c r="AW692" s="229"/>
      <c r="AX692" s="229"/>
      <c r="AY692" s="229"/>
      <c r="AZ692" s="229"/>
    </row>
    <row r="693" ht="15.7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  <c r="AD693" s="229"/>
      <c r="AE693" s="229"/>
      <c r="AF693" s="229"/>
      <c r="AG693" s="229"/>
      <c r="AH693" s="229"/>
      <c r="AI693" s="229"/>
      <c r="AJ693" s="229"/>
      <c r="AK693" s="229"/>
      <c r="AL693" s="229"/>
      <c r="AM693" s="229"/>
      <c r="AN693" s="229"/>
      <c r="AO693" s="229"/>
      <c r="AP693" s="229"/>
      <c r="AQ693" s="229"/>
      <c r="AR693" s="229"/>
      <c r="AS693" s="229"/>
      <c r="AT693" s="229"/>
      <c r="AU693" s="229"/>
      <c r="AV693" s="229"/>
      <c r="AW693" s="229"/>
      <c r="AX693" s="229"/>
      <c r="AY693" s="229"/>
      <c r="AZ693" s="229"/>
    </row>
    <row r="694" ht="15.7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  <c r="AD694" s="229"/>
      <c r="AE694" s="229"/>
      <c r="AF694" s="229"/>
      <c r="AG694" s="229"/>
      <c r="AH694" s="229"/>
      <c r="AI694" s="229"/>
      <c r="AJ694" s="229"/>
      <c r="AK694" s="229"/>
      <c r="AL694" s="229"/>
      <c r="AM694" s="229"/>
      <c r="AN694" s="229"/>
      <c r="AO694" s="229"/>
      <c r="AP694" s="229"/>
      <c r="AQ694" s="229"/>
      <c r="AR694" s="229"/>
      <c r="AS694" s="229"/>
      <c r="AT694" s="229"/>
      <c r="AU694" s="229"/>
      <c r="AV694" s="229"/>
      <c r="AW694" s="229"/>
      <c r="AX694" s="229"/>
      <c r="AY694" s="229"/>
      <c r="AZ694" s="229"/>
    </row>
    <row r="695" ht="15.7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  <c r="AD695" s="229"/>
      <c r="AE695" s="229"/>
      <c r="AF695" s="229"/>
      <c r="AG695" s="229"/>
      <c r="AH695" s="229"/>
      <c r="AI695" s="229"/>
      <c r="AJ695" s="229"/>
      <c r="AK695" s="229"/>
      <c r="AL695" s="229"/>
      <c r="AM695" s="229"/>
      <c r="AN695" s="229"/>
      <c r="AO695" s="229"/>
      <c r="AP695" s="229"/>
      <c r="AQ695" s="229"/>
      <c r="AR695" s="229"/>
      <c r="AS695" s="229"/>
      <c r="AT695" s="229"/>
      <c r="AU695" s="229"/>
      <c r="AV695" s="229"/>
      <c r="AW695" s="229"/>
      <c r="AX695" s="229"/>
      <c r="AY695" s="229"/>
      <c r="AZ695" s="229"/>
    </row>
    <row r="696" ht="15.7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  <c r="AD696" s="229"/>
      <c r="AE696" s="229"/>
      <c r="AF696" s="229"/>
      <c r="AG696" s="229"/>
      <c r="AH696" s="229"/>
      <c r="AI696" s="229"/>
      <c r="AJ696" s="229"/>
      <c r="AK696" s="229"/>
      <c r="AL696" s="229"/>
      <c r="AM696" s="229"/>
      <c r="AN696" s="229"/>
      <c r="AO696" s="229"/>
      <c r="AP696" s="229"/>
      <c r="AQ696" s="229"/>
      <c r="AR696" s="229"/>
      <c r="AS696" s="229"/>
      <c r="AT696" s="229"/>
      <c r="AU696" s="229"/>
      <c r="AV696" s="229"/>
      <c r="AW696" s="229"/>
      <c r="AX696" s="229"/>
      <c r="AY696" s="229"/>
      <c r="AZ696" s="229"/>
    </row>
    <row r="697" ht="15.7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  <c r="AD697" s="229"/>
      <c r="AE697" s="229"/>
      <c r="AF697" s="229"/>
      <c r="AG697" s="229"/>
      <c r="AH697" s="229"/>
      <c r="AI697" s="229"/>
      <c r="AJ697" s="229"/>
      <c r="AK697" s="229"/>
      <c r="AL697" s="229"/>
      <c r="AM697" s="229"/>
      <c r="AN697" s="229"/>
      <c r="AO697" s="229"/>
      <c r="AP697" s="229"/>
      <c r="AQ697" s="229"/>
      <c r="AR697" s="229"/>
      <c r="AS697" s="229"/>
      <c r="AT697" s="229"/>
      <c r="AU697" s="229"/>
      <c r="AV697" s="229"/>
      <c r="AW697" s="229"/>
      <c r="AX697" s="229"/>
      <c r="AY697" s="229"/>
      <c r="AZ697" s="229"/>
    </row>
    <row r="698" ht="15.7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  <c r="AD698" s="229"/>
      <c r="AE698" s="229"/>
      <c r="AF698" s="229"/>
      <c r="AG698" s="229"/>
      <c r="AH698" s="229"/>
      <c r="AI698" s="229"/>
      <c r="AJ698" s="229"/>
      <c r="AK698" s="229"/>
      <c r="AL698" s="229"/>
      <c r="AM698" s="229"/>
      <c r="AN698" s="229"/>
      <c r="AO698" s="229"/>
      <c r="AP698" s="229"/>
      <c r="AQ698" s="229"/>
      <c r="AR698" s="229"/>
      <c r="AS698" s="229"/>
      <c r="AT698" s="229"/>
      <c r="AU698" s="229"/>
      <c r="AV698" s="229"/>
      <c r="AW698" s="229"/>
      <c r="AX698" s="229"/>
      <c r="AY698" s="229"/>
      <c r="AZ698" s="229"/>
    </row>
    <row r="699" ht="15.7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  <c r="AD699" s="229"/>
      <c r="AE699" s="229"/>
      <c r="AF699" s="229"/>
      <c r="AG699" s="229"/>
      <c r="AH699" s="229"/>
      <c r="AI699" s="229"/>
      <c r="AJ699" s="229"/>
      <c r="AK699" s="229"/>
      <c r="AL699" s="229"/>
      <c r="AM699" s="229"/>
      <c r="AN699" s="229"/>
      <c r="AO699" s="229"/>
      <c r="AP699" s="229"/>
      <c r="AQ699" s="229"/>
      <c r="AR699" s="229"/>
      <c r="AS699" s="229"/>
      <c r="AT699" s="229"/>
      <c r="AU699" s="229"/>
      <c r="AV699" s="229"/>
      <c r="AW699" s="229"/>
      <c r="AX699" s="229"/>
      <c r="AY699" s="229"/>
      <c r="AZ699" s="229"/>
    </row>
    <row r="700" ht="15.7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  <c r="AD700" s="229"/>
      <c r="AE700" s="229"/>
      <c r="AF700" s="229"/>
      <c r="AG700" s="229"/>
      <c r="AH700" s="229"/>
      <c r="AI700" s="229"/>
      <c r="AJ700" s="229"/>
      <c r="AK700" s="229"/>
      <c r="AL700" s="229"/>
      <c r="AM700" s="229"/>
      <c r="AN700" s="229"/>
      <c r="AO700" s="229"/>
      <c r="AP700" s="229"/>
      <c r="AQ700" s="229"/>
      <c r="AR700" s="229"/>
      <c r="AS700" s="229"/>
      <c r="AT700" s="229"/>
      <c r="AU700" s="229"/>
      <c r="AV700" s="229"/>
      <c r="AW700" s="229"/>
      <c r="AX700" s="229"/>
      <c r="AY700" s="229"/>
      <c r="AZ700" s="229"/>
    </row>
    <row r="701" ht="15.7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  <c r="AD701" s="229"/>
      <c r="AE701" s="229"/>
      <c r="AF701" s="229"/>
      <c r="AG701" s="229"/>
      <c r="AH701" s="229"/>
      <c r="AI701" s="229"/>
      <c r="AJ701" s="229"/>
      <c r="AK701" s="229"/>
      <c r="AL701" s="229"/>
      <c r="AM701" s="229"/>
      <c r="AN701" s="229"/>
      <c r="AO701" s="229"/>
      <c r="AP701" s="229"/>
      <c r="AQ701" s="229"/>
      <c r="AR701" s="229"/>
      <c r="AS701" s="229"/>
      <c r="AT701" s="229"/>
      <c r="AU701" s="229"/>
      <c r="AV701" s="229"/>
      <c r="AW701" s="229"/>
      <c r="AX701" s="229"/>
      <c r="AY701" s="229"/>
      <c r="AZ701" s="229"/>
    </row>
    <row r="702" ht="15.7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  <c r="AD702" s="229"/>
      <c r="AE702" s="229"/>
      <c r="AF702" s="229"/>
      <c r="AG702" s="229"/>
      <c r="AH702" s="229"/>
      <c r="AI702" s="229"/>
      <c r="AJ702" s="229"/>
      <c r="AK702" s="229"/>
      <c r="AL702" s="229"/>
      <c r="AM702" s="229"/>
      <c r="AN702" s="229"/>
      <c r="AO702" s="229"/>
      <c r="AP702" s="229"/>
      <c r="AQ702" s="229"/>
      <c r="AR702" s="229"/>
      <c r="AS702" s="229"/>
      <c r="AT702" s="229"/>
      <c r="AU702" s="229"/>
      <c r="AV702" s="229"/>
      <c r="AW702" s="229"/>
      <c r="AX702" s="229"/>
      <c r="AY702" s="229"/>
      <c r="AZ702" s="229"/>
    </row>
    <row r="703" ht="15.7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  <c r="AD703" s="229"/>
      <c r="AE703" s="229"/>
      <c r="AF703" s="229"/>
      <c r="AG703" s="229"/>
      <c r="AH703" s="229"/>
      <c r="AI703" s="229"/>
      <c r="AJ703" s="229"/>
      <c r="AK703" s="229"/>
      <c r="AL703" s="229"/>
      <c r="AM703" s="229"/>
      <c r="AN703" s="229"/>
      <c r="AO703" s="229"/>
      <c r="AP703" s="229"/>
      <c r="AQ703" s="229"/>
      <c r="AR703" s="229"/>
      <c r="AS703" s="229"/>
      <c r="AT703" s="229"/>
      <c r="AU703" s="229"/>
      <c r="AV703" s="229"/>
      <c r="AW703" s="229"/>
      <c r="AX703" s="229"/>
      <c r="AY703" s="229"/>
      <c r="AZ703" s="229"/>
    </row>
    <row r="704" ht="15.7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  <c r="AD704" s="229"/>
      <c r="AE704" s="229"/>
      <c r="AF704" s="229"/>
      <c r="AG704" s="229"/>
      <c r="AH704" s="229"/>
      <c r="AI704" s="229"/>
      <c r="AJ704" s="229"/>
      <c r="AK704" s="229"/>
      <c r="AL704" s="229"/>
      <c r="AM704" s="229"/>
      <c r="AN704" s="229"/>
      <c r="AO704" s="229"/>
      <c r="AP704" s="229"/>
      <c r="AQ704" s="229"/>
      <c r="AR704" s="229"/>
      <c r="AS704" s="229"/>
      <c r="AT704" s="229"/>
      <c r="AU704" s="229"/>
      <c r="AV704" s="229"/>
      <c r="AW704" s="229"/>
      <c r="AX704" s="229"/>
      <c r="AY704" s="229"/>
      <c r="AZ704" s="229"/>
    </row>
    <row r="705" ht="15.7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  <c r="AD705" s="229"/>
      <c r="AE705" s="229"/>
      <c r="AF705" s="229"/>
      <c r="AG705" s="229"/>
      <c r="AH705" s="229"/>
      <c r="AI705" s="229"/>
      <c r="AJ705" s="229"/>
      <c r="AK705" s="229"/>
      <c r="AL705" s="229"/>
      <c r="AM705" s="229"/>
      <c r="AN705" s="229"/>
      <c r="AO705" s="229"/>
      <c r="AP705" s="229"/>
      <c r="AQ705" s="229"/>
      <c r="AR705" s="229"/>
      <c r="AS705" s="229"/>
      <c r="AT705" s="229"/>
      <c r="AU705" s="229"/>
      <c r="AV705" s="229"/>
      <c r="AW705" s="229"/>
      <c r="AX705" s="229"/>
      <c r="AY705" s="229"/>
      <c r="AZ705" s="229"/>
    </row>
    <row r="706" ht="15.7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  <c r="AD706" s="229"/>
      <c r="AE706" s="229"/>
      <c r="AF706" s="229"/>
      <c r="AG706" s="229"/>
      <c r="AH706" s="229"/>
      <c r="AI706" s="229"/>
      <c r="AJ706" s="229"/>
      <c r="AK706" s="229"/>
      <c r="AL706" s="229"/>
      <c r="AM706" s="229"/>
      <c r="AN706" s="229"/>
      <c r="AO706" s="229"/>
      <c r="AP706" s="229"/>
      <c r="AQ706" s="229"/>
      <c r="AR706" s="229"/>
      <c r="AS706" s="229"/>
      <c r="AT706" s="229"/>
      <c r="AU706" s="229"/>
      <c r="AV706" s="229"/>
      <c r="AW706" s="229"/>
      <c r="AX706" s="229"/>
      <c r="AY706" s="229"/>
      <c r="AZ706" s="229"/>
    </row>
    <row r="707" ht="15.7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  <c r="AD707" s="229"/>
      <c r="AE707" s="229"/>
      <c r="AF707" s="229"/>
      <c r="AG707" s="229"/>
      <c r="AH707" s="229"/>
      <c r="AI707" s="229"/>
      <c r="AJ707" s="229"/>
      <c r="AK707" s="229"/>
      <c r="AL707" s="229"/>
      <c r="AM707" s="229"/>
      <c r="AN707" s="229"/>
      <c r="AO707" s="229"/>
      <c r="AP707" s="229"/>
      <c r="AQ707" s="229"/>
      <c r="AR707" s="229"/>
      <c r="AS707" s="229"/>
      <c r="AT707" s="229"/>
      <c r="AU707" s="229"/>
      <c r="AV707" s="229"/>
      <c r="AW707" s="229"/>
      <c r="AX707" s="229"/>
      <c r="AY707" s="229"/>
      <c r="AZ707" s="229"/>
    </row>
    <row r="708" ht="15.7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  <c r="AD708" s="229"/>
      <c r="AE708" s="229"/>
      <c r="AF708" s="229"/>
      <c r="AG708" s="229"/>
      <c r="AH708" s="229"/>
      <c r="AI708" s="229"/>
      <c r="AJ708" s="229"/>
      <c r="AK708" s="229"/>
      <c r="AL708" s="229"/>
      <c r="AM708" s="229"/>
      <c r="AN708" s="229"/>
      <c r="AO708" s="229"/>
      <c r="AP708" s="229"/>
      <c r="AQ708" s="229"/>
      <c r="AR708" s="229"/>
      <c r="AS708" s="229"/>
      <c r="AT708" s="229"/>
      <c r="AU708" s="229"/>
      <c r="AV708" s="229"/>
      <c r="AW708" s="229"/>
      <c r="AX708" s="229"/>
      <c r="AY708" s="229"/>
      <c r="AZ708" s="229"/>
    </row>
    <row r="709" ht="15.7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  <c r="AD709" s="229"/>
      <c r="AE709" s="229"/>
      <c r="AF709" s="229"/>
      <c r="AG709" s="229"/>
      <c r="AH709" s="229"/>
      <c r="AI709" s="229"/>
      <c r="AJ709" s="229"/>
      <c r="AK709" s="229"/>
      <c r="AL709" s="229"/>
      <c r="AM709" s="229"/>
      <c r="AN709" s="229"/>
      <c r="AO709" s="229"/>
      <c r="AP709" s="229"/>
      <c r="AQ709" s="229"/>
      <c r="AR709" s="229"/>
      <c r="AS709" s="229"/>
      <c r="AT709" s="229"/>
      <c r="AU709" s="229"/>
      <c r="AV709" s="229"/>
      <c r="AW709" s="229"/>
      <c r="AX709" s="229"/>
      <c r="AY709" s="229"/>
      <c r="AZ709" s="229"/>
    </row>
    <row r="710" ht="15.7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  <c r="AD710" s="229"/>
      <c r="AE710" s="229"/>
      <c r="AF710" s="229"/>
      <c r="AG710" s="229"/>
      <c r="AH710" s="229"/>
      <c r="AI710" s="229"/>
      <c r="AJ710" s="229"/>
      <c r="AK710" s="229"/>
      <c r="AL710" s="229"/>
      <c r="AM710" s="229"/>
      <c r="AN710" s="229"/>
      <c r="AO710" s="229"/>
      <c r="AP710" s="229"/>
      <c r="AQ710" s="229"/>
      <c r="AR710" s="229"/>
      <c r="AS710" s="229"/>
      <c r="AT710" s="229"/>
      <c r="AU710" s="229"/>
      <c r="AV710" s="229"/>
      <c r="AW710" s="229"/>
      <c r="AX710" s="229"/>
      <c r="AY710" s="229"/>
      <c r="AZ710" s="229"/>
    </row>
    <row r="711" ht="15.7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  <c r="AD711" s="229"/>
      <c r="AE711" s="229"/>
      <c r="AF711" s="229"/>
      <c r="AG711" s="229"/>
      <c r="AH711" s="229"/>
      <c r="AI711" s="229"/>
      <c r="AJ711" s="229"/>
      <c r="AK711" s="229"/>
      <c r="AL711" s="229"/>
      <c r="AM711" s="229"/>
      <c r="AN711" s="229"/>
      <c r="AO711" s="229"/>
      <c r="AP711" s="229"/>
      <c r="AQ711" s="229"/>
      <c r="AR711" s="229"/>
      <c r="AS711" s="229"/>
      <c r="AT711" s="229"/>
      <c r="AU711" s="229"/>
      <c r="AV711" s="229"/>
      <c r="AW711" s="229"/>
      <c r="AX711" s="229"/>
      <c r="AY711" s="229"/>
      <c r="AZ711" s="229"/>
    </row>
    <row r="712" ht="15.7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  <c r="AD712" s="229"/>
      <c r="AE712" s="229"/>
      <c r="AF712" s="229"/>
      <c r="AG712" s="229"/>
      <c r="AH712" s="229"/>
      <c r="AI712" s="229"/>
      <c r="AJ712" s="229"/>
      <c r="AK712" s="229"/>
      <c r="AL712" s="229"/>
      <c r="AM712" s="229"/>
      <c r="AN712" s="229"/>
      <c r="AO712" s="229"/>
      <c r="AP712" s="229"/>
      <c r="AQ712" s="229"/>
      <c r="AR712" s="229"/>
      <c r="AS712" s="229"/>
      <c r="AT712" s="229"/>
      <c r="AU712" s="229"/>
      <c r="AV712" s="229"/>
      <c r="AW712" s="229"/>
      <c r="AX712" s="229"/>
      <c r="AY712" s="229"/>
      <c r="AZ712" s="229"/>
    </row>
    <row r="713" ht="15.7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  <c r="AD713" s="229"/>
      <c r="AE713" s="229"/>
      <c r="AF713" s="229"/>
      <c r="AG713" s="229"/>
      <c r="AH713" s="229"/>
      <c r="AI713" s="229"/>
      <c r="AJ713" s="229"/>
      <c r="AK713" s="229"/>
      <c r="AL713" s="229"/>
      <c r="AM713" s="229"/>
      <c r="AN713" s="229"/>
      <c r="AO713" s="229"/>
      <c r="AP713" s="229"/>
      <c r="AQ713" s="229"/>
      <c r="AR713" s="229"/>
      <c r="AS713" s="229"/>
      <c r="AT713" s="229"/>
      <c r="AU713" s="229"/>
      <c r="AV713" s="229"/>
      <c r="AW713" s="229"/>
      <c r="AX713" s="229"/>
      <c r="AY713" s="229"/>
      <c r="AZ713" s="229"/>
    </row>
    <row r="714" ht="15.7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  <c r="AD714" s="229"/>
      <c r="AE714" s="229"/>
      <c r="AF714" s="229"/>
      <c r="AG714" s="229"/>
      <c r="AH714" s="229"/>
      <c r="AI714" s="229"/>
      <c r="AJ714" s="229"/>
      <c r="AK714" s="229"/>
      <c r="AL714" s="229"/>
      <c r="AM714" s="229"/>
      <c r="AN714" s="229"/>
      <c r="AO714" s="229"/>
      <c r="AP714" s="229"/>
      <c r="AQ714" s="229"/>
      <c r="AR714" s="229"/>
      <c r="AS714" s="229"/>
      <c r="AT714" s="229"/>
      <c r="AU714" s="229"/>
      <c r="AV714" s="229"/>
      <c r="AW714" s="229"/>
      <c r="AX714" s="229"/>
      <c r="AY714" s="229"/>
      <c r="AZ714" s="229"/>
    </row>
    <row r="715" ht="15.7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  <c r="AD715" s="229"/>
      <c r="AE715" s="229"/>
      <c r="AF715" s="229"/>
      <c r="AG715" s="229"/>
      <c r="AH715" s="229"/>
      <c r="AI715" s="229"/>
      <c r="AJ715" s="229"/>
      <c r="AK715" s="229"/>
      <c r="AL715" s="229"/>
      <c r="AM715" s="229"/>
      <c r="AN715" s="229"/>
      <c r="AO715" s="229"/>
      <c r="AP715" s="229"/>
      <c r="AQ715" s="229"/>
      <c r="AR715" s="229"/>
      <c r="AS715" s="229"/>
      <c r="AT715" s="229"/>
      <c r="AU715" s="229"/>
      <c r="AV715" s="229"/>
      <c r="AW715" s="229"/>
      <c r="AX715" s="229"/>
      <c r="AY715" s="229"/>
      <c r="AZ715" s="229"/>
    </row>
    <row r="716" ht="15.7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  <c r="AD716" s="229"/>
      <c r="AE716" s="229"/>
      <c r="AF716" s="229"/>
      <c r="AG716" s="229"/>
      <c r="AH716" s="229"/>
      <c r="AI716" s="229"/>
      <c r="AJ716" s="229"/>
      <c r="AK716" s="229"/>
      <c r="AL716" s="229"/>
      <c r="AM716" s="229"/>
      <c r="AN716" s="229"/>
      <c r="AO716" s="229"/>
      <c r="AP716" s="229"/>
      <c r="AQ716" s="229"/>
      <c r="AR716" s="229"/>
      <c r="AS716" s="229"/>
      <c r="AT716" s="229"/>
      <c r="AU716" s="229"/>
      <c r="AV716" s="229"/>
      <c r="AW716" s="229"/>
      <c r="AX716" s="229"/>
      <c r="AY716" s="229"/>
      <c r="AZ716" s="229"/>
    </row>
    <row r="717" ht="15.7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  <c r="AD717" s="229"/>
      <c r="AE717" s="229"/>
      <c r="AF717" s="229"/>
      <c r="AG717" s="229"/>
      <c r="AH717" s="229"/>
      <c r="AI717" s="229"/>
      <c r="AJ717" s="229"/>
      <c r="AK717" s="229"/>
      <c r="AL717" s="229"/>
      <c r="AM717" s="229"/>
      <c r="AN717" s="229"/>
      <c r="AO717" s="229"/>
      <c r="AP717" s="229"/>
      <c r="AQ717" s="229"/>
      <c r="AR717" s="229"/>
      <c r="AS717" s="229"/>
      <c r="AT717" s="229"/>
      <c r="AU717" s="229"/>
      <c r="AV717" s="229"/>
      <c r="AW717" s="229"/>
      <c r="AX717" s="229"/>
      <c r="AY717" s="229"/>
      <c r="AZ717" s="229"/>
    </row>
    <row r="718" ht="15.7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  <c r="AD718" s="229"/>
      <c r="AE718" s="229"/>
      <c r="AF718" s="229"/>
      <c r="AG718" s="229"/>
      <c r="AH718" s="229"/>
      <c r="AI718" s="229"/>
      <c r="AJ718" s="229"/>
      <c r="AK718" s="229"/>
      <c r="AL718" s="229"/>
      <c r="AM718" s="229"/>
      <c r="AN718" s="229"/>
      <c r="AO718" s="229"/>
      <c r="AP718" s="229"/>
      <c r="AQ718" s="229"/>
      <c r="AR718" s="229"/>
      <c r="AS718" s="229"/>
      <c r="AT718" s="229"/>
      <c r="AU718" s="229"/>
      <c r="AV718" s="229"/>
      <c r="AW718" s="229"/>
      <c r="AX718" s="229"/>
      <c r="AY718" s="229"/>
      <c r="AZ718" s="229"/>
    </row>
    <row r="719" ht="15.7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  <c r="AD719" s="229"/>
      <c r="AE719" s="229"/>
      <c r="AF719" s="229"/>
      <c r="AG719" s="229"/>
      <c r="AH719" s="229"/>
      <c r="AI719" s="229"/>
      <c r="AJ719" s="229"/>
      <c r="AK719" s="229"/>
      <c r="AL719" s="229"/>
      <c r="AM719" s="229"/>
      <c r="AN719" s="229"/>
      <c r="AO719" s="229"/>
      <c r="AP719" s="229"/>
      <c r="AQ719" s="229"/>
      <c r="AR719" s="229"/>
      <c r="AS719" s="229"/>
      <c r="AT719" s="229"/>
      <c r="AU719" s="229"/>
      <c r="AV719" s="229"/>
      <c r="AW719" s="229"/>
      <c r="AX719" s="229"/>
      <c r="AY719" s="229"/>
      <c r="AZ719" s="229"/>
    </row>
    <row r="720" ht="15.7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  <c r="AD720" s="229"/>
      <c r="AE720" s="229"/>
      <c r="AF720" s="229"/>
      <c r="AG720" s="229"/>
      <c r="AH720" s="229"/>
      <c r="AI720" s="229"/>
      <c r="AJ720" s="229"/>
      <c r="AK720" s="229"/>
      <c r="AL720" s="229"/>
      <c r="AM720" s="229"/>
      <c r="AN720" s="229"/>
      <c r="AO720" s="229"/>
      <c r="AP720" s="229"/>
      <c r="AQ720" s="229"/>
      <c r="AR720" s="229"/>
      <c r="AS720" s="229"/>
      <c r="AT720" s="229"/>
      <c r="AU720" s="229"/>
      <c r="AV720" s="229"/>
      <c r="AW720" s="229"/>
      <c r="AX720" s="229"/>
      <c r="AY720" s="229"/>
      <c r="AZ720" s="229"/>
    </row>
    <row r="721" ht="15.7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  <c r="AD721" s="229"/>
      <c r="AE721" s="229"/>
      <c r="AF721" s="229"/>
      <c r="AG721" s="229"/>
      <c r="AH721" s="229"/>
      <c r="AI721" s="229"/>
      <c r="AJ721" s="229"/>
      <c r="AK721" s="229"/>
      <c r="AL721" s="229"/>
      <c r="AM721" s="229"/>
      <c r="AN721" s="229"/>
      <c r="AO721" s="229"/>
      <c r="AP721" s="229"/>
      <c r="AQ721" s="229"/>
      <c r="AR721" s="229"/>
      <c r="AS721" s="229"/>
      <c r="AT721" s="229"/>
      <c r="AU721" s="229"/>
      <c r="AV721" s="229"/>
      <c r="AW721" s="229"/>
      <c r="AX721" s="229"/>
      <c r="AY721" s="229"/>
      <c r="AZ721" s="229"/>
    </row>
    <row r="722" ht="15.7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  <c r="AD722" s="229"/>
      <c r="AE722" s="229"/>
      <c r="AF722" s="229"/>
      <c r="AG722" s="229"/>
      <c r="AH722" s="229"/>
      <c r="AI722" s="229"/>
      <c r="AJ722" s="229"/>
      <c r="AK722" s="229"/>
      <c r="AL722" s="229"/>
      <c r="AM722" s="229"/>
      <c r="AN722" s="229"/>
      <c r="AO722" s="229"/>
      <c r="AP722" s="229"/>
      <c r="AQ722" s="229"/>
      <c r="AR722" s="229"/>
      <c r="AS722" s="229"/>
      <c r="AT722" s="229"/>
      <c r="AU722" s="229"/>
      <c r="AV722" s="229"/>
      <c r="AW722" s="229"/>
      <c r="AX722" s="229"/>
      <c r="AY722" s="229"/>
      <c r="AZ722" s="229"/>
    </row>
    <row r="723" ht="15.7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  <c r="AD723" s="229"/>
      <c r="AE723" s="229"/>
      <c r="AF723" s="229"/>
      <c r="AG723" s="229"/>
      <c r="AH723" s="229"/>
      <c r="AI723" s="229"/>
      <c r="AJ723" s="229"/>
      <c r="AK723" s="229"/>
      <c r="AL723" s="229"/>
      <c r="AM723" s="229"/>
      <c r="AN723" s="229"/>
      <c r="AO723" s="229"/>
      <c r="AP723" s="229"/>
      <c r="AQ723" s="229"/>
      <c r="AR723" s="229"/>
      <c r="AS723" s="229"/>
      <c r="AT723" s="229"/>
      <c r="AU723" s="229"/>
      <c r="AV723" s="229"/>
      <c r="AW723" s="229"/>
      <c r="AX723" s="229"/>
      <c r="AY723" s="229"/>
      <c r="AZ723" s="229"/>
    </row>
    <row r="724" ht="15.7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  <c r="AD724" s="229"/>
      <c r="AE724" s="229"/>
      <c r="AF724" s="229"/>
      <c r="AG724" s="229"/>
      <c r="AH724" s="229"/>
      <c r="AI724" s="229"/>
      <c r="AJ724" s="229"/>
      <c r="AK724" s="229"/>
      <c r="AL724" s="229"/>
      <c r="AM724" s="229"/>
      <c r="AN724" s="229"/>
      <c r="AO724" s="229"/>
      <c r="AP724" s="229"/>
      <c r="AQ724" s="229"/>
      <c r="AR724" s="229"/>
      <c r="AS724" s="229"/>
      <c r="AT724" s="229"/>
      <c r="AU724" s="229"/>
      <c r="AV724" s="229"/>
      <c r="AW724" s="229"/>
      <c r="AX724" s="229"/>
      <c r="AY724" s="229"/>
      <c r="AZ724" s="229"/>
    </row>
    <row r="725" ht="15.7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  <c r="AD725" s="229"/>
      <c r="AE725" s="229"/>
      <c r="AF725" s="229"/>
      <c r="AG725" s="229"/>
      <c r="AH725" s="229"/>
      <c r="AI725" s="229"/>
      <c r="AJ725" s="229"/>
      <c r="AK725" s="229"/>
      <c r="AL725" s="229"/>
      <c r="AM725" s="229"/>
      <c r="AN725" s="229"/>
      <c r="AO725" s="229"/>
      <c r="AP725" s="229"/>
      <c r="AQ725" s="229"/>
      <c r="AR725" s="229"/>
      <c r="AS725" s="229"/>
      <c r="AT725" s="229"/>
      <c r="AU725" s="229"/>
      <c r="AV725" s="229"/>
      <c r="AW725" s="229"/>
      <c r="AX725" s="229"/>
      <c r="AY725" s="229"/>
      <c r="AZ725" s="229"/>
    </row>
    <row r="726" ht="15.7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  <c r="AD726" s="229"/>
      <c r="AE726" s="229"/>
      <c r="AF726" s="229"/>
      <c r="AG726" s="229"/>
      <c r="AH726" s="229"/>
      <c r="AI726" s="229"/>
      <c r="AJ726" s="229"/>
      <c r="AK726" s="229"/>
      <c r="AL726" s="229"/>
      <c r="AM726" s="229"/>
      <c r="AN726" s="229"/>
      <c r="AO726" s="229"/>
      <c r="AP726" s="229"/>
      <c r="AQ726" s="229"/>
      <c r="AR726" s="229"/>
      <c r="AS726" s="229"/>
      <c r="AT726" s="229"/>
      <c r="AU726" s="229"/>
      <c r="AV726" s="229"/>
      <c r="AW726" s="229"/>
      <c r="AX726" s="229"/>
      <c r="AY726" s="229"/>
      <c r="AZ726" s="229"/>
    </row>
    <row r="727" ht="15.7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  <c r="AD727" s="229"/>
      <c r="AE727" s="229"/>
      <c r="AF727" s="229"/>
      <c r="AG727" s="229"/>
      <c r="AH727" s="229"/>
      <c r="AI727" s="229"/>
      <c r="AJ727" s="229"/>
      <c r="AK727" s="229"/>
      <c r="AL727" s="229"/>
      <c r="AM727" s="229"/>
      <c r="AN727" s="229"/>
      <c r="AO727" s="229"/>
      <c r="AP727" s="229"/>
      <c r="AQ727" s="229"/>
      <c r="AR727" s="229"/>
      <c r="AS727" s="229"/>
      <c r="AT727" s="229"/>
      <c r="AU727" s="229"/>
      <c r="AV727" s="229"/>
      <c r="AW727" s="229"/>
      <c r="AX727" s="229"/>
      <c r="AY727" s="229"/>
      <c r="AZ727" s="229"/>
    </row>
    <row r="728" ht="15.7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  <c r="AD728" s="229"/>
      <c r="AE728" s="229"/>
      <c r="AF728" s="229"/>
      <c r="AG728" s="229"/>
      <c r="AH728" s="229"/>
      <c r="AI728" s="229"/>
      <c r="AJ728" s="229"/>
      <c r="AK728" s="229"/>
      <c r="AL728" s="229"/>
      <c r="AM728" s="229"/>
      <c r="AN728" s="229"/>
      <c r="AO728" s="229"/>
      <c r="AP728" s="229"/>
      <c r="AQ728" s="229"/>
      <c r="AR728" s="229"/>
      <c r="AS728" s="229"/>
      <c r="AT728" s="229"/>
      <c r="AU728" s="229"/>
      <c r="AV728" s="229"/>
      <c r="AW728" s="229"/>
      <c r="AX728" s="229"/>
      <c r="AY728" s="229"/>
      <c r="AZ728" s="229"/>
    </row>
    <row r="729" ht="15.7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  <c r="AD729" s="229"/>
      <c r="AE729" s="229"/>
      <c r="AF729" s="229"/>
      <c r="AG729" s="229"/>
      <c r="AH729" s="229"/>
      <c r="AI729" s="229"/>
      <c r="AJ729" s="229"/>
      <c r="AK729" s="229"/>
      <c r="AL729" s="229"/>
      <c r="AM729" s="229"/>
      <c r="AN729" s="229"/>
      <c r="AO729" s="229"/>
      <c r="AP729" s="229"/>
      <c r="AQ729" s="229"/>
      <c r="AR729" s="229"/>
      <c r="AS729" s="229"/>
      <c r="AT729" s="229"/>
      <c r="AU729" s="229"/>
      <c r="AV729" s="229"/>
      <c r="AW729" s="229"/>
      <c r="AX729" s="229"/>
      <c r="AY729" s="229"/>
      <c r="AZ729" s="229"/>
    </row>
    <row r="730" ht="15.7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  <c r="AD730" s="229"/>
      <c r="AE730" s="229"/>
      <c r="AF730" s="229"/>
      <c r="AG730" s="229"/>
      <c r="AH730" s="229"/>
      <c r="AI730" s="229"/>
      <c r="AJ730" s="229"/>
      <c r="AK730" s="229"/>
      <c r="AL730" s="229"/>
      <c r="AM730" s="229"/>
      <c r="AN730" s="229"/>
      <c r="AO730" s="229"/>
      <c r="AP730" s="229"/>
      <c r="AQ730" s="229"/>
      <c r="AR730" s="229"/>
      <c r="AS730" s="229"/>
      <c r="AT730" s="229"/>
      <c r="AU730" s="229"/>
      <c r="AV730" s="229"/>
      <c r="AW730" s="229"/>
      <c r="AX730" s="229"/>
      <c r="AY730" s="229"/>
      <c r="AZ730" s="229"/>
    </row>
    <row r="731" ht="15.7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  <c r="AD731" s="229"/>
      <c r="AE731" s="229"/>
      <c r="AF731" s="229"/>
      <c r="AG731" s="229"/>
      <c r="AH731" s="229"/>
      <c r="AI731" s="229"/>
      <c r="AJ731" s="229"/>
      <c r="AK731" s="229"/>
      <c r="AL731" s="229"/>
      <c r="AM731" s="229"/>
      <c r="AN731" s="229"/>
      <c r="AO731" s="229"/>
      <c r="AP731" s="229"/>
      <c r="AQ731" s="229"/>
      <c r="AR731" s="229"/>
      <c r="AS731" s="229"/>
      <c r="AT731" s="229"/>
      <c r="AU731" s="229"/>
      <c r="AV731" s="229"/>
      <c r="AW731" s="229"/>
      <c r="AX731" s="229"/>
      <c r="AY731" s="229"/>
      <c r="AZ731" s="229"/>
    </row>
    <row r="732" ht="15.7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  <c r="AD732" s="229"/>
      <c r="AE732" s="229"/>
      <c r="AF732" s="229"/>
      <c r="AG732" s="229"/>
      <c r="AH732" s="229"/>
      <c r="AI732" s="229"/>
      <c r="AJ732" s="229"/>
      <c r="AK732" s="229"/>
      <c r="AL732" s="229"/>
      <c r="AM732" s="229"/>
      <c r="AN732" s="229"/>
      <c r="AO732" s="229"/>
      <c r="AP732" s="229"/>
      <c r="AQ732" s="229"/>
      <c r="AR732" s="229"/>
      <c r="AS732" s="229"/>
      <c r="AT732" s="229"/>
      <c r="AU732" s="229"/>
      <c r="AV732" s="229"/>
      <c r="AW732" s="229"/>
      <c r="AX732" s="229"/>
      <c r="AY732" s="229"/>
      <c r="AZ732" s="229"/>
    </row>
    <row r="733" ht="15.7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  <c r="AD733" s="229"/>
      <c r="AE733" s="229"/>
      <c r="AF733" s="229"/>
      <c r="AG733" s="229"/>
      <c r="AH733" s="229"/>
      <c r="AI733" s="229"/>
      <c r="AJ733" s="229"/>
      <c r="AK733" s="229"/>
      <c r="AL733" s="229"/>
      <c r="AM733" s="229"/>
      <c r="AN733" s="229"/>
      <c r="AO733" s="229"/>
      <c r="AP733" s="229"/>
      <c r="AQ733" s="229"/>
      <c r="AR733" s="229"/>
      <c r="AS733" s="229"/>
      <c r="AT733" s="229"/>
      <c r="AU733" s="229"/>
      <c r="AV733" s="229"/>
      <c r="AW733" s="229"/>
      <c r="AX733" s="229"/>
      <c r="AY733" s="229"/>
      <c r="AZ733" s="229"/>
    </row>
    <row r="734" ht="15.7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  <c r="AD734" s="229"/>
      <c r="AE734" s="229"/>
      <c r="AF734" s="229"/>
      <c r="AG734" s="229"/>
      <c r="AH734" s="229"/>
      <c r="AI734" s="229"/>
      <c r="AJ734" s="229"/>
      <c r="AK734" s="229"/>
      <c r="AL734" s="229"/>
      <c r="AM734" s="229"/>
      <c r="AN734" s="229"/>
      <c r="AO734" s="229"/>
      <c r="AP734" s="229"/>
      <c r="AQ734" s="229"/>
      <c r="AR734" s="229"/>
      <c r="AS734" s="229"/>
      <c r="AT734" s="229"/>
      <c r="AU734" s="229"/>
      <c r="AV734" s="229"/>
      <c r="AW734" s="229"/>
      <c r="AX734" s="229"/>
      <c r="AY734" s="229"/>
      <c r="AZ734" s="229"/>
    </row>
    <row r="735" ht="15.7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  <c r="AD735" s="229"/>
      <c r="AE735" s="229"/>
      <c r="AF735" s="229"/>
      <c r="AG735" s="229"/>
      <c r="AH735" s="229"/>
      <c r="AI735" s="229"/>
      <c r="AJ735" s="229"/>
      <c r="AK735" s="229"/>
      <c r="AL735" s="229"/>
      <c r="AM735" s="229"/>
      <c r="AN735" s="229"/>
      <c r="AO735" s="229"/>
      <c r="AP735" s="229"/>
      <c r="AQ735" s="229"/>
      <c r="AR735" s="229"/>
      <c r="AS735" s="229"/>
      <c r="AT735" s="229"/>
      <c r="AU735" s="229"/>
      <c r="AV735" s="229"/>
      <c r="AW735" s="229"/>
      <c r="AX735" s="229"/>
      <c r="AY735" s="229"/>
      <c r="AZ735" s="229"/>
    </row>
    <row r="736" ht="15.7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  <c r="AD736" s="229"/>
      <c r="AE736" s="229"/>
      <c r="AF736" s="229"/>
      <c r="AG736" s="229"/>
      <c r="AH736" s="229"/>
      <c r="AI736" s="229"/>
      <c r="AJ736" s="229"/>
      <c r="AK736" s="229"/>
      <c r="AL736" s="229"/>
      <c r="AM736" s="229"/>
      <c r="AN736" s="229"/>
      <c r="AO736" s="229"/>
      <c r="AP736" s="229"/>
      <c r="AQ736" s="229"/>
      <c r="AR736" s="229"/>
      <c r="AS736" s="229"/>
      <c r="AT736" s="229"/>
      <c r="AU736" s="229"/>
      <c r="AV736" s="229"/>
      <c r="AW736" s="229"/>
      <c r="AX736" s="229"/>
      <c r="AY736" s="229"/>
      <c r="AZ736" s="229"/>
    </row>
    <row r="737" ht="15.7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  <c r="AD737" s="229"/>
      <c r="AE737" s="229"/>
      <c r="AF737" s="229"/>
      <c r="AG737" s="229"/>
      <c r="AH737" s="229"/>
      <c r="AI737" s="229"/>
      <c r="AJ737" s="229"/>
      <c r="AK737" s="229"/>
      <c r="AL737" s="229"/>
      <c r="AM737" s="229"/>
      <c r="AN737" s="229"/>
      <c r="AO737" s="229"/>
      <c r="AP737" s="229"/>
      <c r="AQ737" s="229"/>
      <c r="AR737" s="229"/>
      <c r="AS737" s="229"/>
      <c r="AT737" s="229"/>
      <c r="AU737" s="229"/>
      <c r="AV737" s="229"/>
      <c r="AW737" s="229"/>
      <c r="AX737" s="229"/>
      <c r="AY737" s="229"/>
      <c r="AZ737" s="229"/>
    </row>
    <row r="738" ht="15.7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  <c r="AD738" s="229"/>
      <c r="AE738" s="229"/>
      <c r="AF738" s="229"/>
      <c r="AG738" s="229"/>
      <c r="AH738" s="229"/>
      <c r="AI738" s="229"/>
      <c r="AJ738" s="229"/>
      <c r="AK738" s="229"/>
      <c r="AL738" s="229"/>
      <c r="AM738" s="229"/>
      <c r="AN738" s="229"/>
      <c r="AO738" s="229"/>
      <c r="AP738" s="229"/>
      <c r="AQ738" s="229"/>
      <c r="AR738" s="229"/>
      <c r="AS738" s="229"/>
      <c r="AT738" s="229"/>
      <c r="AU738" s="229"/>
      <c r="AV738" s="229"/>
      <c r="AW738" s="229"/>
      <c r="AX738" s="229"/>
      <c r="AY738" s="229"/>
      <c r="AZ738" s="229"/>
    </row>
    <row r="739" ht="15.7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  <c r="AD739" s="229"/>
      <c r="AE739" s="229"/>
      <c r="AF739" s="229"/>
      <c r="AG739" s="229"/>
      <c r="AH739" s="229"/>
      <c r="AI739" s="229"/>
      <c r="AJ739" s="229"/>
      <c r="AK739" s="229"/>
      <c r="AL739" s="229"/>
      <c r="AM739" s="229"/>
      <c r="AN739" s="229"/>
      <c r="AO739" s="229"/>
      <c r="AP739" s="229"/>
      <c r="AQ739" s="229"/>
      <c r="AR739" s="229"/>
      <c r="AS739" s="229"/>
      <c r="AT739" s="229"/>
      <c r="AU739" s="229"/>
      <c r="AV739" s="229"/>
      <c r="AW739" s="229"/>
      <c r="AX739" s="229"/>
      <c r="AY739" s="229"/>
      <c r="AZ739" s="229"/>
    </row>
    <row r="740" ht="15.7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  <c r="AD740" s="229"/>
      <c r="AE740" s="229"/>
      <c r="AF740" s="229"/>
      <c r="AG740" s="229"/>
      <c r="AH740" s="229"/>
      <c r="AI740" s="229"/>
      <c r="AJ740" s="229"/>
      <c r="AK740" s="229"/>
      <c r="AL740" s="229"/>
      <c r="AM740" s="229"/>
      <c r="AN740" s="229"/>
      <c r="AO740" s="229"/>
      <c r="AP740" s="229"/>
      <c r="AQ740" s="229"/>
      <c r="AR740" s="229"/>
      <c r="AS740" s="229"/>
      <c r="AT740" s="229"/>
      <c r="AU740" s="229"/>
      <c r="AV740" s="229"/>
      <c r="AW740" s="229"/>
      <c r="AX740" s="229"/>
      <c r="AY740" s="229"/>
      <c r="AZ740" s="229"/>
    </row>
    <row r="741" ht="15.7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  <c r="AD741" s="229"/>
      <c r="AE741" s="229"/>
      <c r="AF741" s="229"/>
      <c r="AG741" s="229"/>
      <c r="AH741" s="229"/>
      <c r="AI741" s="229"/>
      <c r="AJ741" s="229"/>
      <c r="AK741" s="229"/>
      <c r="AL741" s="229"/>
      <c r="AM741" s="229"/>
      <c r="AN741" s="229"/>
      <c r="AO741" s="229"/>
      <c r="AP741" s="229"/>
      <c r="AQ741" s="229"/>
      <c r="AR741" s="229"/>
      <c r="AS741" s="229"/>
      <c r="AT741" s="229"/>
      <c r="AU741" s="229"/>
      <c r="AV741" s="229"/>
      <c r="AW741" s="229"/>
      <c r="AX741" s="229"/>
      <c r="AY741" s="229"/>
      <c r="AZ741" s="229"/>
    </row>
    <row r="742" ht="15.7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  <c r="AD742" s="229"/>
      <c r="AE742" s="229"/>
      <c r="AF742" s="229"/>
      <c r="AG742" s="229"/>
      <c r="AH742" s="229"/>
      <c r="AI742" s="229"/>
      <c r="AJ742" s="229"/>
      <c r="AK742" s="229"/>
      <c r="AL742" s="229"/>
      <c r="AM742" s="229"/>
      <c r="AN742" s="229"/>
      <c r="AO742" s="229"/>
      <c r="AP742" s="229"/>
      <c r="AQ742" s="229"/>
      <c r="AR742" s="229"/>
      <c r="AS742" s="229"/>
      <c r="AT742" s="229"/>
      <c r="AU742" s="229"/>
      <c r="AV742" s="229"/>
      <c r="AW742" s="229"/>
      <c r="AX742" s="229"/>
      <c r="AY742" s="229"/>
      <c r="AZ742" s="229"/>
    </row>
    <row r="743" ht="15.7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  <c r="AD743" s="229"/>
      <c r="AE743" s="229"/>
      <c r="AF743" s="229"/>
      <c r="AG743" s="229"/>
      <c r="AH743" s="229"/>
      <c r="AI743" s="229"/>
      <c r="AJ743" s="229"/>
      <c r="AK743" s="229"/>
      <c r="AL743" s="229"/>
      <c r="AM743" s="229"/>
      <c r="AN743" s="229"/>
      <c r="AO743" s="229"/>
      <c r="AP743" s="229"/>
      <c r="AQ743" s="229"/>
      <c r="AR743" s="229"/>
      <c r="AS743" s="229"/>
      <c r="AT743" s="229"/>
      <c r="AU743" s="229"/>
      <c r="AV743" s="229"/>
      <c r="AW743" s="229"/>
      <c r="AX743" s="229"/>
      <c r="AY743" s="229"/>
      <c r="AZ743" s="229"/>
    </row>
    <row r="744" ht="15.7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  <c r="AD744" s="229"/>
      <c r="AE744" s="229"/>
      <c r="AF744" s="229"/>
      <c r="AG744" s="229"/>
      <c r="AH744" s="229"/>
      <c r="AI744" s="229"/>
      <c r="AJ744" s="229"/>
      <c r="AK744" s="229"/>
      <c r="AL744" s="229"/>
      <c r="AM744" s="229"/>
      <c r="AN744" s="229"/>
      <c r="AO744" s="229"/>
      <c r="AP744" s="229"/>
      <c r="AQ744" s="229"/>
      <c r="AR744" s="229"/>
      <c r="AS744" s="229"/>
      <c r="AT744" s="229"/>
      <c r="AU744" s="229"/>
      <c r="AV744" s="229"/>
      <c r="AW744" s="229"/>
      <c r="AX744" s="229"/>
      <c r="AY744" s="229"/>
      <c r="AZ744" s="229"/>
    </row>
    <row r="745" ht="15.7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  <c r="AD745" s="229"/>
      <c r="AE745" s="229"/>
      <c r="AF745" s="229"/>
      <c r="AG745" s="229"/>
      <c r="AH745" s="229"/>
      <c r="AI745" s="229"/>
      <c r="AJ745" s="229"/>
      <c r="AK745" s="229"/>
      <c r="AL745" s="229"/>
      <c r="AM745" s="229"/>
      <c r="AN745" s="229"/>
      <c r="AO745" s="229"/>
      <c r="AP745" s="229"/>
      <c r="AQ745" s="229"/>
      <c r="AR745" s="229"/>
      <c r="AS745" s="229"/>
      <c r="AT745" s="229"/>
      <c r="AU745" s="229"/>
      <c r="AV745" s="229"/>
      <c r="AW745" s="229"/>
      <c r="AX745" s="229"/>
      <c r="AY745" s="229"/>
      <c r="AZ745" s="229"/>
    </row>
    <row r="746" ht="15.7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  <c r="AD746" s="229"/>
      <c r="AE746" s="229"/>
      <c r="AF746" s="229"/>
      <c r="AG746" s="229"/>
      <c r="AH746" s="229"/>
      <c r="AI746" s="229"/>
      <c r="AJ746" s="229"/>
      <c r="AK746" s="229"/>
      <c r="AL746" s="229"/>
      <c r="AM746" s="229"/>
      <c r="AN746" s="229"/>
      <c r="AO746" s="229"/>
      <c r="AP746" s="229"/>
      <c r="AQ746" s="229"/>
      <c r="AR746" s="229"/>
      <c r="AS746" s="229"/>
      <c r="AT746" s="229"/>
      <c r="AU746" s="229"/>
      <c r="AV746" s="229"/>
      <c r="AW746" s="229"/>
      <c r="AX746" s="229"/>
      <c r="AY746" s="229"/>
      <c r="AZ746" s="229"/>
    </row>
    <row r="747" ht="15.7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  <c r="AD747" s="229"/>
      <c r="AE747" s="229"/>
      <c r="AF747" s="229"/>
      <c r="AG747" s="229"/>
      <c r="AH747" s="229"/>
      <c r="AI747" s="229"/>
      <c r="AJ747" s="229"/>
      <c r="AK747" s="229"/>
      <c r="AL747" s="229"/>
      <c r="AM747" s="229"/>
      <c r="AN747" s="229"/>
      <c r="AO747" s="229"/>
      <c r="AP747" s="229"/>
      <c r="AQ747" s="229"/>
      <c r="AR747" s="229"/>
      <c r="AS747" s="229"/>
      <c r="AT747" s="229"/>
      <c r="AU747" s="229"/>
      <c r="AV747" s="229"/>
      <c r="AW747" s="229"/>
      <c r="AX747" s="229"/>
      <c r="AY747" s="229"/>
      <c r="AZ747" s="229"/>
    </row>
    <row r="748" ht="15.7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  <c r="AD748" s="229"/>
      <c r="AE748" s="229"/>
      <c r="AF748" s="229"/>
      <c r="AG748" s="229"/>
      <c r="AH748" s="229"/>
      <c r="AI748" s="229"/>
      <c r="AJ748" s="229"/>
      <c r="AK748" s="229"/>
      <c r="AL748" s="229"/>
      <c r="AM748" s="229"/>
      <c r="AN748" s="229"/>
      <c r="AO748" s="229"/>
      <c r="AP748" s="229"/>
      <c r="AQ748" s="229"/>
      <c r="AR748" s="229"/>
      <c r="AS748" s="229"/>
      <c r="AT748" s="229"/>
      <c r="AU748" s="229"/>
      <c r="AV748" s="229"/>
      <c r="AW748" s="229"/>
      <c r="AX748" s="229"/>
      <c r="AY748" s="229"/>
      <c r="AZ748" s="229"/>
    </row>
    <row r="749" ht="15.7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  <c r="AD749" s="229"/>
      <c r="AE749" s="229"/>
      <c r="AF749" s="229"/>
      <c r="AG749" s="229"/>
      <c r="AH749" s="229"/>
      <c r="AI749" s="229"/>
      <c r="AJ749" s="229"/>
      <c r="AK749" s="229"/>
      <c r="AL749" s="229"/>
      <c r="AM749" s="229"/>
      <c r="AN749" s="229"/>
      <c r="AO749" s="229"/>
      <c r="AP749" s="229"/>
      <c r="AQ749" s="229"/>
      <c r="AR749" s="229"/>
      <c r="AS749" s="229"/>
      <c r="AT749" s="229"/>
      <c r="AU749" s="229"/>
      <c r="AV749" s="229"/>
      <c r="AW749" s="229"/>
      <c r="AX749" s="229"/>
      <c r="AY749" s="229"/>
      <c r="AZ749" s="229"/>
    </row>
    <row r="750" ht="15.7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  <c r="AD750" s="229"/>
      <c r="AE750" s="229"/>
      <c r="AF750" s="229"/>
      <c r="AG750" s="229"/>
      <c r="AH750" s="229"/>
      <c r="AI750" s="229"/>
      <c r="AJ750" s="229"/>
      <c r="AK750" s="229"/>
      <c r="AL750" s="229"/>
      <c r="AM750" s="229"/>
      <c r="AN750" s="229"/>
      <c r="AO750" s="229"/>
      <c r="AP750" s="229"/>
      <c r="AQ750" s="229"/>
      <c r="AR750" s="229"/>
      <c r="AS750" s="229"/>
      <c r="AT750" s="229"/>
      <c r="AU750" s="229"/>
      <c r="AV750" s="229"/>
      <c r="AW750" s="229"/>
      <c r="AX750" s="229"/>
      <c r="AY750" s="229"/>
      <c r="AZ750" s="229"/>
    </row>
    <row r="751" ht="15.7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  <c r="AD751" s="229"/>
      <c r="AE751" s="229"/>
      <c r="AF751" s="229"/>
      <c r="AG751" s="229"/>
      <c r="AH751" s="229"/>
      <c r="AI751" s="229"/>
      <c r="AJ751" s="229"/>
      <c r="AK751" s="229"/>
      <c r="AL751" s="229"/>
      <c r="AM751" s="229"/>
      <c r="AN751" s="229"/>
      <c r="AO751" s="229"/>
      <c r="AP751" s="229"/>
      <c r="AQ751" s="229"/>
      <c r="AR751" s="229"/>
      <c r="AS751" s="229"/>
      <c r="AT751" s="229"/>
      <c r="AU751" s="229"/>
      <c r="AV751" s="229"/>
      <c r="AW751" s="229"/>
      <c r="AX751" s="229"/>
      <c r="AY751" s="229"/>
      <c r="AZ751" s="229"/>
    </row>
    <row r="752" ht="15.7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  <c r="AD752" s="229"/>
      <c r="AE752" s="229"/>
      <c r="AF752" s="229"/>
      <c r="AG752" s="229"/>
      <c r="AH752" s="229"/>
      <c r="AI752" s="229"/>
      <c r="AJ752" s="229"/>
      <c r="AK752" s="229"/>
      <c r="AL752" s="229"/>
      <c r="AM752" s="229"/>
      <c r="AN752" s="229"/>
      <c r="AO752" s="229"/>
      <c r="AP752" s="229"/>
      <c r="AQ752" s="229"/>
      <c r="AR752" s="229"/>
      <c r="AS752" s="229"/>
      <c r="AT752" s="229"/>
      <c r="AU752" s="229"/>
      <c r="AV752" s="229"/>
      <c r="AW752" s="229"/>
      <c r="AX752" s="229"/>
      <c r="AY752" s="229"/>
      <c r="AZ752" s="229"/>
    </row>
    <row r="753" ht="15.7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  <c r="AD753" s="229"/>
      <c r="AE753" s="229"/>
      <c r="AF753" s="229"/>
      <c r="AG753" s="229"/>
      <c r="AH753" s="229"/>
      <c r="AI753" s="229"/>
      <c r="AJ753" s="229"/>
      <c r="AK753" s="229"/>
      <c r="AL753" s="229"/>
      <c r="AM753" s="229"/>
      <c r="AN753" s="229"/>
      <c r="AO753" s="229"/>
      <c r="AP753" s="229"/>
      <c r="AQ753" s="229"/>
      <c r="AR753" s="229"/>
      <c r="AS753" s="229"/>
      <c r="AT753" s="229"/>
      <c r="AU753" s="229"/>
      <c r="AV753" s="229"/>
      <c r="AW753" s="229"/>
      <c r="AX753" s="229"/>
      <c r="AY753" s="229"/>
      <c r="AZ753" s="229"/>
    </row>
    <row r="754" ht="15.7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  <c r="AD754" s="229"/>
      <c r="AE754" s="229"/>
      <c r="AF754" s="229"/>
      <c r="AG754" s="229"/>
      <c r="AH754" s="229"/>
      <c r="AI754" s="229"/>
      <c r="AJ754" s="229"/>
      <c r="AK754" s="229"/>
      <c r="AL754" s="229"/>
      <c r="AM754" s="229"/>
      <c r="AN754" s="229"/>
      <c r="AO754" s="229"/>
      <c r="AP754" s="229"/>
      <c r="AQ754" s="229"/>
      <c r="AR754" s="229"/>
      <c r="AS754" s="229"/>
      <c r="AT754" s="229"/>
      <c r="AU754" s="229"/>
      <c r="AV754" s="229"/>
      <c r="AW754" s="229"/>
      <c r="AX754" s="229"/>
      <c r="AY754" s="229"/>
      <c r="AZ754" s="229"/>
    </row>
    <row r="755" ht="15.7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  <c r="AD755" s="229"/>
      <c r="AE755" s="229"/>
      <c r="AF755" s="229"/>
      <c r="AG755" s="229"/>
      <c r="AH755" s="229"/>
      <c r="AI755" s="229"/>
      <c r="AJ755" s="229"/>
      <c r="AK755" s="229"/>
      <c r="AL755" s="229"/>
      <c r="AM755" s="229"/>
      <c r="AN755" s="229"/>
      <c r="AO755" s="229"/>
      <c r="AP755" s="229"/>
      <c r="AQ755" s="229"/>
      <c r="AR755" s="229"/>
      <c r="AS755" s="229"/>
      <c r="AT755" s="229"/>
      <c r="AU755" s="229"/>
      <c r="AV755" s="229"/>
      <c r="AW755" s="229"/>
      <c r="AX755" s="229"/>
      <c r="AY755" s="229"/>
      <c r="AZ755" s="229"/>
    </row>
    <row r="756" ht="15.7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  <c r="AD756" s="229"/>
      <c r="AE756" s="229"/>
      <c r="AF756" s="229"/>
      <c r="AG756" s="229"/>
      <c r="AH756" s="229"/>
      <c r="AI756" s="229"/>
      <c r="AJ756" s="229"/>
      <c r="AK756" s="229"/>
      <c r="AL756" s="229"/>
      <c r="AM756" s="229"/>
      <c r="AN756" s="229"/>
      <c r="AO756" s="229"/>
      <c r="AP756" s="229"/>
      <c r="AQ756" s="229"/>
      <c r="AR756" s="229"/>
      <c r="AS756" s="229"/>
      <c r="AT756" s="229"/>
      <c r="AU756" s="229"/>
      <c r="AV756" s="229"/>
      <c r="AW756" s="229"/>
      <c r="AX756" s="229"/>
      <c r="AY756" s="229"/>
      <c r="AZ756" s="229"/>
    </row>
    <row r="757" ht="15.7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  <c r="AD757" s="229"/>
      <c r="AE757" s="229"/>
      <c r="AF757" s="229"/>
      <c r="AG757" s="229"/>
      <c r="AH757" s="229"/>
      <c r="AI757" s="229"/>
      <c r="AJ757" s="229"/>
      <c r="AK757" s="229"/>
      <c r="AL757" s="229"/>
      <c r="AM757" s="229"/>
      <c r="AN757" s="229"/>
      <c r="AO757" s="229"/>
      <c r="AP757" s="229"/>
      <c r="AQ757" s="229"/>
      <c r="AR757" s="229"/>
      <c r="AS757" s="229"/>
      <c r="AT757" s="229"/>
      <c r="AU757" s="229"/>
      <c r="AV757" s="229"/>
      <c r="AW757" s="229"/>
      <c r="AX757" s="229"/>
      <c r="AY757" s="229"/>
      <c r="AZ757" s="229"/>
    </row>
    <row r="758" ht="15.7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  <c r="AD758" s="229"/>
      <c r="AE758" s="229"/>
      <c r="AF758" s="229"/>
      <c r="AG758" s="229"/>
      <c r="AH758" s="229"/>
      <c r="AI758" s="229"/>
      <c r="AJ758" s="229"/>
      <c r="AK758" s="229"/>
      <c r="AL758" s="229"/>
      <c r="AM758" s="229"/>
      <c r="AN758" s="229"/>
      <c r="AO758" s="229"/>
      <c r="AP758" s="229"/>
      <c r="AQ758" s="229"/>
      <c r="AR758" s="229"/>
      <c r="AS758" s="229"/>
      <c r="AT758" s="229"/>
      <c r="AU758" s="229"/>
      <c r="AV758" s="229"/>
      <c r="AW758" s="229"/>
      <c r="AX758" s="229"/>
      <c r="AY758" s="229"/>
      <c r="AZ758" s="229"/>
    </row>
    <row r="759" ht="15.7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  <c r="AD759" s="229"/>
      <c r="AE759" s="229"/>
      <c r="AF759" s="229"/>
      <c r="AG759" s="229"/>
      <c r="AH759" s="229"/>
      <c r="AI759" s="229"/>
      <c r="AJ759" s="229"/>
      <c r="AK759" s="229"/>
      <c r="AL759" s="229"/>
      <c r="AM759" s="229"/>
      <c r="AN759" s="229"/>
      <c r="AO759" s="229"/>
      <c r="AP759" s="229"/>
      <c r="AQ759" s="229"/>
      <c r="AR759" s="229"/>
      <c r="AS759" s="229"/>
      <c r="AT759" s="229"/>
      <c r="AU759" s="229"/>
      <c r="AV759" s="229"/>
      <c r="AW759" s="229"/>
      <c r="AX759" s="229"/>
      <c r="AY759" s="229"/>
      <c r="AZ759" s="229"/>
    </row>
    <row r="760" ht="15.7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  <c r="AD760" s="229"/>
      <c r="AE760" s="229"/>
      <c r="AF760" s="229"/>
      <c r="AG760" s="229"/>
      <c r="AH760" s="229"/>
      <c r="AI760" s="229"/>
      <c r="AJ760" s="229"/>
      <c r="AK760" s="229"/>
      <c r="AL760" s="229"/>
      <c r="AM760" s="229"/>
      <c r="AN760" s="229"/>
      <c r="AO760" s="229"/>
      <c r="AP760" s="229"/>
      <c r="AQ760" s="229"/>
      <c r="AR760" s="229"/>
      <c r="AS760" s="229"/>
      <c r="AT760" s="229"/>
      <c r="AU760" s="229"/>
      <c r="AV760" s="229"/>
      <c r="AW760" s="229"/>
      <c r="AX760" s="229"/>
      <c r="AY760" s="229"/>
      <c r="AZ760" s="229"/>
    </row>
    <row r="761" ht="15.7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  <c r="AD761" s="229"/>
      <c r="AE761" s="229"/>
      <c r="AF761" s="229"/>
      <c r="AG761" s="229"/>
      <c r="AH761" s="229"/>
      <c r="AI761" s="229"/>
      <c r="AJ761" s="229"/>
      <c r="AK761" s="229"/>
      <c r="AL761" s="229"/>
      <c r="AM761" s="229"/>
      <c r="AN761" s="229"/>
      <c r="AO761" s="229"/>
      <c r="AP761" s="229"/>
      <c r="AQ761" s="229"/>
      <c r="AR761" s="229"/>
      <c r="AS761" s="229"/>
      <c r="AT761" s="229"/>
      <c r="AU761" s="229"/>
      <c r="AV761" s="229"/>
      <c r="AW761" s="229"/>
      <c r="AX761" s="229"/>
      <c r="AY761" s="229"/>
      <c r="AZ761" s="229"/>
    </row>
    <row r="762" ht="15.7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  <c r="AD762" s="229"/>
      <c r="AE762" s="229"/>
      <c r="AF762" s="229"/>
      <c r="AG762" s="229"/>
      <c r="AH762" s="229"/>
      <c r="AI762" s="229"/>
      <c r="AJ762" s="229"/>
      <c r="AK762" s="229"/>
      <c r="AL762" s="229"/>
      <c r="AM762" s="229"/>
      <c r="AN762" s="229"/>
      <c r="AO762" s="229"/>
      <c r="AP762" s="229"/>
      <c r="AQ762" s="229"/>
      <c r="AR762" s="229"/>
      <c r="AS762" s="229"/>
      <c r="AT762" s="229"/>
      <c r="AU762" s="229"/>
      <c r="AV762" s="229"/>
      <c r="AW762" s="229"/>
      <c r="AX762" s="229"/>
      <c r="AY762" s="229"/>
      <c r="AZ762" s="229"/>
    </row>
    <row r="763" ht="15.7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  <c r="AD763" s="229"/>
      <c r="AE763" s="229"/>
      <c r="AF763" s="229"/>
      <c r="AG763" s="229"/>
      <c r="AH763" s="229"/>
      <c r="AI763" s="229"/>
      <c r="AJ763" s="229"/>
      <c r="AK763" s="229"/>
      <c r="AL763" s="229"/>
      <c r="AM763" s="229"/>
      <c r="AN763" s="229"/>
      <c r="AO763" s="229"/>
      <c r="AP763" s="229"/>
      <c r="AQ763" s="229"/>
      <c r="AR763" s="229"/>
      <c r="AS763" s="229"/>
      <c r="AT763" s="229"/>
      <c r="AU763" s="229"/>
      <c r="AV763" s="229"/>
      <c r="AW763" s="229"/>
      <c r="AX763" s="229"/>
      <c r="AY763" s="229"/>
      <c r="AZ763" s="229"/>
    </row>
    <row r="764" ht="15.7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  <c r="AD764" s="229"/>
      <c r="AE764" s="229"/>
      <c r="AF764" s="229"/>
      <c r="AG764" s="229"/>
      <c r="AH764" s="229"/>
      <c r="AI764" s="229"/>
      <c r="AJ764" s="229"/>
      <c r="AK764" s="229"/>
      <c r="AL764" s="229"/>
      <c r="AM764" s="229"/>
      <c r="AN764" s="229"/>
      <c r="AO764" s="229"/>
      <c r="AP764" s="229"/>
      <c r="AQ764" s="229"/>
      <c r="AR764" s="229"/>
      <c r="AS764" s="229"/>
      <c r="AT764" s="229"/>
      <c r="AU764" s="229"/>
      <c r="AV764" s="229"/>
      <c r="AW764" s="229"/>
      <c r="AX764" s="229"/>
      <c r="AY764" s="229"/>
      <c r="AZ764" s="229"/>
    </row>
    <row r="765" ht="15.7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  <c r="AD765" s="229"/>
      <c r="AE765" s="229"/>
      <c r="AF765" s="229"/>
      <c r="AG765" s="229"/>
      <c r="AH765" s="229"/>
      <c r="AI765" s="229"/>
      <c r="AJ765" s="229"/>
      <c r="AK765" s="229"/>
      <c r="AL765" s="229"/>
      <c r="AM765" s="229"/>
      <c r="AN765" s="229"/>
      <c r="AO765" s="229"/>
      <c r="AP765" s="229"/>
      <c r="AQ765" s="229"/>
      <c r="AR765" s="229"/>
      <c r="AS765" s="229"/>
      <c r="AT765" s="229"/>
      <c r="AU765" s="229"/>
      <c r="AV765" s="229"/>
      <c r="AW765" s="229"/>
      <c r="AX765" s="229"/>
      <c r="AY765" s="229"/>
      <c r="AZ765" s="229"/>
    </row>
    <row r="766" ht="15.7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  <c r="AD766" s="229"/>
      <c r="AE766" s="229"/>
      <c r="AF766" s="229"/>
      <c r="AG766" s="229"/>
      <c r="AH766" s="229"/>
      <c r="AI766" s="229"/>
      <c r="AJ766" s="229"/>
      <c r="AK766" s="229"/>
      <c r="AL766" s="229"/>
      <c r="AM766" s="229"/>
      <c r="AN766" s="229"/>
      <c r="AO766" s="229"/>
      <c r="AP766" s="229"/>
      <c r="AQ766" s="229"/>
      <c r="AR766" s="229"/>
      <c r="AS766" s="229"/>
      <c r="AT766" s="229"/>
      <c r="AU766" s="229"/>
      <c r="AV766" s="229"/>
      <c r="AW766" s="229"/>
      <c r="AX766" s="229"/>
      <c r="AY766" s="229"/>
      <c r="AZ766" s="229"/>
    </row>
    <row r="767" ht="15.7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  <c r="AD767" s="229"/>
      <c r="AE767" s="229"/>
      <c r="AF767" s="229"/>
      <c r="AG767" s="229"/>
      <c r="AH767" s="229"/>
      <c r="AI767" s="229"/>
      <c r="AJ767" s="229"/>
      <c r="AK767" s="229"/>
      <c r="AL767" s="229"/>
      <c r="AM767" s="229"/>
      <c r="AN767" s="229"/>
      <c r="AO767" s="229"/>
      <c r="AP767" s="229"/>
      <c r="AQ767" s="229"/>
      <c r="AR767" s="229"/>
      <c r="AS767" s="229"/>
      <c r="AT767" s="229"/>
      <c r="AU767" s="229"/>
      <c r="AV767" s="229"/>
      <c r="AW767" s="229"/>
      <c r="AX767" s="229"/>
      <c r="AY767" s="229"/>
      <c r="AZ767" s="229"/>
    </row>
    <row r="768" ht="15.7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  <c r="AD768" s="229"/>
      <c r="AE768" s="229"/>
      <c r="AF768" s="229"/>
      <c r="AG768" s="229"/>
      <c r="AH768" s="229"/>
      <c r="AI768" s="229"/>
      <c r="AJ768" s="229"/>
      <c r="AK768" s="229"/>
      <c r="AL768" s="229"/>
      <c r="AM768" s="229"/>
      <c r="AN768" s="229"/>
      <c r="AO768" s="229"/>
      <c r="AP768" s="229"/>
      <c r="AQ768" s="229"/>
      <c r="AR768" s="229"/>
      <c r="AS768" s="229"/>
      <c r="AT768" s="229"/>
      <c r="AU768" s="229"/>
      <c r="AV768" s="229"/>
      <c r="AW768" s="229"/>
      <c r="AX768" s="229"/>
      <c r="AY768" s="229"/>
      <c r="AZ768" s="229"/>
    </row>
    <row r="769" ht="15.7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  <c r="AD769" s="229"/>
      <c r="AE769" s="229"/>
      <c r="AF769" s="229"/>
      <c r="AG769" s="229"/>
      <c r="AH769" s="229"/>
      <c r="AI769" s="229"/>
      <c r="AJ769" s="229"/>
      <c r="AK769" s="229"/>
      <c r="AL769" s="229"/>
      <c r="AM769" s="229"/>
      <c r="AN769" s="229"/>
      <c r="AO769" s="229"/>
      <c r="AP769" s="229"/>
      <c r="AQ769" s="229"/>
      <c r="AR769" s="229"/>
      <c r="AS769" s="229"/>
      <c r="AT769" s="229"/>
      <c r="AU769" s="229"/>
      <c r="AV769" s="229"/>
      <c r="AW769" s="229"/>
      <c r="AX769" s="229"/>
      <c r="AY769" s="229"/>
      <c r="AZ769" s="229"/>
    </row>
    <row r="770" ht="15.7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  <c r="AD770" s="229"/>
      <c r="AE770" s="229"/>
      <c r="AF770" s="229"/>
      <c r="AG770" s="229"/>
      <c r="AH770" s="229"/>
      <c r="AI770" s="229"/>
      <c r="AJ770" s="229"/>
      <c r="AK770" s="229"/>
      <c r="AL770" s="229"/>
      <c r="AM770" s="229"/>
      <c r="AN770" s="229"/>
      <c r="AO770" s="229"/>
      <c r="AP770" s="229"/>
      <c r="AQ770" s="229"/>
      <c r="AR770" s="229"/>
      <c r="AS770" s="229"/>
      <c r="AT770" s="229"/>
      <c r="AU770" s="229"/>
      <c r="AV770" s="229"/>
      <c r="AW770" s="229"/>
      <c r="AX770" s="229"/>
      <c r="AY770" s="229"/>
      <c r="AZ770" s="229"/>
    </row>
    <row r="771" ht="15.7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  <c r="AD771" s="229"/>
      <c r="AE771" s="229"/>
      <c r="AF771" s="229"/>
      <c r="AG771" s="229"/>
      <c r="AH771" s="229"/>
      <c r="AI771" s="229"/>
      <c r="AJ771" s="229"/>
      <c r="AK771" s="229"/>
      <c r="AL771" s="229"/>
      <c r="AM771" s="229"/>
      <c r="AN771" s="229"/>
      <c r="AO771" s="229"/>
      <c r="AP771" s="229"/>
      <c r="AQ771" s="229"/>
      <c r="AR771" s="229"/>
      <c r="AS771" s="229"/>
      <c r="AT771" s="229"/>
      <c r="AU771" s="229"/>
      <c r="AV771" s="229"/>
      <c r="AW771" s="229"/>
      <c r="AX771" s="229"/>
      <c r="AY771" s="229"/>
      <c r="AZ771" s="229"/>
    </row>
    <row r="772" ht="15.7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  <c r="AD772" s="229"/>
      <c r="AE772" s="229"/>
      <c r="AF772" s="229"/>
      <c r="AG772" s="229"/>
      <c r="AH772" s="229"/>
      <c r="AI772" s="229"/>
      <c r="AJ772" s="229"/>
      <c r="AK772" s="229"/>
      <c r="AL772" s="229"/>
      <c r="AM772" s="229"/>
      <c r="AN772" s="229"/>
      <c r="AO772" s="229"/>
      <c r="AP772" s="229"/>
      <c r="AQ772" s="229"/>
      <c r="AR772" s="229"/>
      <c r="AS772" s="229"/>
      <c r="AT772" s="229"/>
      <c r="AU772" s="229"/>
      <c r="AV772" s="229"/>
      <c r="AW772" s="229"/>
      <c r="AX772" s="229"/>
      <c r="AY772" s="229"/>
      <c r="AZ772" s="229"/>
    </row>
    <row r="773" ht="15.7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  <c r="AD773" s="229"/>
      <c r="AE773" s="229"/>
      <c r="AF773" s="229"/>
      <c r="AG773" s="229"/>
      <c r="AH773" s="229"/>
      <c r="AI773" s="229"/>
      <c r="AJ773" s="229"/>
      <c r="AK773" s="229"/>
      <c r="AL773" s="229"/>
      <c r="AM773" s="229"/>
      <c r="AN773" s="229"/>
      <c r="AO773" s="229"/>
      <c r="AP773" s="229"/>
      <c r="AQ773" s="229"/>
      <c r="AR773" s="229"/>
      <c r="AS773" s="229"/>
      <c r="AT773" s="229"/>
      <c r="AU773" s="229"/>
      <c r="AV773" s="229"/>
      <c r="AW773" s="229"/>
      <c r="AX773" s="229"/>
      <c r="AY773" s="229"/>
      <c r="AZ773" s="229"/>
    </row>
    <row r="774" ht="15.7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  <c r="AD774" s="229"/>
      <c r="AE774" s="229"/>
      <c r="AF774" s="229"/>
      <c r="AG774" s="229"/>
      <c r="AH774" s="229"/>
      <c r="AI774" s="229"/>
      <c r="AJ774" s="229"/>
      <c r="AK774" s="229"/>
      <c r="AL774" s="229"/>
      <c r="AM774" s="229"/>
      <c r="AN774" s="229"/>
      <c r="AO774" s="229"/>
      <c r="AP774" s="229"/>
      <c r="AQ774" s="229"/>
      <c r="AR774" s="229"/>
      <c r="AS774" s="229"/>
      <c r="AT774" s="229"/>
      <c r="AU774" s="229"/>
      <c r="AV774" s="229"/>
      <c r="AW774" s="229"/>
      <c r="AX774" s="229"/>
      <c r="AY774" s="229"/>
      <c r="AZ774" s="229"/>
    </row>
    <row r="775" ht="15.7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  <c r="AD775" s="229"/>
      <c r="AE775" s="229"/>
      <c r="AF775" s="229"/>
      <c r="AG775" s="229"/>
      <c r="AH775" s="229"/>
      <c r="AI775" s="229"/>
      <c r="AJ775" s="229"/>
      <c r="AK775" s="229"/>
      <c r="AL775" s="229"/>
      <c r="AM775" s="229"/>
      <c r="AN775" s="229"/>
      <c r="AO775" s="229"/>
      <c r="AP775" s="229"/>
      <c r="AQ775" s="229"/>
      <c r="AR775" s="229"/>
      <c r="AS775" s="229"/>
      <c r="AT775" s="229"/>
      <c r="AU775" s="229"/>
      <c r="AV775" s="229"/>
      <c r="AW775" s="229"/>
      <c r="AX775" s="229"/>
      <c r="AY775" s="229"/>
      <c r="AZ775" s="229"/>
    </row>
    <row r="776" ht="15.7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  <c r="AD776" s="229"/>
      <c r="AE776" s="229"/>
      <c r="AF776" s="229"/>
      <c r="AG776" s="229"/>
      <c r="AH776" s="229"/>
      <c r="AI776" s="229"/>
      <c r="AJ776" s="229"/>
      <c r="AK776" s="229"/>
      <c r="AL776" s="229"/>
      <c r="AM776" s="229"/>
      <c r="AN776" s="229"/>
      <c r="AO776" s="229"/>
      <c r="AP776" s="229"/>
      <c r="AQ776" s="229"/>
      <c r="AR776" s="229"/>
      <c r="AS776" s="229"/>
      <c r="AT776" s="229"/>
      <c r="AU776" s="229"/>
      <c r="AV776" s="229"/>
      <c r="AW776" s="229"/>
      <c r="AX776" s="229"/>
      <c r="AY776" s="229"/>
      <c r="AZ776" s="229"/>
    </row>
    <row r="777" ht="15.7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  <c r="AD777" s="229"/>
      <c r="AE777" s="229"/>
      <c r="AF777" s="229"/>
      <c r="AG777" s="229"/>
      <c r="AH777" s="229"/>
      <c r="AI777" s="229"/>
      <c r="AJ777" s="229"/>
      <c r="AK777" s="229"/>
      <c r="AL777" s="229"/>
      <c r="AM777" s="229"/>
      <c r="AN777" s="229"/>
      <c r="AO777" s="229"/>
      <c r="AP777" s="229"/>
      <c r="AQ777" s="229"/>
      <c r="AR777" s="229"/>
      <c r="AS777" s="229"/>
      <c r="AT777" s="229"/>
      <c r="AU777" s="229"/>
      <c r="AV777" s="229"/>
      <c r="AW777" s="229"/>
      <c r="AX777" s="229"/>
      <c r="AY777" s="229"/>
      <c r="AZ777" s="229"/>
    </row>
    <row r="778" ht="15.7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  <c r="AD778" s="229"/>
      <c r="AE778" s="229"/>
      <c r="AF778" s="229"/>
      <c r="AG778" s="229"/>
      <c r="AH778" s="229"/>
      <c r="AI778" s="229"/>
      <c r="AJ778" s="229"/>
      <c r="AK778" s="229"/>
      <c r="AL778" s="229"/>
      <c r="AM778" s="229"/>
      <c r="AN778" s="229"/>
      <c r="AO778" s="229"/>
      <c r="AP778" s="229"/>
      <c r="AQ778" s="229"/>
      <c r="AR778" s="229"/>
      <c r="AS778" s="229"/>
      <c r="AT778" s="229"/>
      <c r="AU778" s="229"/>
      <c r="AV778" s="229"/>
      <c r="AW778" s="229"/>
      <c r="AX778" s="229"/>
      <c r="AY778" s="229"/>
      <c r="AZ778" s="229"/>
    </row>
    <row r="779" ht="15.7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  <c r="AD779" s="229"/>
      <c r="AE779" s="229"/>
      <c r="AF779" s="229"/>
      <c r="AG779" s="229"/>
      <c r="AH779" s="229"/>
      <c r="AI779" s="229"/>
      <c r="AJ779" s="229"/>
      <c r="AK779" s="229"/>
      <c r="AL779" s="229"/>
      <c r="AM779" s="229"/>
      <c r="AN779" s="229"/>
      <c r="AO779" s="229"/>
      <c r="AP779" s="229"/>
      <c r="AQ779" s="229"/>
      <c r="AR779" s="229"/>
      <c r="AS779" s="229"/>
      <c r="AT779" s="229"/>
      <c r="AU779" s="229"/>
      <c r="AV779" s="229"/>
      <c r="AW779" s="229"/>
      <c r="AX779" s="229"/>
      <c r="AY779" s="229"/>
      <c r="AZ779" s="229"/>
    </row>
    <row r="780" ht="15.7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  <c r="AD780" s="229"/>
      <c r="AE780" s="229"/>
      <c r="AF780" s="229"/>
      <c r="AG780" s="229"/>
      <c r="AH780" s="229"/>
      <c r="AI780" s="229"/>
      <c r="AJ780" s="229"/>
      <c r="AK780" s="229"/>
      <c r="AL780" s="229"/>
      <c r="AM780" s="229"/>
      <c r="AN780" s="229"/>
      <c r="AO780" s="229"/>
      <c r="AP780" s="229"/>
      <c r="AQ780" s="229"/>
      <c r="AR780" s="229"/>
      <c r="AS780" s="229"/>
      <c r="AT780" s="229"/>
      <c r="AU780" s="229"/>
      <c r="AV780" s="229"/>
      <c r="AW780" s="229"/>
      <c r="AX780" s="229"/>
      <c r="AY780" s="229"/>
      <c r="AZ780" s="229"/>
    </row>
    <row r="781" ht="15.7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  <c r="AD781" s="229"/>
      <c r="AE781" s="229"/>
      <c r="AF781" s="229"/>
      <c r="AG781" s="229"/>
      <c r="AH781" s="229"/>
      <c r="AI781" s="229"/>
      <c r="AJ781" s="229"/>
      <c r="AK781" s="229"/>
      <c r="AL781" s="229"/>
      <c r="AM781" s="229"/>
      <c r="AN781" s="229"/>
      <c r="AO781" s="229"/>
      <c r="AP781" s="229"/>
      <c r="AQ781" s="229"/>
      <c r="AR781" s="229"/>
      <c r="AS781" s="229"/>
      <c r="AT781" s="229"/>
      <c r="AU781" s="229"/>
      <c r="AV781" s="229"/>
      <c r="AW781" s="229"/>
      <c r="AX781" s="229"/>
      <c r="AY781" s="229"/>
      <c r="AZ781" s="229"/>
    </row>
    <row r="782" ht="15.7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  <c r="AD782" s="229"/>
      <c r="AE782" s="229"/>
      <c r="AF782" s="229"/>
      <c r="AG782" s="229"/>
      <c r="AH782" s="229"/>
      <c r="AI782" s="229"/>
      <c r="AJ782" s="229"/>
      <c r="AK782" s="229"/>
      <c r="AL782" s="229"/>
      <c r="AM782" s="229"/>
      <c r="AN782" s="229"/>
      <c r="AO782" s="229"/>
      <c r="AP782" s="229"/>
      <c r="AQ782" s="229"/>
      <c r="AR782" s="229"/>
      <c r="AS782" s="229"/>
      <c r="AT782" s="229"/>
      <c r="AU782" s="229"/>
      <c r="AV782" s="229"/>
      <c r="AW782" s="229"/>
      <c r="AX782" s="229"/>
      <c r="AY782" s="229"/>
      <c r="AZ782" s="229"/>
    </row>
    <row r="783" ht="15.7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  <c r="AD783" s="229"/>
      <c r="AE783" s="229"/>
      <c r="AF783" s="229"/>
      <c r="AG783" s="229"/>
      <c r="AH783" s="229"/>
      <c r="AI783" s="229"/>
      <c r="AJ783" s="229"/>
      <c r="AK783" s="229"/>
      <c r="AL783" s="229"/>
      <c r="AM783" s="229"/>
      <c r="AN783" s="229"/>
      <c r="AO783" s="229"/>
      <c r="AP783" s="229"/>
      <c r="AQ783" s="229"/>
      <c r="AR783" s="229"/>
      <c r="AS783" s="229"/>
      <c r="AT783" s="229"/>
      <c r="AU783" s="229"/>
      <c r="AV783" s="229"/>
      <c r="AW783" s="229"/>
      <c r="AX783" s="229"/>
      <c r="AY783" s="229"/>
      <c r="AZ783" s="229"/>
    </row>
    <row r="784" ht="15.7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  <c r="AD784" s="229"/>
      <c r="AE784" s="229"/>
      <c r="AF784" s="229"/>
      <c r="AG784" s="229"/>
      <c r="AH784" s="229"/>
      <c r="AI784" s="229"/>
      <c r="AJ784" s="229"/>
      <c r="AK784" s="229"/>
      <c r="AL784" s="229"/>
      <c r="AM784" s="229"/>
      <c r="AN784" s="229"/>
      <c r="AO784" s="229"/>
      <c r="AP784" s="229"/>
      <c r="AQ784" s="229"/>
      <c r="AR784" s="229"/>
      <c r="AS784" s="229"/>
      <c r="AT784" s="229"/>
      <c r="AU784" s="229"/>
      <c r="AV784" s="229"/>
      <c r="AW784" s="229"/>
      <c r="AX784" s="229"/>
      <c r="AY784" s="229"/>
      <c r="AZ784" s="229"/>
    </row>
    <row r="785" ht="15.7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  <c r="AD785" s="229"/>
      <c r="AE785" s="229"/>
      <c r="AF785" s="229"/>
      <c r="AG785" s="229"/>
      <c r="AH785" s="229"/>
      <c r="AI785" s="229"/>
      <c r="AJ785" s="229"/>
      <c r="AK785" s="229"/>
      <c r="AL785" s="229"/>
      <c r="AM785" s="229"/>
      <c r="AN785" s="229"/>
      <c r="AO785" s="229"/>
      <c r="AP785" s="229"/>
      <c r="AQ785" s="229"/>
      <c r="AR785" s="229"/>
      <c r="AS785" s="229"/>
      <c r="AT785" s="229"/>
      <c r="AU785" s="229"/>
      <c r="AV785" s="229"/>
      <c r="AW785" s="229"/>
      <c r="AX785" s="229"/>
      <c r="AY785" s="229"/>
      <c r="AZ785" s="229"/>
    </row>
    <row r="786" ht="15.7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  <c r="AD786" s="229"/>
      <c r="AE786" s="229"/>
      <c r="AF786" s="229"/>
      <c r="AG786" s="229"/>
      <c r="AH786" s="229"/>
      <c r="AI786" s="229"/>
      <c r="AJ786" s="229"/>
      <c r="AK786" s="229"/>
      <c r="AL786" s="229"/>
      <c r="AM786" s="229"/>
      <c r="AN786" s="229"/>
      <c r="AO786" s="229"/>
      <c r="AP786" s="229"/>
      <c r="AQ786" s="229"/>
      <c r="AR786" s="229"/>
      <c r="AS786" s="229"/>
      <c r="AT786" s="229"/>
      <c r="AU786" s="229"/>
      <c r="AV786" s="229"/>
      <c r="AW786" s="229"/>
      <c r="AX786" s="229"/>
      <c r="AY786" s="229"/>
      <c r="AZ786" s="229"/>
    </row>
    <row r="787" ht="15.7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  <c r="AD787" s="229"/>
      <c r="AE787" s="229"/>
      <c r="AF787" s="229"/>
      <c r="AG787" s="229"/>
      <c r="AH787" s="229"/>
      <c r="AI787" s="229"/>
      <c r="AJ787" s="229"/>
      <c r="AK787" s="229"/>
      <c r="AL787" s="229"/>
      <c r="AM787" s="229"/>
      <c r="AN787" s="229"/>
      <c r="AO787" s="229"/>
      <c r="AP787" s="229"/>
      <c r="AQ787" s="229"/>
      <c r="AR787" s="229"/>
      <c r="AS787" s="229"/>
      <c r="AT787" s="229"/>
      <c r="AU787" s="229"/>
      <c r="AV787" s="229"/>
      <c r="AW787" s="229"/>
      <c r="AX787" s="229"/>
      <c r="AY787" s="229"/>
      <c r="AZ787" s="229"/>
    </row>
    <row r="788" ht="15.7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  <c r="AD788" s="229"/>
      <c r="AE788" s="229"/>
      <c r="AF788" s="229"/>
      <c r="AG788" s="229"/>
      <c r="AH788" s="229"/>
      <c r="AI788" s="229"/>
      <c r="AJ788" s="229"/>
      <c r="AK788" s="229"/>
      <c r="AL788" s="229"/>
      <c r="AM788" s="229"/>
      <c r="AN788" s="229"/>
      <c r="AO788" s="229"/>
      <c r="AP788" s="229"/>
      <c r="AQ788" s="229"/>
      <c r="AR788" s="229"/>
      <c r="AS788" s="229"/>
      <c r="AT788" s="229"/>
      <c r="AU788" s="229"/>
      <c r="AV788" s="229"/>
      <c r="AW788" s="229"/>
      <c r="AX788" s="229"/>
      <c r="AY788" s="229"/>
      <c r="AZ788" s="229"/>
    </row>
    <row r="789" ht="15.7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  <c r="AD789" s="229"/>
      <c r="AE789" s="229"/>
      <c r="AF789" s="229"/>
      <c r="AG789" s="229"/>
      <c r="AH789" s="229"/>
      <c r="AI789" s="229"/>
      <c r="AJ789" s="229"/>
      <c r="AK789" s="229"/>
      <c r="AL789" s="229"/>
      <c r="AM789" s="229"/>
      <c r="AN789" s="229"/>
      <c r="AO789" s="229"/>
      <c r="AP789" s="229"/>
      <c r="AQ789" s="229"/>
      <c r="AR789" s="229"/>
      <c r="AS789" s="229"/>
      <c r="AT789" s="229"/>
      <c r="AU789" s="229"/>
      <c r="AV789" s="229"/>
      <c r="AW789" s="229"/>
      <c r="AX789" s="229"/>
      <c r="AY789" s="229"/>
      <c r="AZ789" s="229"/>
    </row>
    <row r="790" ht="15.7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  <c r="AD790" s="229"/>
      <c r="AE790" s="229"/>
      <c r="AF790" s="229"/>
      <c r="AG790" s="229"/>
      <c r="AH790" s="229"/>
      <c r="AI790" s="229"/>
      <c r="AJ790" s="229"/>
      <c r="AK790" s="229"/>
      <c r="AL790" s="229"/>
      <c r="AM790" s="229"/>
      <c r="AN790" s="229"/>
      <c r="AO790" s="229"/>
      <c r="AP790" s="229"/>
      <c r="AQ790" s="229"/>
      <c r="AR790" s="229"/>
      <c r="AS790" s="229"/>
      <c r="AT790" s="229"/>
      <c r="AU790" s="229"/>
      <c r="AV790" s="229"/>
      <c r="AW790" s="229"/>
      <c r="AX790" s="229"/>
      <c r="AY790" s="229"/>
      <c r="AZ790" s="229"/>
    </row>
    <row r="791" ht="15.7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  <c r="AD791" s="229"/>
      <c r="AE791" s="229"/>
      <c r="AF791" s="229"/>
      <c r="AG791" s="229"/>
      <c r="AH791" s="229"/>
      <c r="AI791" s="229"/>
      <c r="AJ791" s="229"/>
      <c r="AK791" s="229"/>
      <c r="AL791" s="229"/>
      <c r="AM791" s="229"/>
      <c r="AN791" s="229"/>
      <c r="AO791" s="229"/>
      <c r="AP791" s="229"/>
      <c r="AQ791" s="229"/>
      <c r="AR791" s="229"/>
      <c r="AS791" s="229"/>
      <c r="AT791" s="229"/>
      <c r="AU791" s="229"/>
      <c r="AV791" s="229"/>
      <c r="AW791" s="229"/>
      <c r="AX791" s="229"/>
      <c r="AY791" s="229"/>
      <c r="AZ791" s="229"/>
    </row>
    <row r="792" ht="15.7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  <c r="AD792" s="229"/>
      <c r="AE792" s="229"/>
      <c r="AF792" s="229"/>
      <c r="AG792" s="229"/>
      <c r="AH792" s="229"/>
      <c r="AI792" s="229"/>
      <c r="AJ792" s="229"/>
      <c r="AK792" s="229"/>
      <c r="AL792" s="229"/>
      <c r="AM792" s="229"/>
      <c r="AN792" s="229"/>
      <c r="AO792" s="229"/>
      <c r="AP792" s="229"/>
      <c r="AQ792" s="229"/>
      <c r="AR792" s="229"/>
      <c r="AS792" s="229"/>
      <c r="AT792" s="229"/>
      <c r="AU792" s="229"/>
      <c r="AV792" s="229"/>
      <c r="AW792" s="229"/>
      <c r="AX792" s="229"/>
      <c r="AY792" s="229"/>
      <c r="AZ792" s="229"/>
    </row>
    <row r="793" ht="15.7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  <c r="AD793" s="229"/>
      <c r="AE793" s="229"/>
      <c r="AF793" s="229"/>
      <c r="AG793" s="229"/>
      <c r="AH793" s="229"/>
      <c r="AI793" s="229"/>
      <c r="AJ793" s="229"/>
      <c r="AK793" s="229"/>
      <c r="AL793" s="229"/>
      <c r="AM793" s="229"/>
      <c r="AN793" s="229"/>
      <c r="AO793" s="229"/>
      <c r="AP793" s="229"/>
      <c r="AQ793" s="229"/>
      <c r="AR793" s="229"/>
      <c r="AS793" s="229"/>
      <c r="AT793" s="229"/>
      <c r="AU793" s="229"/>
      <c r="AV793" s="229"/>
      <c r="AW793" s="229"/>
      <c r="AX793" s="229"/>
      <c r="AY793" s="229"/>
      <c r="AZ793" s="229"/>
    </row>
    <row r="794" ht="15.7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  <c r="AD794" s="229"/>
      <c r="AE794" s="229"/>
      <c r="AF794" s="229"/>
      <c r="AG794" s="229"/>
      <c r="AH794" s="229"/>
      <c r="AI794" s="229"/>
      <c r="AJ794" s="229"/>
      <c r="AK794" s="229"/>
      <c r="AL794" s="229"/>
      <c r="AM794" s="229"/>
      <c r="AN794" s="229"/>
      <c r="AO794" s="229"/>
      <c r="AP794" s="229"/>
      <c r="AQ794" s="229"/>
      <c r="AR794" s="229"/>
      <c r="AS794" s="229"/>
      <c r="AT794" s="229"/>
      <c r="AU794" s="229"/>
      <c r="AV794" s="229"/>
      <c r="AW794" s="229"/>
      <c r="AX794" s="229"/>
      <c r="AY794" s="229"/>
      <c r="AZ794" s="229"/>
    </row>
    <row r="795" ht="15.7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  <c r="AD795" s="229"/>
      <c r="AE795" s="229"/>
      <c r="AF795" s="229"/>
      <c r="AG795" s="229"/>
      <c r="AH795" s="229"/>
      <c r="AI795" s="229"/>
      <c r="AJ795" s="229"/>
      <c r="AK795" s="229"/>
      <c r="AL795" s="229"/>
      <c r="AM795" s="229"/>
      <c r="AN795" s="229"/>
      <c r="AO795" s="229"/>
      <c r="AP795" s="229"/>
      <c r="AQ795" s="229"/>
      <c r="AR795" s="229"/>
      <c r="AS795" s="229"/>
      <c r="AT795" s="229"/>
      <c r="AU795" s="229"/>
      <c r="AV795" s="229"/>
      <c r="AW795" s="229"/>
      <c r="AX795" s="229"/>
      <c r="AY795" s="229"/>
      <c r="AZ795" s="229"/>
    </row>
    <row r="796" ht="15.7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  <c r="AD796" s="229"/>
      <c r="AE796" s="229"/>
      <c r="AF796" s="229"/>
      <c r="AG796" s="229"/>
      <c r="AH796" s="229"/>
      <c r="AI796" s="229"/>
      <c r="AJ796" s="229"/>
      <c r="AK796" s="229"/>
      <c r="AL796" s="229"/>
      <c r="AM796" s="229"/>
      <c r="AN796" s="229"/>
      <c r="AO796" s="229"/>
      <c r="AP796" s="229"/>
      <c r="AQ796" s="229"/>
      <c r="AR796" s="229"/>
      <c r="AS796" s="229"/>
      <c r="AT796" s="229"/>
      <c r="AU796" s="229"/>
      <c r="AV796" s="229"/>
      <c r="AW796" s="229"/>
      <c r="AX796" s="229"/>
      <c r="AY796" s="229"/>
      <c r="AZ796" s="229"/>
    </row>
    <row r="797" ht="15.7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  <c r="AD797" s="229"/>
      <c r="AE797" s="229"/>
      <c r="AF797" s="229"/>
      <c r="AG797" s="229"/>
      <c r="AH797" s="229"/>
      <c r="AI797" s="229"/>
      <c r="AJ797" s="229"/>
      <c r="AK797" s="229"/>
      <c r="AL797" s="229"/>
      <c r="AM797" s="229"/>
      <c r="AN797" s="229"/>
      <c r="AO797" s="229"/>
      <c r="AP797" s="229"/>
      <c r="AQ797" s="229"/>
      <c r="AR797" s="229"/>
      <c r="AS797" s="229"/>
      <c r="AT797" s="229"/>
      <c r="AU797" s="229"/>
      <c r="AV797" s="229"/>
      <c r="AW797" s="229"/>
      <c r="AX797" s="229"/>
      <c r="AY797" s="229"/>
      <c r="AZ797" s="229"/>
    </row>
    <row r="798" ht="15.7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  <c r="AD798" s="229"/>
      <c r="AE798" s="229"/>
      <c r="AF798" s="229"/>
      <c r="AG798" s="229"/>
      <c r="AH798" s="229"/>
      <c r="AI798" s="229"/>
      <c r="AJ798" s="229"/>
      <c r="AK798" s="229"/>
      <c r="AL798" s="229"/>
      <c r="AM798" s="229"/>
      <c r="AN798" s="229"/>
      <c r="AO798" s="229"/>
      <c r="AP798" s="229"/>
      <c r="AQ798" s="229"/>
      <c r="AR798" s="229"/>
      <c r="AS798" s="229"/>
      <c r="AT798" s="229"/>
      <c r="AU798" s="229"/>
      <c r="AV798" s="229"/>
      <c r="AW798" s="229"/>
      <c r="AX798" s="229"/>
      <c r="AY798" s="229"/>
      <c r="AZ798" s="229"/>
    </row>
    <row r="799" ht="15.7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  <c r="AD799" s="229"/>
      <c r="AE799" s="229"/>
      <c r="AF799" s="229"/>
      <c r="AG799" s="229"/>
      <c r="AH799" s="229"/>
      <c r="AI799" s="229"/>
      <c r="AJ799" s="229"/>
      <c r="AK799" s="229"/>
      <c r="AL799" s="229"/>
      <c r="AM799" s="229"/>
      <c r="AN799" s="229"/>
      <c r="AO799" s="229"/>
      <c r="AP799" s="229"/>
      <c r="AQ799" s="229"/>
      <c r="AR799" s="229"/>
      <c r="AS799" s="229"/>
      <c r="AT799" s="229"/>
      <c r="AU799" s="229"/>
      <c r="AV799" s="229"/>
      <c r="AW799" s="229"/>
      <c r="AX799" s="229"/>
      <c r="AY799" s="229"/>
      <c r="AZ799" s="229"/>
    </row>
    <row r="800" ht="15.7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  <c r="AD800" s="229"/>
      <c r="AE800" s="229"/>
      <c r="AF800" s="229"/>
      <c r="AG800" s="229"/>
      <c r="AH800" s="229"/>
      <c r="AI800" s="229"/>
      <c r="AJ800" s="229"/>
      <c r="AK800" s="229"/>
      <c r="AL800" s="229"/>
      <c r="AM800" s="229"/>
      <c r="AN800" s="229"/>
      <c r="AO800" s="229"/>
      <c r="AP800" s="229"/>
      <c r="AQ800" s="229"/>
      <c r="AR800" s="229"/>
      <c r="AS800" s="229"/>
      <c r="AT800" s="229"/>
      <c r="AU800" s="229"/>
      <c r="AV800" s="229"/>
      <c r="AW800" s="229"/>
      <c r="AX800" s="229"/>
      <c r="AY800" s="229"/>
      <c r="AZ800" s="229"/>
    </row>
    <row r="801" ht="15.7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  <c r="AD801" s="229"/>
      <c r="AE801" s="229"/>
      <c r="AF801" s="229"/>
      <c r="AG801" s="229"/>
      <c r="AH801" s="229"/>
      <c r="AI801" s="229"/>
      <c r="AJ801" s="229"/>
      <c r="AK801" s="229"/>
      <c r="AL801" s="229"/>
      <c r="AM801" s="229"/>
      <c r="AN801" s="229"/>
      <c r="AO801" s="229"/>
      <c r="AP801" s="229"/>
      <c r="AQ801" s="229"/>
      <c r="AR801" s="229"/>
      <c r="AS801" s="229"/>
      <c r="AT801" s="229"/>
      <c r="AU801" s="229"/>
      <c r="AV801" s="229"/>
      <c r="AW801" s="229"/>
      <c r="AX801" s="229"/>
      <c r="AY801" s="229"/>
      <c r="AZ801" s="229"/>
    </row>
    <row r="802" ht="15.7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  <c r="AD802" s="229"/>
      <c r="AE802" s="229"/>
      <c r="AF802" s="229"/>
      <c r="AG802" s="229"/>
      <c r="AH802" s="229"/>
      <c r="AI802" s="229"/>
      <c r="AJ802" s="229"/>
      <c r="AK802" s="229"/>
      <c r="AL802" s="229"/>
      <c r="AM802" s="229"/>
      <c r="AN802" s="229"/>
      <c r="AO802" s="229"/>
      <c r="AP802" s="229"/>
      <c r="AQ802" s="229"/>
      <c r="AR802" s="229"/>
      <c r="AS802" s="229"/>
      <c r="AT802" s="229"/>
      <c r="AU802" s="229"/>
      <c r="AV802" s="229"/>
      <c r="AW802" s="229"/>
      <c r="AX802" s="229"/>
      <c r="AY802" s="229"/>
      <c r="AZ802" s="229"/>
    </row>
    <row r="803" ht="15.7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  <c r="AD803" s="229"/>
      <c r="AE803" s="229"/>
      <c r="AF803" s="229"/>
      <c r="AG803" s="229"/>
      <c r="AH803" s="229"/>
      <c r="AI803" s="229"/>
      <c r="AJ803" s="229"/>
      <c r="AK803" s="229"/>
      <c r="AL803" s="229"/>
      <c r="AM803" s="229"/>
      <c r="AN803" s="229"/>
      <c r="AO803" s="229"/>
      <c r="AP803" s="229"/>
      <c r="AQ803" s="229"/>
      <c r="AR803" s="229"/>
      <c r="AS803" s="229"/>
      <c r="AT803" s="229"/>
      <c r="AU803" s="229"/>
      <c r="AV803" s="229"/>
      <c r="AW803" s="229"/>
      <c r="AX803" s="229"/>
      <c r="AY803" s="229"/>
      <c r="AZ803" s="229"/>
    </row>
    <row r="804" ht="15.7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  <c r="AD804" s="229"/>
      <c r="AE804" s="229"/>
      <c r="AF804" s="229"/>
      <c r="AG804" s="229"/>
      <c r="AH804" s="229"/>
      <c r="AI804" s="229"/>
      <c r="AJ804" s="229"/>
      <c r="AK804" s="229"/>
      <c r="AL804" s="229"/>
      <c r="AM804" s="229"/>
      <c r="AN804" s="229"/>
      <c r="AO804" s="229"/>
      <c r="AP804" s="229"/>
      <c r="AQ804" s="229"/>
      <c r="AR804" s="229"/>
      <c r="AS804" s="229"/>
      <c r="AT804" s="229"/>
      <c r="AU804" s="229"/>
      <c r="AV804" s="229"/>
      <c r="AW804" s="229"/>
      <c r="AX804" s="229"/>
      <c r="AY804" s="229"/>
      <c r="AZ804" s="229"/>
    </row>
    <row r="805" ht="15.7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  <c r="AD805" s="229"/>
      <c r="AE805" s="229"/>
      <c r="AF805" s="229"/>
      <c r="AG805" s="229"/>
      <c r="AH805" s="229"/>
      <c r="AI805" s="229"/>
      <c r="AJ805" s="229"/>
      <c r="AK805" s="229"/>
      <c r="AL805" s="229"/>
      <c r="AM805" s="229"/>
      <c r="AN805" s="229"/>
      <c r="AO805" s="229"/>
      <c r="AP805" s="229"/>
      <c r="AQ805" s="229"/>
      <c r="AR805" s="229"/>
      <c r="AS805" s="229"/>
      <c r="AT805" s="229"/>
      <c r="AU805" s="229"/>
      <c r="AV805" s="229"/>
      <c r="AW805" s="229"/>
      <c r="AX805" s="229"/>
      <c r="AY805" s="229"/>
      <c r="AZ805" s="229"/>
    </row>
    <row r="806" ht="15.7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  <c r="AD806" s="229"/>
      <c r="AE806" s="229"/>
      <c r="AF806" s="229"/>
      <c r="AG806" s="229"/>
      <c r="AH806" s="229"/>
      <c r="AI806" s="229"/>
      <c r="AJ806" s="229"/>
      <c r="AK806" s="229"/>
      <c r="AL806" s="229"/>
      <c r="AM806" s="229"/>
      <c r="AN806" s="229"/>
      <c r="AO806" s="229"/>
      <c r="AP806" s="229"/>
      <c r="AQ806" s="229"/>
      <c r="AR806" s="229"/>
      <c r="AS806" s="229"/>
      <c r="AT806" s="229"/>
      <c r="AU806" s="229"/>
      <c r="AV806" s="229"/>
      <c r="AW806" s="229"/>
      <c r="AX806" s="229"/>
      <c r="AY806" s="229"/>
      <c r="AZ806" s="229"/>
    </row>
    <row r="807" ht="15.7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  <c r="AD807" s="229"/>
      <c r="AE807" s="229"/>
      <c r="AF807" s="229"/>
      <c r="AG807" s="229"/>
      <c r="AH807" s="229"/>
      <c r="AI807" s="229"/>
      <c r="AJ807" s="229"/>
      <c r="AK807" s="229"/>
      <c r="AL807" s="229"/>
      <c r="AM807" s="229"/>
      <c r="AN807" s="229"/>
      <c r="AO807" s="229"/>
      <c r="AP807" s="229"/>
      <c r="AQ807" s="229"/>
      <c r="AR807" s="229"/>
      <c r="AS807" s="229"/>
      <c r="AT807" s="229"/>
      <c r="AU807" s="229"/>
      <c r="AV807" s="229"/>
      <c r="AW807" s="229"/>
      <c r="AX807" s="229"/>
      <c r="AY807" s="229"/>
      <c r="AZ807" s="229"/>
    </row>
    <row r="808" ht="15.7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  <c r="AD808" s="229"/>
      <c r="AE808" s="229"/>
      <c r="AF808" s="229"/>
      <c r="AG808" s="229"/>
      <c r="AH808" s="229"/>
      <c r="AI808" s="229"/>
      <c r="AJ808" s="229"/>
      <c r="AK808" s="229"/>
      <c r="AL808" s="229"/>
      <c r="AM808" s="229"/>
      <c r="AN808" s="229"/>
      <c r="AO808" s="229"/>
      <c r="AP808" s="229"/>
      <c r="AQ808" s="229"/>
      <c r="AR808" s="229"/>
      <c r="AS808" s="229"/>
      <c r="AT808" s="229"/>
      <c r="AU808" s="229"/>
      <c r="AV808" s="229"/>
      <c r="AW808" s="229"/>
      <c r="AX808" s="229"/>
      <c r="AY808" s="229"/>
      <c r="AZ808" s="229"/>
    </row>
    <row r="809" ht="15.7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  <c r="AD809" s="229"/>
      <c r="AE809" s="229"/>
      <c r="AF809" s="229"/>
      <c r="AG809" s="229"/>
      <c r="AH809" s="229"/>
      <c r="AI809" s="229"/>
      <c r="AJ809" s="229"/>
      <c r="AK809" s="229"/>
      <c r="AL809" s="229"/>
      <c r="AM809" s="229"/>
      <c r="AN809" s="229"/>
      <c r="AO809" s="229"/>
      <c r="AP809" s="229"/>
      <c r="AQ809" s="229"/>
      <c r="AR809" s="229"/>
      <c r="AS809" s="229"/>
      <c r="AT809" s="229"/>
      <c r="AU809" s="229"/>
      <c r="AV809" s="229"/>
      <c r="AW809" s="229"/>
      <c r="AX809" s="229"/>
      <c r="AY809" s="229"/>
      <c r="AZ809" s="229"/>
    </row>
    <row r="810" ht="15.7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  <c r="AD810" s="229"/>
      <c r="AE810" s="229"/>
      <c r="AF810" s="229"/>
      <c r="AG810" s="229"/>
      <c r="AH810" s="229"/>
      <c r="AI810" s="229"/>
      <c r="AJ810" s="229"/>
      <c r="AK810" s="229"/>
      <c r="AL810" s="229"/>
      <c r="AM810" s="229"/>
      <c r="AN810" s="229"/>
      <c r="AO810" s="229"/>
      <c r="AP810" s="229"/>
      <c r="AQ810" s="229"/>
      <c r="AR810" s="229"/>
      <c r="AS810" s="229"/>
      <c r="AT810" s="229"/>
      <c r="AU810" s="229"/>
      <c r="AV810" s="229"/>
      <c r="AW810" s="229"/>
      <c r="AX810" s="229"/>
      <c r="AY810" s="229"/>
      <c r="AZ810" s="229"/>
    </row>
    <row r="811" ht="15.7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  <c r="AD811" s="229"/>
      <c r="AE811" s="229"/>
      <c r="AF811" s="229"/>
      <c r="AG811" s="229"/>
      <c r="AH811" s="229"/>
      <c r="AI811" s="229"/>
      <c r="AJ811" s="229"/>
      <c r="AK811" s="229"/>
      <c r="AL811" s="229"/>
      <c r="AM811" s="229"/>
      <c r="AN811" s="229"/>
      <c r="AO811" s="229"/>
      <c r="AP811" s="229"/>
      <c r="AQ811" s="229"/>
      <c r="AR811" s="229"/>
      <c r="AS811" s="229"/>
      <c r="AT811" s="229"/>
      <c r="AU811" s="229"/>
      <c r="AV811" s="229"/>
      <c r="AW811" s="229"/>
      <c r="AX811" s="229"/>
      <c r="AY811" s="229"/>
      <c r="AZ811" s="229"/>
    </row>
    <row r="812" ht="15.7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  <c r="AD812" s="229"/>
      <c r="AE812" s="229"/>
      <c r="AF812" s="229"/>
      <c r="AG812" s="229"/>
      <c r="AH812" s="229"/>
      <c r="AI812" s="229"/>
      <c r="AJ812" s="229"/>
      <c r="AK812" s="229"/>
      <c r="AL812" s="229"/>
      <c r="AM812" s="229"/>
      <c r="AN812" s="229"/>
      <c r="AO812" s="229"/>
      <c r="AP812" s="229"/>
      <c r="AQ812" s="229"/>
      <c r="AR812" s="229"/>
      <c r="AS812" s="229"/>
      <c r="AT812" s="229"/>
      <c r="AU812" s="229"/>
      <c r="AV812" s="229"/>
      <c r="AW812" s="229"/>
      <c r="AX812" s="229"/>
      <c r="AY812" s="229"/>
      <c r="AZ812" s="229"/>
    </row>
    <row r="813" ht="15.7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  <c r="AD813" s="229"/>
      <c r="AE813" s="229"/>
      <c r="AF813" s="229"/>
      <c r="AG813" s="229"/>
      <c r="AH813" s="229"/>
      <c r="AI813" s="229"/>
      <c r="AJ813" s="229"/>
      <c r="AK813" s="229"/>
      <c r="AL813" s="229"/>
      <c r="AM813" s="229"/>
      <c r="AN813" s="229"/>
      <c r="AO813" s="229"/>
      <c r="AP813" s="229"/>
      <c r="AQ813" s="229"/>
      <c r="AR813" s="229"/>
      <c r="AS813" s="229"/>
      <c r="AT813" s="229"/>
      <c r="AU813" s="229"/>
      <c r="AV813" s="229"/>
      <c r="AW813" s="229"/>
      <c r="AX813" s="229"/>
      <c r="AY813" s="229"/>
      <c r="AZ813" s="229"/>
    </row>
    <row r="814" ht="15.7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  <c r="AD814" s="229"/>
      <c r="AE814" s="229"/>
      <c r="AF814" s="229"/>
      <c r="AG814" s="229"/>
      <c r="AH814" s="229"/>
      <c r="AI814" s="229"/>
      <c r="AJ814" s="229"/>
      <c r="AK814" s="229"/>
      <c r="AL814" s="229"/>
      <c r="AM814" s="229"/>
      <c r="AN814" s="229"/>
      <c r="AO814" s="229"/>
      <c r="AP814" s="229"/>
      <c r="AQ814" s="229"/>
      <c r="AR814" s="229"/>
      <c r="AS814" s="229"/>
      <c r="AT814" s="229"/>
      <c r="AU814" s="229"/>
      <c r="AV814" s="229"/>
      <c r="AW814" s="229"/>
      <c r="AX814" s="229"/>
      <c r="AY814" s="229"/>
      <c r="AZ814" s="229"/>
    </row>
    <row r="815" ht="15.7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  <c r="AD815" s="229"/>
      <c r="AE815" s="229"/>
      <c r="AF815" s="229"/>
      <c r="AG815" s="229"/>
      <c r="AH815" s="229"/>
      <c r="AI815" s="229"/>
      <c r="AJ815" s="229"/>
      <c r="AK815" s="229"/>
      <c r="AL815" s="229"/>
      <c r="AM815" s="229"/>
      <c r="AN815" s="229"/>
      <c r="AO815" s="229"/>
      <c r="AP815" s="229"/>
      <c r="AQ815" s="229"/>
      <c r="AR815" s="229"/>
      <c r="AS815" s="229"/>
      <c r="AT815" s="229"/>
      <c r="AU815" s="229"/>
      <c r="AV815" s="229"/>
      <c r="AW815" s="229"/>
      <c r="AX815" s="229"/>
      <c r="AY815" s="229"/>
      <c r="AZ815" s="229"/>
    </row>
    <row r="816" ht="15.7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  <c r="AD816" s="229"/>
      <c r="AE816" s="229"/>
      <c r="AF816" s="229"/>
      <c r="AG816" s="229"/>
      <c r="AH816" s="229"/>
      <c r="AI816" s="229"/>
      <c r="AJ816" s="229"/>
      <c r="AK816" s="229"/>
      <c r="AL816" s="229"/>
      <c r="AM816" s="229"/>
      <c r="AN816" s="229"/>
      <c r="AO816" s="229"/>
      <c r="AP816" s="229"/>
      <c r="AQ816" s="229"/>
      <c r="AR816" s="229"/>
      <c r="AS816" s="229"/>
      <c r="AT816" s="229"/>
      <c r="AU816" s="229"/>
      <c r="AV816" s="229"/>
      <c r="AW816" s="229"/>
      <c r="AX816" s="229"/>
      <c r="AY816" s="229"/>
      <c r="AZ816" s="229"/>
    </row>
    <row r="817" ht="15.7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  <c r="AD817" s="229"/>
      <c r="AE817" s="229"/>
      <c r="AF817" s="229"/>
      <c r="AG817" s="229"/>
      <c r="AH817" s="229"/>
      <c r="AI817" s="229"/>
      <c r="AJ817" s="229"/>
      <c r="AK817" s="229"/>
      <c r="AL817" s="229"/>
      <c r="AM817" s="229"/>
      <c r="AN817" s="229"/>
      <c r="AO817" s="229"/>
      <c r="AP817" s="229"/>
      <c r="AQ817" s="229"/>
      <c r="AR817" s="229"/>
      <c r="AS817" s="229"/>
      <c r="AT817" s="229"/>
      <c r="AU817" s="229"/>
      <c r="AV817" s="229"/>
      <c r="AW817" s="229"/>
      <c r="AX817" s="229"/>
      <c r="AY817" s="229"/>
      <c r="AZ817" s="229"/>
    </row>
    <row r="818" ht="15.7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  <c r="AE818" s="229"/>
      <c r="AF818" s="229"/>
      <c r="AG818" s="229"/>
      <c r="AH818" s="229"/>
      <c r="AI818" s="229"/>
      <c r="AJ818" s="229"/>
      <c r="AK818" s="229"/>
      <c r="AL818" s="229"/>
      <c r="AM818" s="229"/>
      <c r="AN818" s="229"/>
      <c r="AO818" s="229"/>
      <c r="AP818" s="229"/>
      <c r="AQ818" s="229"/>
      <c r="AR818" s="229"/>
      <c r="AS818" s="229"/>
      <c r="AT818" s="229"/>
      <c r="AU818" s="229"/>
      <c r="AV818" s="229"/>
      <c r="AW818" s="229"/>
      <c r="AX818" s="229"/>
      <c r="AY818" s="229"/>
      <c r="AZ818" s="229"/>
    </row>
    <row r="819" ht="15.7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  <c r="AE819" s="229"/>
      <c r="AF819" s="229"/>
      <c r="AG819" s="229"/>
      <c r="AH819" s="229"/>
      <c r="AI819" s="229"/>
      <c r="AJ819" s="229"/>
      <c r="AK819" s="229"/>
      <c r="AL819" s="229"/>
      <c r="AM819" s="229"/>
      <c r="AN819" s="229"/>
      <c r="AO819" s="229"/>
      <c r="AP819" s="229"/>
      <c r="AQ819" s="229"/>
      <c r="AR819" s="229"/>
      <c r="AS819" s="229"/>
      <c r="AT819" s="229"/>
      <c r="AU819" s="229"/>
      <c r="AV819" s="229"/>
      <c r="AW819" s="229"/>
      <c r="AX819" s="229"/>
      <c r="AY819" s="229"/>
      <c r="AZ819" s="229"/>
    </row>
    <row r="820" ht="15.7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  <c r="AE820" s="229"/>
      <c r="AF820" s="229"/>
      <c r="AG820" s="229"/>
      <c r="AH820" s="229"/>
      <c r="AI820" s="229"/>
      <c r="AJ820" s="229"/>
      <c r="AK820" s="229"/>
      <c r="AL820" s="229"/>
      <c r="AM820" s="229"/>
      <c r="AN820" s="229"/>
      <c r="AO820" s="229"/>
      <c r="AP820" s="229"/>
      <c r="AQ820" s="229"/>
      <c r="AR820" s="229"/>
      <c r="AS820" s="229"/>
      <c r="AT820" s="229"/>
      <c r="AU820" s="229"/>
      <c r="AV820" s="229"/>
      <c r="AW820" s="229"/>
      <c r="AX820" s="229"/>
      <c r="AY820" s="229"/>
      <c r="AZ820" s="229"/>
    </row>
    <row r="821" ht="15.7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D821" s="229"/>
      <c r="AE821" s="229"/>
      <c r="AF821" s="229"/>
      <c r="AG821" s="229"/>
      <c r="AH821" s="229"/>
      <c r="AI821" s="229"/>
      <c r="AJ821" s="229"/>
      <c r="AK821" s="229"/>
      <c r="AL821" s="229"/>
      <c r="AM821" s="229"/>
      <c r="AN821" s="229"/>
      <c r="AO821" s="229"/>
      <c r="AP821" s="229"/>
      <c r="AQ821" s="229"/>
      <c r="AR821" s="229"/>
      <c r="AS821" s="229"/>
      <c r="AT821" s="229"/>
      <c r="AU821" s="229"/>
      <c r="AV821" s="229"/>
      <c r="AW821" s="229"/>
      <c r="AX821" s="229"/>
      <c r="AY821" s="229"/>
      <c r="AZ821" s="229"/>
    </row>
    <row r="822" ht="15.7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D822" s="229"/>
      <c r="AE822" s="229"/>
      <c r="AF822" s="229"/>
      <c r="AG822" s="229"/>
      <c r="AH822" s="229"/>
      <c r="AI822" s="229"/>
      <c r="AJ822" s="229"/>
      <c r="AK822" s="229"/>
      <c r="AL822" s="229"/>
      <c r="AM822" s="229"/>
      <c r="AN822" s="229"/>
      <c r="AO822" s="229"/>
      <c r="AP822" s="229"/>
      <c r="AQ822" s="229"/>
      <c r="AR822" s="229"/>
      <c r="AS822" s="229"/>
      <c r="AT822" s="229"/>
      <c r="AU822" s="229"/>
      <c r="AV822" s="229"/>
      <c r="AW822" s="229"/>
      <c r="AX822" s="229"/>
      <c r="AY822" s="229"/>
      <c r="AZ822" s="229"/>
    </row>
    <row r="823" ht="15.7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D823" s="229"/>
      <c r="AE823" s="229"/>
      <c r="AF823" s="229"/>
      <c r="AG823" s="229"/>
      <c r="AH823" s="229"/>
      <c r="AI823" s="229"/>
      <c r="AJ823" s="229"/>
      <c r="AK823" s="229"/>
      <c r="AL823" s="229"/>
      <c r="AM823" s="229"/>
      <c r="AN823" s="229"/>
      <c r="AO823" s="229"/>
      <c r="AP823" s="229"/>
      <c r="AQ823" s="229"/>
      <c r="AR823" s="229"/>
      <c r="AS823" s="229"/>
      <c r="AT823" s="229"/>
      <c r="AU823" s="229"/>
      <c r="AV823" s="229"/>
      <c r="AW823" s="229"/>
      <c r="AX823" s="229"/>
      <c r="AY823" s="229"/>
      <c r="AZ823" s="229"/>
    </row>
    <row r="824" ht="15.7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D824" s="229"/>
      <c r="AE824" s="229"/>
      <c r="AF824" s="229"/>
      <c r="AG824" s="229"/>
      <c r="AH824" s="229"/>
      <c r="AI824" s="229"/>
      <c r="AJ824" s="229"/>
      <c r="AK824" s="229"/>
      <c r="AL824" s="229"/>
      <c r="AM824" s="229"/>
      <c r="AN824" s="229"/>
      <c r="AO824" s="229"/>
      <c r="AP824" s="229"/>
      <c r="AQ824" s="229"/>
      <c r="AR824" s="229"/>
      <c r="AS824" s="229"/>
      <c r="AT824" s="229"/>
      <c r="AU824" s="229"/>
      <c r="AV824" s="229"/>
      <c r="AW824" s="229"/>
      <c r="AX824" s="229"/>
      <c r="AY824" s="229"/>
      <c r="AZ824" s="229"/>
    </row>
    <row r="825" ht="15.7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D825" s="229"/>
      <c r="AE825" s="229"/>
      <c r="AF825" s="229"/>
      <c r="AG825" s="229"/>
      <c r="AH825" s="229"/>
      <c r="AI825" s="229"/>
      <c r="AJ825" s="229"/>
      <c r="AK825" s="229"/>
      <c r="AL825" s="229"/>
      <c r="AM825" s="229"/>
      <c r="AN825" s="229"/>
      <c r="AO825" s="229"/>
      <c r="AP825" s="229"/>
      <c r="AQ825" s="229"/>
      <c r="AR825" s="229"/>
      <c r="AS825" s="229"/>
      <c r="AT825" s="229"/>
      <c r="AU825" s="229"/>
      <c r="AV825" s="229"/>
      <c r="AW825" s="229"/>
      <c r="AX825" s="229"/>
      <c r="AY825" s="229"/>
      <c r="AZ825" s="229"/>
    </row>
    <row r="826" ht="15.7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D826" s="229"/>
      <c r="AE826" s="229"/>
      <c r="AF826" s="229"/>
      <c r="AG826" s="229"/>
      <c r="AH826" s="229"/>
      <c r="AI826" s="229"/>
      <c r="AJ826" s="229"/>
      <c r="AK826" s="229"/>
      <c r="AL826" s="229"/>
      <c r="AM826" s="229"/>
      <c r="AN826" s="229"/>
      <c r="AO826" s="229"/>
      <c r="AP826" s="229"/>
      <c r="AQ826" s="229"/>
      <c r="AR826" s="229"/>
      <c r="AS826" s="229"/>
      <c r="AT826" s="229"/>
      <c r="AU826" s="229"/>
      <c r="AV826" s="229"/>
      <c r="AW826" s="229"/>
      <c r="AX826" s="229"/>
      <c r="AY826" s="229"/>
      <c r="AZ826" s="229"/>
    </row>
    <row r="827" ht="15.7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D827" s="229"/>
      <c r="AE827" s="229"/>
      <c r="AF827" s="229"/>
      <c r="AG827" s="229"/>
      <c r="AH827" s="229"/>
      <c r="AI827" s="229"/>
      <c r="AJ827" s="229"/>
      <c r="AK827" s="229"/>
      <c r="AL827" s="229"/>
      <c r="AM827" s="229"/>
      <c r="AN827" s="229"/>
      <c r="AO827" s="229"/>
      <c r="AP827" s="229"/>
      <c r="AQ827" s="229"/>
      <c r="AR827" s="229"/>
      <c r="AS827" s="229"/>
      <c r="AT827" s="229"/>
      <c r="AU827" s="229"/>
      <c r="AV827" s="229"/>
      <c r="AW827" s="229"/>
      <c r="AX827" s="229"/>
      <c r="AY827" s="229"/>
      <c r="AZ827" s="229"/>
    </row>
    <row r="828" ht="15.7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D828" s="229"/>
      <c r="AE828" s="229"/>
      <c r="AF828" s="229"/>
      <c r="AG828" s="229"/>
      <c r="AH828" s="229"/>
      <c r="AI828" s="229"/>
      <c r="AJ828" s="229"/>
      <c r="AK828" s="229"/>
      <c r="AL828" s="229"/>
      <c r="AM828" s="229"/>
      <c r="AN828" s="229"/>
      <c r="AO828" s="229"/>
      <c r="AP828" s="229"/>
      <c r="AQ828" s="229"/>
      <c r="AR828" s="229"/>
      <c r="AS828" s="229"/>
      <c r="AT828" s="229"/>
      <c r="AU828" s="229"/>
      <c r="AV828" s="229"/>
      <c r="AW828" s="229"/>
      <c r="AX828" s="229"/>
      <c r="AY828" s="229"/>
      <c r="AZ828" s="229"/>
    </row>
    <row r="829" ht="15.7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D829" s="229"/>
      <c r="AE829" s="229"/>
      <c r="AF829" s="229"/>
      <c r="AG829" s="229"/>
      <c r="AH829" s="229"/>
      <c r="AI829" s="229"/>
      <c r="AJ829" s="229"/>
      <c r="AK829" s="229"/>
      <c r="AL829" s="229"/>
      <c r="AM829" s="229"/>
      <c r="AN829" s="229"/>
      <c r="AO829" s="229"/>
      <c r="AP829" s="229"/>
      <c r="AQ829" s="229"/>
      <c r="AR829" s="229"/>
      <c r="AS829" s="229"/>
      <c r="AT829" s="229"/>
      <c r="AU829" s="229"/>
      <c r="AV829" s="229"/>
      <c r="AW829" s="229"/>
      <c r="AX829" s="229"/>
      <c r="AY829" s="229"/>
      <c r="AZ829" s="229"/>
    </row>
    <row r="830" ht="15.7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D830" s="229"/>
      <c r="AE830" s="229"/>
      <c r="AF830" s="229"/>
      <c r="AG830" s="229"/>
      <c r="AH830" s="229"/>
      <c r="AI830" s="229"/>
      <c r="AJ830" s="229"/>
      <c r="AK830" s="229"/>
      <c r="AL830" s="229"/>
      <c r="AM830" s="229"/>
      <c r="AN830" s="229"/>
      <c r="AO830" s="229"/>
      <c r="AP830" s="229"/>
      <c r="AQ830" s="229"/>
      <c r="AR830" s="229"/>
      <c r="AS830" s="229"/>
      <c r="AT830" s="229"/>
      <c r="AU830" s="229"/>
      <c r="AV830" s="229"/>
      <c r="AW830" s="229"/>
      <c r="AX830" s="229"/>
      <c r="AY830" s="229"/>
      <c r="AZ830" s="229"/>
    </row>
    <row r="831" ht="15.7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D831" s="229"/>
      <c r="AE831" s="229"/>
      <c r="AF831" s="229"/>
      <c r="AG831" s="229"/>
      <c r="AH831" s="229"/>
      <c r="AI831" s="229"/>
      <c r="AJ831" s="229"/>
      <c r="AK831" s="229"/>
      <c r="AL831" s="229"/>
      <c r="AM831" s="229"/>
      <c r="AN831" s="229"/>
      <c r="AO831" s="229"/>
      <c r="AP831" s="229"/>
      <c r="AQ831" s="229"/>
      <c r="AR831" s="229"/>
      <c r="AS831" s="229"/>
      <c r="AT831" s="229"/>
      <c r="AU831" s="229"/>
      <c r="AV831" s="229"/>
      <c r="AW831" s="229"/>
      <c r="AX831" s="229"/>
      <c r="AY831" s="229"/>
      <c r="AZ831" s="229"/>
    </row>
    <row r="832" ht="15.7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D832" s="229"/>
      <c r="AE832" s="229"/>
      <c r="AF832" s="229"/>
      <c r="AG832" s="229"/>
      <c r="AH832" s="229"/>
      <c r="AI832" s="229"/>
      <c r="AJ832" s="229"/>
      <c r="AK832" s="229"/>
      <c r="AL832" s="229"/>
      <c r="AM832" s="229"/>
      <c r="AN832" s="229"/>
      <c r="AO832" s="229"/>
      <c r="AP832" s="229"/>
      <c r="AQ832" s="229"/>
      <c r="AR832" s="229"/>
      <c r="AS832" s="229"/>
      <c r="AT832" s="229"/>
      <c r="AU832" s="229"/>
      <c r="AV832" s="229"/>
      <c r="AW832" s="229"/>
      <c r="AX832" s="229"/>
      <c r="AY832" s="229"/>
      <c r="AZ832" s="229"/>
    </row>
    <row r="833" ht="15.7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D833" s="229"/>
      <c r="AE833" s="229"/>
      <c r="AF833" s="229"/>
      <c r="AG833" s="229"/>
      <c r="AH833" s="229"/>
      <c r="AI833" s="229"/>
      <c r="AJ833" s="229"/>
      <c r="AK833" s="229"/>
      <c r="AL833" s="229"/>
      <c r="AM833" s="229"/>
      <c r="AN833" s="229"/>
      <c r="AO833" s="229"/>
      <c r="AP833" s="229"/>
      <c r="AQ833" s="229"/>
      <c r="AR833" s="229"/>
      <c r="AS833" s="229"/>
      <c r="AT833" s="229"/>
      <c r="AU833" s="229"/>
      <c r="AV833" s="229"/>
      <c r="AW833" s="229"/>
      <c r="AX833" s="229"/>
      <c r="AY833" s="229"/>
      <c r="AZ833" s="229"/>
    </row>
    <row r="834" ht="15.7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D834" s="229"/>
      <c r="AE834" s="229"/>
      <c r="AF834" s="229"/>
      <c r="AG834" s="229"/>
      <c r="AH834" s="229"/>
      <c r="AI834" s="229"/>
      <c r="AJ834" s="229"/>
      <c r="AK834" s="229"/>
      <c r="AL834" s="229"/>
      <c r="AM834" s="229"/>
      <c r="AN834" s="229"/>
      <c r="AO834" s="229"/>
      <c r="AP834" s="229"/>
      <c r="AQ834" s="229"/>
      <c r="AR834" s="229"/>
      <c r="AS834" s="229"/>
      <c r="AT834" s="229"/>
      <c r="AU834" s="229"/>
      <c r="AV834" s="229"/>
      <c r="AW834" s="229"/>
      <c r="AX834" s="229"/>
      <c r="AY834" s="229"/>
      <c r="AZ834" s="229"/>
    </row>
    <row r="835" ht="15.7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D835" s="229"/>
      <c r="AE835" s="229"/>
      <c r="AF835" s="229"/>
      <c r="AG835" s="229"/>
      <c r="AH835" s="229"/>
      <c r="AI835" s="229"/>
      <c r="AJ835" s="229"/>
      <c r="AK835" s="229"/>
      <c r="AL835" s="229"/>
      <c r="AM835" s="229"/>
      <c r="AN835" s="229"/>
      <c r="AO835" s="229"/>
      <c r="AP835" s="229"/>
      <c r="AQ835" s="229"/>
      <c r="AR835" s="229"/>
      <c r="AS835" s="229"/>
      <c r="AT835" s="229"/>
      <c r="AU835" s="229"/>
      <c r="AV835" s="229"/>
      <c r="AW835" s="229"/>
      <c r="AX835" s="229"/>
      <c r="AY835" s="229"/>
      <c r="AZ835" s="229"/>
    </row>
    <row r="836" ht="15.7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D836" s="229"/>
      <c r="AE836" s="229"/>
      <c r="AF836" s="229"/>
      <c r="AG836" s="229"/>
      <c r="AH836" s="229"/>
      <c r="AI836" s="229"/>
      <c r="AJ836" s="229"/>
      <c r="AK836" s="229"/>
      <c r="AL836" s="229"/>
      <c r="AM836" s="229"/>
      <c r="AN836" s="229"/>
      <c r="AO836" s="229"/>
      <c r="AP836" s="229"/>
      <c r="AQ836" s="229"/>
      <c r="AR836" s="229"/>
      <c r="AS836" s="229"/>
      <c r="AT836" s="229"/>
      <c r="AU836" s="229"/>
      <c r="AV836" s="229"/>
      <c r="AW836" s="229"/>
      <c r="AX836" s="229"/>
      <c r="AY836" s="229"/>
      <c r="AZ836" s="229"/>
    </row>
    <row r="837" ht="15.7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D837" s="229"/>
      <c r="AE837" s="229"/>
      <c r="AF837" s="229"/>
      <c r="AG837" s="229"/>
      <c r="AH837" s="229"/>
      <c r="AI837" s="229"/>
      <c r="AJ837" s="229"/>
      <c r="AK837" s="229"/>
      <c r="AL837" s="229"/>
      <c r="AM837" s="229"/>
      <c r="AN837" s="229"/>
      <c r="AO837" s="229"/>
      <c r="AP837" s="229"/>
      <c r="AQ837" s="229"/>
      <c r="AR837" s="229"/>
      <c r="AS837" s="229"/>
      <c r="AT837" s="229"/>
      <c r="AU837" s="229"/>
      <c r="AV837" s="229"/>
      <c r="AW837" s="229"/>
      <c r="AX837" s="229"/>
      <c r="AY837" s="229"/>
      <c r="AZ837" s="229"/>
    </row>
    <row r="838" ht="15.7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D838" s="229"/>
      <c r="AE838" s="229"/>
      <c r="AF838" s="229"/>
      <c r="AG838" s="229"/>
      <c r="AH838" s="229"/>
      <c r="AI838" s="229"/>
      <c r="AJ838" s="229"/>
      <c r="AK838" s="229"/>
      <c r="AL838" s="229"/>
      <c r="AM838" s="229"/>
      <c r="AN838" s="229"/>
      <c r="AO838" s="229"/>
      <c r="AP838" s="229"/>
      <c r="AQ838" s="229"/>
      <c r="AR838" s="229"/>
      <c r="AS838" s="229"/>
      <c r="AT838" s="229"/>
      <c r="AU838" s="229"/>
      <c r="AV838" s="229"/>
      <c r="AW838" s="229"/>
      <c r="AX838" s="229"/>
      <c r="AY838" s="229"/>
      <c r="AZ838" s="229"/>
    </row>
    <row r="839" ht="15.7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D839" s="229"/>
      <c r="AE839" s="229"/>
      <c r="AF839" s="229"/>
      <c r="AG839" s="229"/>
      <c r="AH839" s="229"/>
      <c r="AI839" s="229"/>
      <c r="AJ839" s="229"/>
      <c r="AK839" s="229"/>
      <c r="AL839" s="229"/>
      <c r="AM839" s="229"/>
      <c r="AN839" s="229"/>
      <c r="AO839" s="229"/>
      <c r="AP839" s="229"/>
      <c r="AQ839" s="229"/>
      <c r="AR839" s="229"/>
      <c r="AS839" s="229"/>
      <c r="AT839" s="229"/>
      <c r="AU839" s="229"/>
      <c r="AV839" s="229"/>
      <c r="AW839" s="229"/>
      <c r="AX839" s="229"/>
      <c r="AY839" s="229"/>
      <c r="AZ839" s="229"/>
    </row>
    <row r="840" ht="15.7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D840" s="229"/>
      <c r="AE840" s="229"/>
      <c r="AF840" s="229"/>
      <c r="AG840" s="229"/>
      <c r="AH840" s="229"/>
      <c r="AI840" s="229"/>
      <c r="AJ840" s="229"/>
      <c r="AK840" s="229"/>
      <c r="AL840" s="229"/>
      <c r="AM840" s="229"/>
      <c r="AN840" s="229"/>
      <c r="AO840" s="229"/>
      <c r="AP840" s="229"/>
      <c r="AQ840" s="229"/>
      <c r="AR840" s="229"/>
      <c r="AS840" s="229"/>
      <c r="AT840" s="229"/>
      <c r="AU840" s="229"/>
      <c r="AV840" s="229"/>
      <c r="AW840" s="229"/>
      <c r="AX840" s="229"/>
      <c r="AY840" s="229"/>
      <c r="AZ840" s="229"/>
    </row>
    <row r="841" ht="15.7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D841" s="229"/>
      <c r="AE841" s="229"/>
      <c r="AF841" s="229"/>
      <c r="AG841" s="229"/>
      <c r="AH841" s="229"/>
      <c r="AI841" s="229"/>
      <c r="AJ841" s="229"/>
      <c r="AK841" s="229"/>
      <c r="AL841" s="229"/>
      <c r="AM841" s="229"/>
      <c r="AN841" s="229"/>
      <c r="AO841" s="229"/>
      <c r="AP841" s="229"/>
      <c r="AQ841" s="229"/>
      <c r="AR841" s="229"/>
      <c r="AS841" s="229"/>
      <c r="AT841" s="229"/>
      <c r="AU841" s="229"/>
      <c r="AV841" s="229"/>
      <c r="AW841" s="229"/>
      <c r="AX841" s="229"/>
      <c r="AY841" s="229"/>
      <c r="AZ841" s="229"/>
    </row>
    <row r="842" ht="15.7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D842" s="229"/>
      <c r="AE842" s="229"/>
      <c r="AF842" s="229"/>
      <c r="AG842" s="229"/>
      <c r="AH842" s="229"/>
      <c r="AI842" s="229"/>
      <c r="AJ842" s="229"/>
      <c r="AK842" s="229"/>
      <c r="AL842" s="229"/>
      <c r="AM842" s="229"/>
      <c r="AN842" s="229"/>
      <c r="AO842" s="229"/>
      <c r="AP842" s="229"/>
      <c r="AQ842" s="229"/>
      <c r="AR842" s="229"/>
      <c r="AS842" s="229"/>
      <c r="AT842" s="229"/>
      <c r="AU842" s="229"/>
      <c r="AV842" s="229"/>
      <c r="AW842" s="229"/>
      <c r="AX842" s="229"/>
      <c r="AY842" s="229"/>
      <c r="AZ842" s="229"/>
    </row>
    <row r="843" ht="15.7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D843" s="229"/>
      <c r="AE843" s="229"/>
      <c r="AF843" s="229"/>
      <c r="AG843" s="229"/>
      <c r="AH843" s="229"/>
      <c r="AI843" s="229"/>
      <c r="AJ843" s="229"/>
      <c r="AK843" s="229"/>
      <c r="AL843" s="229"/>
      <c r="AM843" s="229"/>
      <c r="AN843" s="229"/>
      <c r="AO843" s="229"/>
      <c r="AP843" s="229"/>
      <c r="AQ843" s="229"/>
      <c r="AR843" s="229"/>
      <c r="AS843" s="229"/>
      <c r="AT843" s="229"/>
      <c r="AU843" s="229"/>
      <c r="AV843" s="229"/>
      <c r="AW843" s="229"/>
      <c r="AX843" s="229"/>
      <c r="AY843" s="229"/>
      <c r="AZ843" s="229"/>
    </row>
    <row r="844" ht="15.7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D844" s="229"/>
      <c r="AE844" s="229"/>
      <c r="AF844" s="229"/>
      <c r="AG844" s="229"/>
      <c r="AH844" s="229"/>
      <c r="AI844" s="229"/>
      <c r="AJ844" s="229"/>
      <c r="AK844" s="229"/>
      <c r="AL844" s="229"/>
      <c r="AM844" s="229"/>
      <c r="AN844" s="229"/>
      <c r="AO844" s="229"/>
      <c r="AP844" s="229"/>
      <c r="AQ844" s="229"/>
      <c r="AR844" s="229"/>
      <c r="AS844" s="229"/>
      <c r="AT844" s="229"/>
      <c r="AU844" s="229"/>
      <c r="AV844" s="229"/>
      <c r="AW844" s="229"/>
      <c r="AX844" s="229"/>
      <c r="AY844" s="229"/>
      <c r="AZ844" s="229"/>
    </row>
    <row r="845" ht="15.7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D845" s="229"/>
      <c r="AE845" s="229"/>
      <c r="AF845" s="229"/>
      <c r="AG845" s="229"/>
      <c r="AH845" s="229"/>
      <c r="AI845" s="229"/>
      <c r="AJ845" s="229"/>
      <c r="AK845" s="229"/>
      <c r="AL845" s="229"/>
      <c r="AM845" s="229"/>
      <c r="AN845" s="229"/>
      <c r="AO845" s="229"/>
      <c r="AP845" s="229"/>
      <c r="AQ845" s="229"/>
      <c r="AR845" s="229"/>
      <c r="AS845" s="229"/>
      <c r="AT845" s="229"/>
      <c r="AU845" s="229"/>
      <c r="AV845" s="229"/>
      <c r="AW845" s="229"/>
      <c r="AX845" s="229"/>
      <c r="AY845" s="229"/>
      <c r="AZ845" s="229"/>
    </row>
    <row r="846" ht="15.7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D846" s="229"/>
      <c r="AE846" s="229"/>
      <c r="AF846" s="229"/>
      <c r="AG846" s="229"/>
      <c r="AH846" s="229"/>
      <c r="AI846" s="229"/>
      <c r="AJ846" s="229"/>
      <c r="AK846" s="229"/>
      <c r="AL846" s="229"/>
      <c r="AM846" s="229"/>
      <c r="AN846" s="229"/>
      <c r="AO846" s="229"/>
      <c r="AP846" s="229"/>
      <c r="AQ846" s="229"/>
      <c r="AR846" s="229"/>
      <c r="AS846" s="229"/>
      <c r="AT846" s="229"/>
      <c r="AU846" s="229"/>
      <c r="AV846" s="229"/>
      <c r="AW846" s="229"/>
      <c r="AX846" s="229"/>
      <c r="AY846" s="229"/>
      <c r="AZ846" s="229"/>
    </row>
    <row r="847" ht="15.7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D847" s="229"/>
      <c r="AE847" s="229"/>
      <c r="AF847" s="229"/>
      <c r="AG847" s="229"/>
      <c r="AH847" s="229"/>
      <c r="AI847" s="229"/>
      <c r="AJ847" s="229"/>
      <c r="AK847" s="229"/>
      <c r="AL847" s="229"/>
      <c r="AM847" s="229"/>
      <c r="AN847" s="229"/>
      <c r="AO847" s="229"/>
      <c r="AP847" s="229"/>
      <c r="AQ847" s="229"/>
      <c r="AR847" s="229"/>
      <c r="AS847" s="229"/>
      <c r="AT847" s="229"/>
      <c r="AU847" s="229"/>
      <c r="AV847" s="229"/>
      <c r="AW847" s="229"/>
      <c r="AX847" s="229"/>
      <c r="AY847" s="229"/>
      <c r="AZ847" s="229"/>
    </row>
    <row r="848" ht="15.7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D848" s="229"/>
      <c r="AE848" s="229"/>
      <c r="AF848" s="229"/>
      <c r="AG848" s="229"/>
      <c r="AH848" s="229"/>
      <c r="AI848" s="229"/>
      <c r="AJ848" s="229"/>
      <c r="AK848" s="229"/>
      <c r="AL848" s="229"/>
      <c r="AM848" s="229"/>
      <c r="AN848" s="229"/>
      <c r="AO848" s="229"/>
      <c r="AP848" s="229"/>
      <c r="AQ848" s="229"/>
      <c r="AR848" s="229"/>
      <c r="AS848" s="229"/>
      <c r="AT848" s="229"/>
      <c r="AU848" s="229"/>
      <c r="AV848" s="229"/>
      <c r="AW848" s="229"/>
      <c r="AX848" s="229"/>
      <c r="AY848" s="229"/>
      <c r="AZ848" s="229"/>
    </row>
    <row r="849" ht="15.7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D849" s="229"/>
      <c r="AE849" s="229"/>
      <c r="AF849" s="229"/>
      <c r="AG849" s="229"/>
      <c r="AH849" s="229"/>
      <c r="AI849" s="229"/>
      <c r="AJ849" s="229"/>
      <c r="AK849" s="229"/>
      <c r="AL849" s="229"/>
      <c r="AM849" s="229"/>
      <c r="AN849" s="229"/>
      <c r="AO849" s="229"/>
      <c r="AP849" s="229"/>
      <c r="AQ849" s="229"/>
      <c r="AR849" s="229"/>
      <c r="AS849" s="229"/>
      <c r="AT849" s="229"/>
      <c r="AU849" s="229"/>
      <c r="AV849" s="229"/>
      <c r="AW849" s="229"/>
      <c r="AX849" s="229"/>
      <c r="AY849" s="229"/>
      <c r="AZ849" s="229"/>
    </row>
    <row r="850" ht="15.7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D850" s="229"/>
      <c r="AE850" s="229"/>
      <c r="AF850" s="229"/>
      <c r="AG850" s="229"/>
      <c r="AH850" s="229"/>
      <c r="AI850" s="229"/>
      <c r="AJ850" s="229"/>
      <c r="AK850" s="229"/>
      <c r="AL850" s="229"/>
      <c r="AM850" s="229"/>
      <c r="AN850" s="229"/>
      <c r="AO850" s="229"/>
      <c r="AP850" s="229"/>
      <c r="AQ850" s="229"/>
      <c r="AR850" s="229"/>
      <c r="AS850" s="229"/>
      <c r="AT850" s="229"/>
      <c r="AU850" s="229"/>
      <c r="AV850" s="229"/>
      <c r="AW850" s="229"/>
      <c r="AX850" s="229"/>
      <c r="AY850" s="229"/>
      <c r="AZ850" s="229"/>
    </row>
    <row r="851" ht="15.7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D851" s="229"/>
      <c r="AE851" s="229"/>
      <c r="AF851" s="229"/>
      <c r="AG851" s="229"/>
      <c r="AH851" s="229"/>
      <c r="AI851" s="229"/>
      <c r="AJ851" s="229"/>
      <c r="AK851" s="229"/>
      <c r="AL851" s="229"/>
      <c r="AM851" s="229"/>
      <c r="AN851" s="229"/>
      <c r="AO851" s="229"/>
      <c r="AP851" s="229"/>
      <c r="AQ851" s="229"/>
      <c r="AR851" s="229"/>
      <c r="AS851" s="229"/>
      <c r="AT851" s="229"/>
      <c r="AU851" s="229"/>
      <c r="AV851" s="229"/>
      <c r="AW851" s="229"/>
      <c r="AX851" s="229"/>
      <c r="AY851" s="229"/>
      <c r="AZ851" s="229"/>
    </row>
    <row r="852" ht="15.7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D852" s="229"/>
      <c r="AE852" s="229"/>
      <c r="AF852" s="229"/>
      <c r="AG852" s="229"/>
      <c r="AH852" s="229"/>
      <c r="AI852" s="229"/>
      <c r="AJ852" s="229"/>
      <c r="AK852" s="229"/>
      <c r="AL852" s="229"/>
      <c r="AM852" s="229"/>
      <c r="AN852" s="229"/>
      <c r="AO852" s="229"/>
      <c r="AP852" s="229"/>
      <c r="AQ852" s="229"/>
      <c r="AR852" s="229"/>
      <c r="AS852" s="229"/>
      <c r="AT852" s="229"/>
      <c r="AU852" s="229"/>
      <c r="AV852" s="229"/>
      <c r="AW852" s="229"/>
      <c r="AX852" s="229"/>
      <c r="AY852" s="229"/>
      <c r="AZ852" s="229"/>
    </row>
    <row r="853" ht="15.7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D853" s="229"/>
      <c r="AE853" s="229"/>
      <c r="AF853" s="229"/>
      <c r="AG853" s="229"/>
      <c r="AH853" s="229"/>
      <c r="AI853" s="229"/>
      <c r="AJ853" s="229"/>
      <c r="AK853" s="229"/>
      <c r="AL853" s="229"/>
      <c r="AM853" s="229"/>
      <c r="AN853" s="229"/>
      <c r="AO853" s="229"/>
      <c r="AP853" s="229"/>
      <c r="AQ853" s="229"/>
      <c r="AR853" s="229"/>
      <c r="AS853" s="229"/>
      <c r="AT853" s="229"/>
      <c r="AU853" s="229"/>
      <c r="AV853" s="229"/>
      <c r="AW853" s="229"/>
      <c r="AX853" s="229"/>
      <c r="AY853" s="229"/>
      <c r="AZ853" s="229"/>
    </row>
    <row r="854" ht="15.7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  <c r="AD854" s="229"/>
      <c r="AE854" s="229"/>
      <c r="AF854" s="229"/>
      <c r="AG854" s="229"/>
      <c r="AH854" s="229"/>
      <c r="AI854" s="229"/>
      <c r="AJ854" s="229"/>
      <c r="AK854" s="229"/>
      <c r="AL854" s="229"/>
      <c r="AM854" s="229"/>
      <c r="AN854" s="229"/>
      <c r="AO854" s="229"/>
      <c r="AP854" s="229"/>
      <c r="AQ854" s="229"/>
      <c r="AR854" s="229"/>
      <c r="AS854" s="229"/>
      <c r="AT854" s="229"/>
      <c r="AU854" s="229"/>
      <c r="AV854" s="229"/>
      <c r="AW854" s="229"/>
      <c r="AX854" s="229"/>
      <c r="AY854" s="229"/>
      <c r="AZ854" s="229"/>
    </row>
    <row r="855" ht="15.7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  <c r="AD855" s="229"/>
      <c r="AE855" s="229"/>
      <c r="AF855" s="229"/>
      <c r="AG855" s="229"/>
      <c r="AH855" s="229"/>
      <c r="AI855" s="229"/>
      <c r="AJ855" s="229"/>
      <c r="AK855" s="229"/>
      <c r="AL855" s="229"/>
      <c r="AM855" s="229"/>
      <c r="AN855" s="229"/>
      <c r="AO855" s="229"/>
      <c r="AP855" s="229"/>
      <c r="AQ855" s="229"/>
      <c r="AR855" s="229"/>
      <c r="AS855" s="229"/>
      <c r="AT855" s="229"/>
      <c r="AU855" s="229"/>
      <c r="AV855" s="229"/>
      <c r="AW855" s="229"/>
      <c r="AX855" s="229"/>
      <c r="AY855" s="229"/>
      <c r="AZ855" s="229"/>
    </row>
    <row r="856" ht="15.7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  <c r="AD856" s="229"/>
      <c r="AE856" s="229"/>
      <c r="AF856" s="229"/>
      <c r="AG856" s="229"/>
      <c r="AH856" s="229"/>
      <c r="AI856" s="229"/>
      <c r="AJ856" s="229"/>
      <c r="AK856" s="229"/>
      <c r="AL856" s="229"/>
      <c r="AM856" s="229"/>
      <c r="AN856" s="229"/>
      <c r="AO856" s="229"/>
      <c r="AP856" s="229"/>
      <c r="AQ856" s="229"/>
      <c r="AR856" s="229"/>
      <c r="AS856" s="229"/>
      <c r="AT856" s="229"/>
      <c r="AU856" s="229"/>
      <c r="AV856" s="229"/>
      <c r="AW856" s="229"/>
      <c r="AX856" s="229"/>
      <c r="AY856" s="229"/>
      <c r="AZ856" s="229"/>
    </row>
    <row r="857" ht="15.7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  <c r="AD857" s="229"/>
      <c r="AE857" s="229"/>
      <c r="AF857" s="229"/>
      <c r="AG857" s="229"/>
      <c r="AH857" s="229"/>
      <c r="AI857" s="229"/>
      <c r="AJ857" s="229"/>
      <c r="AK857" s="229"/>
      <c r="AL857" s="229"/>
      <c r="AM857" s="229"/>
      <c r="AN857" s="229"/>
      <c r="AO857" s="229"/>
      <c r="AP857" s="229"/>
      <c r="AQ857" s="229"/>
      <c r="AR857" s="229"/>
      <c r="AS857" s="229"/>
      <c r="AT857" s="229"/>
      <c r="AU857" s="229"/>
      <c r="AV857" s="229"/>
      <c r="AW857" s="229"/>
      <c r="AX857" s="229"/>
      <c r="AY857" s="229"/>
      <c r="AZ857" s="229"/>
    </row>
    <row r="858" ht="15.7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D858" s="229"/>
      <c r="AE858" s="229"/>
      <c r="AF858" s="229"/>
      <c r="AG858" s="229"/>
      <c r="AH858" s="229"/>
      <c r="AI858" s="229"/>
      <c r="AJ858" s="229"/>
      <c r="AK858" s="229"/>
      <c r="AL858" s="229"/>
      <c r="AM858" s="229"/>
      <c r="AN858" s="229"/>
      <c r="AO858" s="229"/>
      <c r="AP858" s="229"/>
      <c r="AQ858" s="229"/>
      <c r="AR858" s="229"/>
      <c r="AS858" s="229"/>
      <c r="AT858" s="229"/>
      <c r="AU858" s="229"/>
      <c r="AV858" s="229"/>
      <c r="AW858" s="229"/>
      <c r="AX858" s="229"/>
      <c r="AY858" s="229"/>
      <c r="AZ858" s="229"/>
    </row>
    <row r="859" ht="15.7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  <c r="AD859" s="229"/>
      <c r="AE859" s="229"/>
      <c r="AF859" s="229"/>
      <c r="AG859" s="229"/>
      <c r="AH859" s="229"/>
      <c r="AI859" s="229"/>
      <c r="AJ859" s="229"/>
      <c r="AK859" s="229"/>
      <c r="AL859" s="229"/>
      <c r="AM859" s="229"/>
      <c r="AN859" s="229"/>
      <c r="AO859" s="229"/>
      <c r="AP859" s="229"/>
      <c r="AQ859" s="229"/>
      <c r="AR859" s="229"/>
      <c r="AS859" s="229"/>
      <c r="AT859" s="229"/>
      <c r="AU859" s="229"/>
      <c r="AV859" s="229"/>
      <c r="AW859" s="229"/>
      <c r="AX859" s="229"/>
      <c r="AY859" s="229"/>
      <c r="AZ859" s="229"/>
    </row>
    <row r="860" ht="15.7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  <c r="AD860" s="229"/>
      <c r="AE860" s="229"/>
      <c r="AF860" s="229"/>
      <c r="AG860" s="229"/>
      <c r="AH860" s="229"/>
      <c r="AI860" s="229"/>
      <c r="AJ860" s="229"/>
      <c r="AK860" s="229"/>
      <c r="AL860" s="229"/>
      <c r="AM860" s="229"/>
      <c r="AN860" s="229"/>
      <c r="AO860" s="229"/>
      <c r="AP860" s="229"/>
      <c r="AQ860" s="229"/>
      <c r="AR860" s="229"/>
      <c r="AS860" s="229"/>
      <c r="AT860" s="229"/>
      <c r="AU860" s="229"/>
      <c r="AV860" s="229"/>
      <c r="AW860" s="229"/>
      <c r="AX860" s="229"/>
      <c r="AY860" s="229"/>
      <c r="AZ860" s="229"/>
    </row>
    <row r="861" ht="15.7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  <c r="AD861" s="229"/>
      <c r="AE861" s="229"/>
      <c r="AF861" s="229"/>
      <c r="AG861" s="229"/>
      <c r="AH861" s="229"/>
      <c r="AI861" s="229"/>
      <c r="AJ861" s="229"/>
      <c r="AK861" s="229"/>
      <c r="AL861" s="229"/>
      <c r="AM861" s="229"/>
      <c r="AN861" s="229"/>
      <c r="AO861" s="229"/>
      <c r="AP861" s="229"/>
      <c r="AQ861" s="229"/>
      <c r="AR861" s="229"/>
      <c r="AS861" s="229"/>
      <c r="AT861" s="229"/>
      <c r="AU861" s="229"/>
      <c r="AV861" s="229"/>
      <c r="AW861" s="229"/>
      <c r="AX861" s="229"/>
      <c r="AY861" s="229"/>
      <c r="AZ861" s="229"/>
    </row>
    <row r="862" ht="15.7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  <c r="AD862" s="229"/>
      <c r="AE862" s="229"/>
      <c r="AF862" s="229"/>
      <c r="AG862" s="229"/>
      <c r="AH862" s="229"/>
      <c r="AI862" s="229"/>
      <c r="AJ862" s="229"/>
      <c r="AK862" s="229"/>
      <c r="AL862" s="229"/>
      <c r="AM862" s="229"/>
      <c r="AN862" s="229"/>
      <c r="AO862" s="229"/>
      <c r="AP862" s="229"/>
      <c r="AQ862" s="229"/>
      <c r="AR862" s="229"/>
      <c r="AS862" s="229"/>
      <c r="AT862" s="229"/>
      <c r="AU862" s="229"/>
      <c r="AV862" s="229"/>
      <c r="AW862" s="229"/>
      <c r="AX862" s="229"/>
      <c r="AY862" s="229"/>
      <c r="AZ862" s="229"/>
    </row>
    <row r="863" ht="15.7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  <c r="AD863" s="229"/>
      <c r="AE863" s="229"/>
      <c r="AF863" s="229"/>
      <c r="AG863" s="229"/>
      <c r="AH863" s="229"/>
      <c r="AI863" s="229"/>
      <c r="AJ863" s="229"/>
      <c r="AK863" s="229"/>
      <c r="AL863" s="229"/>
      <c r="AM863" s="229"/>
      <c r="AN863" s="229"/>
      <c r="AO863" s="229"/>
      <c r="AP863" s="229"/>
      <c r="AQ863" s="229"/>
      <c r="AR863" s="229"/>
      <c r="AS863" s="229"/>
      <c r="AT863" s="229"/>
      <c r="AU863" s="229"/>
      <c r="AV863" s="229"/>
      <c r="AW863" s="229"/>
      <c r="AX863" s="229"/>
      <c r="AY863" s="229"/>
      <c r="AZ863" s="229"/>
    </row>
    <row r="864" ht="15.7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  <c r="AD864" s="229"/>
      <c r="AE864" s="229"/>
      <c r="AF864" s="229"/>
      <c r="AG864" s="229"/>
      <c r="AH864" s="229"/>
      <c r="AI864" s="229"/>
      <c r="AJ864" s="229"/>
      <c r="AK864" s="229"/>
      <c r="AL864" s="229"/>
      <c r="AM864" s="229"/>
      <c r="AN864" s="229"/>
      <c r="AO864" s="229"/>
      <c r="AP864" s="229"/>
      <c r="AQ864" s="229"/>
      <c r="AR864" s="229"/>
      <c r="AS864" s="229"/>
      <c r="AT864" s="229"/>
      <c r="AU864" s="229"/>
      <c r="AV864" s="229"/>
      <c r="AW864" s="229"/>
      <c r="AX864" s="229"/>
      <c r="AY864" s="229"/>
      <c r="AZ864" s="229"/>
    </row>
    <row r="865" ht="15.7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  <c r="AD865" s="229"/>
      <c r="AE865" s="229"/>
      <c r="AF865" s="229"/>
      <c r="AG865" s="229"/>
      <c r="AH865" s="229"/>
      <c r="AI865" s="229"/>
      <c r="AJ865" s="229"/>
      <c r="AK865" s="229"/>
      <c r="AL865" s="229"/>
      <c r="AM865" s="229"/>
      <c r="AN865" s="229"/>
      <c r="AO865" s="229"/>
      <c r="AP865" s="229"/>
      <c r="AQ865" s="229"/>
      <c r="AR865" s="229"/>
      <c r="AS865" s="229"/>
      <c r="AT865" s="229"/>
      <c r="AU865" s="229"/>
      <c r="AV865" s="229"/>
      <c r="AW865" s="229"/>
      <c r="AX865" s="229"/>
      <c r="AY865" s="229"/>
      <c r="AZ865" s="229"/>
    </row>
    <row r="866" ht="15.7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  <c r="AD866" s="229"/>
      <c r="AE866" s="229"/>
      <c r="AF866" s="229"/>
      <c r="AG866" s="229"/>
      <c r="AH866" s="229"/>
      <c r="AI866" s="229"/>
      <c r="AJ866" s="229"/>
      <c r="AK866" s="229"/>
      <c r="AL866" s="229"/>
      <c r="AM866" s="229"/>
      <c r="AN866" s="229"/>
      <c r="AO866" s="229"/>
      <c r="AP866" s="229"/>
      <c r="AQ866" s="229"/>
      <c r="AR866" s="229"/>
      <c r="AS866" s="229"/>
      <c r="AT866" s="229"/>
      <c r="AU866" s="229"/>
      <c r="AV866" s="229"/>
      <c r="AW866" s="229"/>
      <c r="AX866" s="229"/>
      <c r="AY866" s="229"/>
      <c r="AZ866" s="229"/>
    </row>
    <row r="867" ht="15.7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  <c r="AD867" s="229"/>
      <c r="AE867" s="229"/>
      <c r="AF867" s="229"/>
      <c r="AG867" s="229"/>
      <c r="AH867" s="229"/>
      <c r="AI867" s="229"/>
      <c r="AJ867" s="229"/>
      <c r="AK867" s="229"/>
      <c r="AL867" s="229"/>
      <c r="AM867" s="229"/>
      <c r="AN867" s="229"/>
      <c r="AO867" s="229"/>
      <c r="AP867" s="229"/>
      <c r="AQ867" s="229"/>
      <c r="AR867" s="229"/>
      <c r="AS867" s="229"/>
      <c r="AT867" s="229"/>
      <c r="AU867" s="229"/>
      <c r="AV867" s="229"/>
      <c r="AW867" s="229"/>
      <c r="AX867" s="229"/>
      <c r="AY867" s="229"/>
      <c r="AZ867" s="229"/>
    </row>
    <row r="868" ht="15.7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  <c r="AD868" s="229"/>
      <c r="AE868" s="229"/>
      <c r="AF868" s="229"/>
      <c r="AG868" s="229"/>
      <c r="AH868" s="229"/>
      <c r="AI868" s="229"/>
      <c r="AJ868" s="229"/>
      <c r="AK868" s="229"/>
      <c r="AL868" s="229"/>
      <c r="AM868" s="229"/>
      <c r="AN868" s="229"/>
      <c r="AO868" s="229"/>
      <c r="AP868" s="229"/>
      <c r="AQ868" s="229"/>
      <c r="AR868" s="229"/>
      <c r="AS868" s="229"/>
      <c r="AT868" s="229"/>
      <c r="AU868" s="229"/>
      <c r="AV868" s="229"/>
      <c r="AW868" s="229"/>
      <c r="AX868" s="229"/>
      <c r="AY868" s="229"/>
      <c r="AZ868" s="229"/>
    </row>
    <row r="869" ht="15.7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  <c r="AD869" s="229"/>
      <c r="AE869" s="229"/>
      <c r="AF869" s="229"/>
      <c r="AG869" s="229"/>
      <c r="AH869" s="229"/>
      <c r="AI869" s="229"/>
      <c r="AJ869" s="229"/>
      <c r="AK869" s="229"/>
      <c r="AL869" s="229"/>
      <c r="AM869" s="229"/>
      <c r="AN869" s="229"/>
      <c r="AO869" s="229"/>
      <c r="AP869" s="229"/>
      <c r="AQ869" s="229"/>
      <c r="AR869" s="229"/>
      <c r="AS869" s="229"/>
      <c r="AT869" s="229"/>
      <c r="AU869" s="229"/>
      <c r="AV869" s="229"/>
      <c r="AW869" s="229"/>
      <c r="AX869" s="229"/>
      <c r="AY869" s="229"/>
      <c r="AZ869" s="229"/>
    </row>
    <row r="870" ht="15.7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  <c r="AD870" s="229"/>
      <c r="AE870" s="229"/>
      <c r="AF870" s="229"/>
      <c r="AG870" s="229"/>
      <c r="AH870" s="229"/>
      <c r="AI870" s="229"/>
      <c r="AJ870" s="229"/>
      <c r="AK870" s="229"/>
      <c r="AL870" s="229"/>
      <c r="AM870" s="229"/>
      <c r="AN870" s="229"/>
      <c r="AO870" s="229"/>
      <c r="AP870" s="229"/>
      <c r="AQ870" s="229"/>
      <c r="AR870" s="229"/>
      <c r="AS870" s="229"/>
      <c r="AT870" s="229"/>
      <c r="AU870" s="229"/>
      <c r="AV870" s="229"/>
      <c r="AW870" s="229"/>
      <c r="AX870" s="229"/>
      <c r="AY870" s="229"/>
      <c r="AZ870" s="229"/>
    </row>
    <row r="871" ht="15.7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  <c r="AD871" s="229"/>
      <c r="AE871" s="229"/>
      <c r="AF871" s="229"/>
      <c r="AG871" s="229"/>
      <c r="AH871" s="229"/>
      <c r="AI871" s="229"/>
      <c r="AJ871" s="229"/>
      <c r="AK871" s="229"/>
      <c r="AL871" s="229"/>
      <c r="AM871" s="229"/>
      <c r="AN871" s="229"/>
      <c r="AO871" s="229"/>
      <c r="AP871" s="229"/>
      <c r="AQ871" s="229"/>
      <c r="AR871" s="229"/>
      <c r="AS871" s="229"/>
      <c r="AT871" s="229"/>
      <c r="AU871" s="229"/>
      <c r="AV871" s="229"/>
      <c r="AW871" s="229"/>
      <c r="AX871" s="229"/>
      <c r="AY871" s="229"/>
      <c r="AZ871" s="229"/>
    </row>
    <row r="872" ht="15.7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  <c r="AD872" s="229"/>
      <c r="AE872" s="229"/>
      <c r="AF872" s="229"/>
      <c r="AG872" s="229"/>
      <c r="AH872" s="229"/>
      <c r="AI872" s="229"/>
      <c r="AJ872" s="229"/>
      <c r="AK872" s="229"/>
      <c r="AL872" s="229"/>
      <c r="AM872" s="229"/>
      <c r="AN872" s="229"/>
      <c r="AO872" s="229"/>
      <c r="AP872" s="229"/>
      <c r="AQ872" s="229"/>
      <c r="AR872" s="229"/>
      <c r="AS872" s="229"/>
      <c r="AT872" s="229"/>
      <c r="AU872" s="229"/>
      <c r="AV872" s="229"/>
      <c r="AW872" s="229"/>
      <c r="AX872" s="229"/>
      <c r="AY872" s="229"/>
      <c r="AZ872" s="229"/>
    </row>
    <row r="873" ht="15.7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  <c r="AD873" s="229"/>
      <c r="AE873" s="229"/>
      <c r="AF873" s="229"/>
      <c r="AG873" s="229"/>
      <c r="AH873" s="229"/>
      <c r="AI873" s="229"/>
      <c r="AJ873" s="229"/>
      <c r="AK873" s="229"/>
      <c r="AL873" s="229"/>
      <c r="AM873" s="229"/>
      <c r="AN873" s="229"/>
      <c r="AO873" s="229"/>
      <c r="AP873" s="229"/>
      <c r="AQ873" s="229"/>
      <c r="AR873" s="229"/>
      <c r="AS873" s="229"/>
      <c r="AT873" s="229"/>
      <c r="AU873" s="229"/>
      <c r="AV873" s="229"/>
      <c r="AW873" s="229"/>
      <c r="AX873" s="229"/>
      <c r="AY873" s="229"/>
      <c r="AZ873" s="229"/>
    </row>
    <row r="874" ht="15.7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  <c r="AD874" s="229"/>
      <c r="AE874" s="229"/>
      <c r="AF874" s="229"/>
      <c r="AG874" s="229"/>
      <c r="AH874" s="229"/>
      <c r="AI874" s="229"/>
      <c r="AJ874" s="229"/>
      <c r="AK874" s="229"/>
      <c r="AL874" s="229"/>
      <c r="AM874" s="229"/>
      <c r="AN874" s="229"/>
      <c r="AO874" s="229"/>
      <c r="AP874" s="229"/>
      <c r="AQ874" s="229"/>
      <c r="AR874" s="229"/>
      <c r="AS874" s="229"/>
      <c r="AT874" s="229"/>
      <c r="AU874" s="229"/>
      <c r="AV874" s="229"/>
      <c r="AW874" s="229"/>
      <c r="AX874" s="229"/>
      <c r="AY874" s="229"/>
      <c r="AZ874" s="229"/>
    </row>
    <row r="875" ht="15.7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  <c r="AD875" s="229"/>
      <c r="AE875" s="229"/>
      <c r="AF875" s="229"/>
      <c r="AG875" s="229"/>
      <c r="AH875" s="229"/>
      <c r="AI875" s="229"/>
      <c r="AJ875" s="229"/>
      <c r="AK875" s="229"/>
      <c r="AL875" s="229"/>
      <c r="AM875" s="229"/>
      <c r="AN875" s="229"/>
      <c r="AO875" s="229"/>
      <c r="AP875" s="229"/>
      <c r="AQ875" s="229"/>
      <c r="AR875" s="229"/>
      <c r="AS875" s="229"/>
      <c r="AT875" s="229"/>
      <c r="AU875" s="229"/>
      <c r="AV875" s="229"/>
      <c r="AW875" s="229"/>
      <c r="AX875" s="229"/>
      <c r="AY875" s="229"/>
      <c r="AZ875" s="229"/>
    </row>
    <row r="876" ht="15.7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  <c r="AD876" s="229"/>
      <c r="AE876" s="229"/>
      <c r="AF876" s="229"/>
      <c r="AG876" s="229"/>
      <c r="AH876" s="229"/>
      <c r="AI876" s="229"/>
      <c r="AJ876" s="229"/>
      <c r="AK876" s="229"/>
      <c r="AL876" s="229"/>
      <c r="AM876" s="229"/>
      <c r="AN876" s="229"/>
      <c r="AO876" s="229"/>
      <c r="AP876" s="229"/>
      <c r="AQ876" s="229"/>
      <c r="AR876" s="229"/>
      <c r="AS876" s="229"/>
      <c r="AT876" s="229"/>
      <c r="AU876" s="229"/>
      <c r="AV876" s="229"/>
      <c r="AW876" s="229"/>
      <c r="AX876" s="229"/>
      <c r="AY876" s="229"/>
      <c r="AZ876" s="229"/>
    </row>
    <row r="877" ht="15.7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  <c r="AD877" s="229"/>
      <c r="AE877" s="229"/>
      <c r="AF877" s="229"/>
      <c r="AG877" s="229"/>
      <c r="AH877" s="229"/>
      <c r="AI877" s="229"/>
      <c r="AJ877" s="229"/>
      <c r="AK877" s="229"/>
      <c r="AL877" s="229"/>
      <c r="AM877" s="229"/>
      <c r="AN877" s="229"/>
      <c r="AO877" s="229"/>
      <c r="AP877" s="229"/>
      <c r="AQ877" s="229"/>
      <c r="AR877" s="229"/>
      <c r="AS877" s="229"/>
      <c r="AT877" s="229"/>
      <c r="AU877" s="229"/>
      <c r="AV877" s="229"/>
      <c r="AW877" s="229"/>
      <c r="AX877" s="229"/>
      <c r="AY877" s="229"/>
      <c r="AZ877" s="229"/>
    </row>
    <row r="878" ht="15.7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  <c r="AD878" s="229"/>
      <c r="AE878" s="229"/>
      <c r="AF878" s="229"/>
      <c r="AG878" s="229"/>
      <c r="AH878" s="229"/>
      <c r="AI878" s="229"/>
      <c r="AJ878" s="229"/>
      <c r="AK878" s="229"/>
      <c r="AL878" s="229"/>
      <c r="AM878" s="229"/>
      <c r="AN878" s="229"/>
      <c r="AO878" s="229"/>
      <c r="AP878" s="229"/>
      <c r="AQ878" s="229"/>
      <c r="AR878" s="229"/>
      <c r="AS878" s="229"/>
      <c r="AT878" s="229"/>
      <c r="AU878" s="229"/>
      <c r="AV878" s="229"/>
      <c r="AW878" s="229"/>
      <c r="AX878" s="229"/>
      <c r="AY878" s="229"/>
      <c r="AZ878" s="229"/>
    </row>
    <row r="879" ht="15.7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  <c r="AD879" s="229"/>
      <c r="AE879" s="229"/>
      <c r="AF879" s="229"/>
      <c r="AG879" s="229"/>
      <c r="AH879" s="229"/>
      <c r="AI879" s="229"/>
      <c r="AJ879" s="229"/>
      <c r="AK879" s="229"/>
      <c r="AL879" s="229"/>
      <c r="AM879" s="229"/>
      <c r="AN879" s="229"/>
      <c r="AO879" s="229"/>
      <c r="AP879" s="229"/>
      <c r="AQ879" s="229"/>
      <c r="AR879" s="229"/>
      <c r="AS879" s="229"/>
      <c r="AT879" s="229"/>
      <c r="AU879" s="229"/>
      <c r="AV879" s="229"/>
      <c r="AW879" s="229"/>
      <c r="AX879" s="229"/>
      <c r="AY879" s="229"/>
      <c r="AZ879" s="229"/>
    </row>
    <row r="880" ht="15.7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  <c r="AD880" s="229"/>
      <c r="AE880" s="229"/>
      <c r="AF880" s="229"/>
      <c r="AG880" s="229"/>
      <c r="AH880" s="229"/>
      <c r="AI880" s="229"/>
      <c r="AJ880" s="229"/>
      <c r="AK880" s="229"/>
      <c r="AL880" s="229"/>
      <c r="AM880" s="229"/>
      <c r="AN880" s="229"/>
      <c r="AO880" s="229"/>
      <c r="AP880" s="229"/>
      <c r="AQ880" s="229"/>
      <c r="AR880" s="229"/>
      <c r="AS880" s="229"/>
      <c r="AT880" s="229"/>
      <c r="AU880" s="229"/>
      <c r="AV880" s="229"/>
      <c r="AW880" s="229"/>
      <c r="AX880" s="229"/>
      <c r="AY880" s="229"/>
      <c r="AZ880" s="229"/>
    </row>
    <row r="881" ht="15.7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  <c r="AD881" s="229"/>
      <c r="AE881" s="229"/>
      <c r="AF881" s="229"/>
      <c r="AG881" s="229"/>
      <c r="AH881" s="229"/>
      <c r="AI881" s="229"/>
      <c r="AJ881" s="229"/>
      <c r="AK881" s="229"/>
      <c r="AL881" s="229"/>
      <c r="AM881" s="229"/>
      <c r="AN881" s="229"/>
      <c r="AO881" s="229"/>
      <c r="AP881" s="229"/>
      <c r="AQ881" s="229"/>
      <c r="AR881" s="229"/>
      <c r="AS881" s="229"/>
      <c r="AT881" s="229"/>
      <c r="AU881" s="229"/>
      <c r="AV881" s="229"/>
      <c r="AW881" s="229"/>
      <c r="AX881" s="229"/>
      <c r="AY881" s="229"/>
      <c r="AZ881" s="229"/>
    </row>
    <row r="882" ht="15.7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D882" s="229"/>
      <c r="AE882" s="229"/>
      <c r="AF882" s="229"/>
      <c r="AG882" s="229"/>
      <c r="AH882" s="229"/>
      <c r="AI882" s="229"/>
      <c r="AJ882" s="229"/>
      <c r="AK882" s="229"/>
      <c r="AL882" s="229"/>
      <c r="AM882" s="229"/>
      <c r="AN882" s="229"/>
      <c r="AO882" s="229"/>
      <c r="AP882" s="229"/>
      <c r="AQ882" s="229"/>
      <c r="AR882" s="229"/>
      <c r="AS882" s="229"/>
      <c r="AT882" s="229"/>
      <c r="AU882" s="229"/>
      <c r="AV882" s="229"/>
      <c r="AW882" s="229"/>
      <c r="AX882" s="229"/>
      <c r="AY882" s="229"/>
      <c r="AZ882" s="229"/>
    </row>
    <row r="883" ht="15.7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  <c r="AD883" s="229"/>
      <c r="AE883" s="229"/>
      <c r="AF883" s="229"/>
      <c r="AG883" s="229"/>
      <c r="AH883" s="229"/>
      <c r="AI883" s="229"/>
      <c r="AJ883" s="229"/>
      <c r="AK883" s="229"/>
      <c r="AL883" s="229"/>
      <c r="AM883" s="229"/>
      <c r="AN883" s="229"/>
      <c r="AO883" s="229"/>
      <c r="AP883" s="229"/>
      <c r="AQ883" s="229"/>
      <c r="AR883" s="229"/>
      <c r="AS883" s="229"/>
      <c r="AT883" s="229"/>
      <c r="AU883" s="229"/>
      <c r="AV883" s="229"/>
      <c r="AW883" s="229"/>
      <c r="AX883" s="229"/>
      <c r="AY883" s="229"/>
      <c r="AZ883" s="229"/>
    </row>
    <row r="884" ht="15.7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  <c r="AD884" s="229"/>
      <c r="AE884" s="229"/>
      <c r="AF884" s="229"/>
      <c r="AG884" s="229"/>
      <c r="AH884" s="229"/>
      <c r="AI884" s="229"/>
      <c r="AJ884" s="229"/>
      <c r="AK884" s="229"/>
      <c r="AL884" s="229"/>
      <c r="AM884" s="229"/>
      <c r="AN884" s="229"/>
      <c r="AO884" s="229"/>
      <c r="AP884" s="229"/>
      <c r="AQ884" s="229"/>
      <c r="AR884" s="229"/>
      <c r="AS884" s="229"/>
      <c r="AT884" s="229"/>
      <c r="AU884" s="229"/>
      <c r="AV884" s="229"/>
      <c r="AW884" s="229"/>
      <c r="AX884" s="229"/>
      <c r="AY884" s="229"/>
      <c r="AZ884" s="229"/>
    </row>
    <row r="885" ht="15.7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  <c r="AD885" s="229"/>
      <c r="AE885" s="229"/>
      <c r="AF885" s="229"/>
      <c r="AG885" s="229"/>
      <c r="AH885" s="229"/>
      <c r="AI885" s="229"/>
      <c r="AJ885" s="229"/>
      <c r="AK885" s="229"/>
      <c r="AL885" s="229"/>
      <c r="AM885" s="229"/>
      <c r="AN885" s="229"/>
      <c r="AO885" s="229"/>
      <c r="AP885" s="229"/>
      <c r="AQ885" s="229"/>
      <c r="AR885" s="229"/>
      <c r="AS885" s="229"/>
      <c r="AT885" s="229"/>
      <c r="AU885" s="229"/>
      <c r="AV885" s="229"/>
      <c r="AW885" s="229"/>
      <c r="AX885" s="229"/>
      <c r="AY885" s="229"/>
      <c r="AZ885" s="229"/>
    </row>
    <row r="886" ht="15.7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  <c r="AD886" s="229"/>
      <c r="AE886" s="229"/>
      <c r="AF886" s="229"/>
      <c r="AG886" s="229"/>
      <c r="AH886" s="229"/>
      <c r="AI886" s="229"/>
      <c r="AJ886" s="229"/>
      <c r="AK886" s="229"/>
      <c r="AL886" s="229"/>
      <c r="AM886" s="229"/>
      <c r="AN886" s="229"/>
      <c r="AO886" s="229"/>
      <c r="AP886" s="229"/>
      <c r="AQ886" s="229"/>
      <c r="AR886" s="229"/>
      <c r="AS886" s="229"/>
      <c r="AT886" s="229"/>
      <c r="AU886" s="229"/>
      <c r="AV886" s="229"/>
      <c r="AW886" s="229"/>
      <c r="AX886" s="229"/>
      <c r="AY886" s="229"/>
      <c r="AZ886" s="229"/>
    </row>
    <row r="887" ht="15.7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  <c r="AD887" s="229"/>
      <c r="AE887" s="229"/>
      <c r="AF887" s="229"/>
      <c r="AG887" s="229"/>
      <c r="AH887" s="229"/>
      <c r="AI887" s="229"/>
      <c r="AJ887" s="229"/>
      <c r="AK887" s="229"/>
      <c r="AL887" s="229"/>
      <c r="AM887" s="229"/>
      <c r="AN887" s="229"/>
      <c r="AO887" s="229"/>
      <c r="AP887" s="229"/>
      <c r="AQ887" s="229"/>
      <c r="AR887" s="229"/>
      <c r="AS887" s="229"/>
      <c r="AT887" s="229"/>
      <c r="AU887" s="229"/>
      <c r="AV887" s="229"/>
      <c r="AW887" s="229"/>
      <c r="AX887" s="229"/>
      <c r="AY887" s="229"/>
      <c r="AZ887" s="229"/>
    </row>
    <row r="888" ht="15.7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  <c r="AD888" s="229"/>
      <c r="AE888" s="229"/>
      <c r="AF888" s="229"/>
      <c r="AG888" s="229"/>
      <c r="AH888" s="229"/>
      <c r="AI888" s="229"/>
      <c r="AJ888" s="229"/>
      <c r="AK888" s="229"/>
      <c r="AL888" s="229"/>
      <c r="AM888" s="229"/>
      <c r="AN888" s="229"/>
      <c r="AO888" s="229"/>
      <c r="AP888" s="229"/>
      <c r="AQ888" s="229"/>
      <c r="AR888" s="229"/>
      <c r="AS888" s="229"/>
      <c r="AT888" s="229"/>
      <c r="AU888" s="229"/>
      <c r="AV888" s="229"/>
      <c r="AW888" s="229"/>
      <c r="AX888" s="229"/>
      <c r="AY888" s="229"/>
      <c r="AZ888" s="229"/>
    </row>
    <row r="889" ht="15.7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  <c r="AD889" s="229"/>
      <c r="AE889" s="229"/>
      <c r="AF889" s="229"/>
      <c r="AG889" s="229"/>
      <c r="AH889" s="229"/>
      <c r="AI889" s="229"/>
      <c r="AJ889" s="229"/>
      <c r="AK889" s="229"/>
      <c r="AL889" s="229"/>
      <c r="AM889" s="229"/>
      <c r="AN889" s="229"/>
      <c r="AO889" s="229"/>
      <c r="AP889" s="229"/>
      <c r="AQ889" s="229"/>
      <c r="AR889" s="229"/>
      <c r="AS889" s="229"/>
      <c r="AT889" s="229"/>
      <c r="AU889" s="229"/>
      <c r="AV889" s="229"/>
      <c r="AW889" s="229"/>
      <c r="AX889" s="229"/>
      <c r="AY889" s="229"/>
      <c r="AZ889" s="229"/>
    </row>
    <row r="890" ht="15.7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  <c r="AD890" s="229"/>
      <c r="AE890" s="229"/>
      <c r="AF890" s="229"/>
      <c r="AG890" s="229"/>
      <c r="AH890" s="229"/>
      <c r="AI890" s="229"/>
      <c r="AJ890" s="229"/>
      <c r="AK890" s="229"/>
      <c r="AL890" s="229"/>
      <c r="AM890" s="229"/>
      <c r="AN890" s="229"/>
      <c r="AO890" s="229"/>
      <c r="AP890" s="229"/>
      <c r="AQ890" s="229"/>
      <c r="AR890" s="229"/>
      <c r="AS890" s="229"/>
      <c r="AT890" s="229"/>
      <c r="AU890" s="229"/>
      <c r="AV890" s="229"/>
      <c r="AW890" s="229"/>
      <c r="AX890" s="229"/>
      <c r="AY890" s="229"/>
      <c r="AZ890" s="229"/>
    </row>
    <row r="891" ht="15.7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D891" s="229"/>
      <c r="AE891" s="229"/>
      <c r="AF891" s="229"/>
      <c r="AG891" s="229"/>
      <c r="AH891" s="229"/>
      <c r="AI891" s="229"/>
      <c r="AJ891" s="229"/>
      <c r="AK891" s="229"/>
      <c r="AL891" s="229"/>
      <c r="AM891" s="229"/>
      <c r="AN891" s="229"/>
      <c r="AO891" s="229"/>
      <c r="AP891" s="229"/>
      <c r="AQ891" s="229"/>
      <c r="AR891" s="229"/>
      <c r="AS891" s="229"/>
      <c r="AT891" s="229"/>
      <c r="AU891" s="229"/>
      <c r="AV891" s="229"/>
      <c r="AW891" s="229"/>
      <c r="AX891" s="229"/>
      <c r="AY891" s="229"/>
      <c r="AZ891" s="229"/>
    </row>
    <row r="892" ht="15.7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D892" s="229"/>
      <c r="AE892" s="229"/>
      <c r="AF892" s="229"/>
      <c r="AG892" s="229"/>
      <c r="AH892" s="229"/>
      <c r="AI892" s="229"/>
      <c r="AJ892" s="229"/>
      <c r="AK892" s="229"/>
      <c r="AL892" s="229"/>
      <c r="AM892" s="229"/>
      <c r="AN892" s="229"/>
      <c r="AO892" s="229"/>
      <c r="AP892" s="229"/>
      <c r="AQ892" s="229"/>
      <c r="AR892" s="229"/>
      <c r="AS892" s="229"/>
      <c r="AT892" s="229"/>
      <c r="AU892" s="229"/>
      <c r="AV892" s="229"/>
      <c r="AW892" s="229"/>
      <c r="AX892" s="229"/>
      <c r="AY892" s="229"/>
      <c r="AZ892" s="229"/>
    </row>
    <row r="893" ht="15.7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D893" s="229"/>
      <c r="AE893" s="229"/>
      <c r="AF893" s="229"/>
      <c r="AG893" s="229"/>
      <c r="AH893" s="229"/>
      <c r="AI893" s="229"/>
      <c r="AJ893" s="229"/>
      <c r="AK893" s="229"/>
      <c r="AL893" s="229"/>
      <c r="AM893" s="229"/>
      <c r="AN893" s="229"/>
      <c r="AO893" s="229"/>
      <c r="AP893" s="229"/>
      <c r="AQ893" s="229"/>
      <c r="AR893" s="229"/>
      <c r="AS893" s="229"/>
      <c r="AT893" s="229"/>
      <c r="AU893" s="229"/>
      <c r="AV893" s="229"/>
      <c r="AW893" s="229"/>
      <c r="AX893" s="229"/>
      <c r="AY893" s="229"/>
      <c r="AZ893" s="229"/>
    </row>
    <row r="894" ht="15.7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D894" s="229"/>
      <c r="AE894" s="229"/>
      <c r="AF894" s="229"/>
      <c r="AG894" s="229"/>
      <c r="AH894" s="229"/>
      <c r="AI894" s="229"/>
      <c r="AJ894" s="229"/>
      <c r="AK894" s="229"/>
      <c r="AL894" s="229"/>
      <c r="AM894" s="229"/>
      <c r="AN894" s="229"/>
      <c r="AO894" s="229"/>
      <c r="AP894" s="229"/>
      <c r="AQ894" s="229"/>
      <c r="AR894" s="229"/>
      <c r="AS894" s="229"/>
      <c r="AT894" s="229"/>
      <c r="AU894" s="229"/>
      <c r="AV894" s="229"/>
      <c r="AW894" s="229"/>
      <c r="AX894" s="229"/>
      <c r="AY894" s="229"/>
      <c r="AZ894" s="229"/>
    </row>
    <row r="895" ht="15.7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D895" s="229"/>
      <c r="AE895" s="229"/>
      <c r="AF895" s="229"/>
      <c r="AG895" s="229"/>
      <c r="AH895" s="229"/>
      <c r="AI895" s="229"/>
      <c r="AJ895" s="229"/>
      <c r="AK895" s="229"/>
      <c r="AL895" s="229"/>
      <c r="AM895" s="229"/>
      <c r="AN895" s="229"/>
      <c r="AO895" s="229"/>
      <c r="AP895" s="229"/>
      <c r="AQ895" s="229"/>
      <c r="AR895" s="229"/>
      <c r="AS895" s="229"/>
      <c r="AT895" s="229"/>
      <c r="AU895" s="229"/>
      <c r="AV895" s="229"/>
      <c r="AW895" s="229"/>
      <c r="AX895" s="229"/>
      <c r="AY895" s="229"/>
      <c r="AZ895" s="229"/>
    </row>
    <row r="896" ht="15.7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D896" s="229"/>
      <c r="AE896" s="229"/>
      <c r="AF896" s="229"/>
      <c r="AG896" s="229"/>
      <c r="AH896" s="229"/>
      <c r="AI896" s="229"/>
      <c r="AJ896" s="229"/>
      <c r="AK896" s="229"/>
      <c r="AL896" s="229"/>
      <c r="AM896" s="229"/>
      <c r="AN896" s="229"/>
      <c r="AO896" s="229"/>
      <c r="AP896" s="229"/>
      <c r="AQ896" s="229"/>
      <c r="AR896" s="229"/>
      <c r="AS896" s="229"/>
      <c r="AT896" s="229"/>
      <c r="AU896" s="229"/>
      <c r="AV896" s="229"/>
      <c r="AW896" s="229"/>
      <c r="AX896" s="229"/>
      <c r="AY896" s="229"/>
      <c r="AZ896" s="229"/>
    </row>
    <row r="897" ht="15.7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  <c r="AD897" s="229"/>
      <c r="AE897" s="229"/>
      <c r="AF897" s="229"/>
      <c r="AG897" s="229"/>
      <c r="AH897" s="229"/>
      <c r="AI897" s="229"/>
      <c r="AJ897" s="229"/>
      <c r="AK897" s="229"/>
      <c r="AL897" s="229"/>
      <c r="AM897" s="229"/>
      <c r="AN897" s="229"/>
      <c r="AO897" s="229"/>
      <c r="AP897" s="229"/>
      <c r="AQ897" s="229"/>
      <c r="AR897" s="229"/>
      <c r="AS897" s="229"/>
      <c r="AT897" s="229"/>
      <c r="AU897" s="229"/>
      <c r="AV897" s="229"/>
      <c r="AW897" s="229"/>
      <c r="AX897" s="229"/>
      <c r="AY897" s="229"/>
      <c r="AZ897" s="229"/>
    </row>
    <row r="898" ht="15.7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D898" s="229"/>
      <c r="AE898" s="229"/>
      <c r="AF898" s="229"/>
      <c r="AG898" s="229"/>
      <c r="AH898" s="229"/>
      <c r="AI898" s="229"/>
      <c r="AJ898" s="229"/>
      <c r="AK898" s="229"/>
      <c r="AL898" s="229"/>
      <c r="AM898" s="229"/>
      <c r="AN898" s="229"/>
      <c r="AO898" s="229"/>
      <c r="AP898" s="229"/>
      <c r="AQ898" s="229"/>
      <c r="AR898" s="229"/>
      <c r="AS898" s="229"/>
      <c r="AT898" s="229"/>
      <c r="AU898" s="229"/>
      <c r="AV898" s="229"/>
      <c r="AW898" s="229"/>
      <c r="AX898" s="229"/>
      <c r="AY898" s="229"/>
      <c r="AZ898" s="229"/>
    </row>
    <row r="899" ht="15.7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D899" s="229"/>
      <c r="AE899" s="229"/>
      <c r="AF899" s="229"/>
      <c r="AG899" s="229"/>
      <c r="AH899" s="229"/>
      <c r="AI899" s="229"/>
      <c r="AJ899" s="229"/>
      <c r="AK899" s="229"/>
      <c r="AL899" s="229"/>
      <c r="AM899" s="229"/>
      <c r="AN899" s="229"/>
      <c r="AO899" s="229"/>
      <c r="AP899" s="229"/>
      <c r="AQ899" s="229"/>
      <c r="AR899" s="229"/>
      <c r="AS899" s="229"/>
      <c r="AT899" s="229"/>
      <c r="AU899" s="229"/>
      <c r="AV899" s="229"/>
      <c r="AW899" s="229"/>
      <c r="AX899" s="229"/>
      <c r="AY899" s="229"/>
      <c r="AZ899" s="229"/>
    </row>
    <row r="900" ht="15.7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D900" s="229"/>
      <c r="AE900" s="229"/>
      <c r="AF900" s="229"/>
      <c r="AG900" s="229"/>
      <c r="AH900" s="229"/>
      <c r="AI900" s="229"/>
      <c r="AJ900" s="229"/>
      <c r="AK900" s="229"/>
      <c r="AL900" s="229"/>
      <c r="AM900" s="229"/>
      <c r="AN900" s="229"/>
      <c r="AO900" s="229"/>
      <c r="AP900" s="229"/>
      <c r="AQ900" s="229"/>
      <c r="AR900" s="229"/>
      <c r="AS900" s="229"/>
      <c r="AT900" s="229"/>
      <c r="AU900" s="229"/>
      <c r="AV900" s="229"/>
      <c r="AW900" s="229"/>
      <c r="AX900" s="229"/>
      <c r="AY900" s="229"/>
      <c r="AZ900" s="229"/>
    </row>
    <row r="901" ht="15.7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  <c r="AD901" s="229"/>
      <c r="AE901" s="229"/>
      <c r="AF901" s="229"/>
      <c r="AG901" s="229"/>
      <c r="AH901" s="229"/>
      <c r="AI901" s="229"/>
      <c r="AJ901" s="229"/>
      <c r="AK901" s="229"/>
      <c r="AL901" s="229"/>
      <c r="AM901" s="229"/>
      <c r="AN901" s="229"/>
      <c r="AO901" s="229"/>
      <c r="AP901" s="229"/>
      <c r="AQ901" s="229"/>
      <c r="AR901" s="229"/>
      <c r="AS901" s="229"/>
      <c r="AT901" s="229"/>
      <c r="AU901" s="229"/>
      <c r="AV901" s="229"/>
      <c r="AW901" s="229"/>
      <c r="AX901" s="229"/>
      <c r="AY901" s="229"/>
      <c r="AZ901" s="229"/>
    </row>
    <row r="902" ht="15.7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  <c r="AD902" s="229"/>
      <c r="AE902" s="229"/>
      <c r="AF902" s="229"/>
      <c r="AG902" s="229"/>
      <c r="AH902" s="229"/>
      <c r="AI902" s="229"/>
      <c r="AJ902" s="229"/>
      <c r="AK902" s="229"/>
      <c r="AL902" s="229"/>
      <c r="AM902" s="229"/>
      <c r="AN902" s="229"/>
      <c r="AO902" s="229"/>
      <c r="AP902" s="229"/>
      <c r="AQ902" s="229"/>
      <c r="AR902" s="229"/>
      <c r="AS902" s="229"/>
      <c r="AT902" s="229"/>
      <c r="AU902" s="229"/>
      <c r="AV902" s="229"/>
      <c r="AW902" s="229"/>
      <c r="AX902" s="229"/>
      <c r="AY902" s="229"/>
      <c r="AZ902" s="229"/>
    </row>
    <row r="903" ht="15.7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  <c r="AD903" s="229"/>
      <c r="AE903" s="229"/>
      <c r="AF903" s="229"/>
      <c r="AG903" s="229"/>
      <c r="AH903" s="229"/>
      <c r="AI903" s="229"/>
      <c r="AJ903" s="229"/>
      <c r="AK903" s="229"/>
      <c r="AL903" s="229"/>
      <c r="AM903" s="229"/>
      <c r="AN903" s="229"/>
      <c r="AO903" s="229"/>
      <c r="AP903" s="229"/>
      <c r="AQ903" s="229"/>
      <c r="AR903" s="229"/>
      <c r="AS903" s="229"/>
      <c r="AT903" s="229"/>
      <c r="AU903" s="229"/>
      <c r="AV903" s="229"/>
      <c r="AW903" s="229"/>
      <c r="AX903" s="229"/>
      <c r="AY903" s="229"/>
      <c r="AZ903" s="229"/>
    </row>
    <row r="904" ht="15.7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  <c r="AD904" s="229"/>
      <c r="AE904" s="229"/>
      <c r="AF904" s="229"/>
      <c r="AG904" s="229"/>
      <c r="AH904" s="229"/>
      <c r="AI904" s="229"/>
      <c r="AJ904" s="229"/>
      <c r="AK904" s="229"/>
      <c r="AL904" s="229"/>
      <c r="AM904" s="229"/>
      <c r="AN904" s="229"/>
      <c r="AO904" s="229"/>
      <c r="AP904" s="229"/>
      <c r="AQ904" s="229"/>
      <c r="AR904" s="229"/>
      <c r="AS904" s="229"/>
      <c r="AT904" s="229"/>
      <c r="AU904" s="229"/>
      <c r="AV904" s="229"/>
      <c r="AW904" s="229"/>
      <c r="AX904" s="229"/>
      <c r="AY904" s="229"/>
      <c r="AZ904" s="229"/>
    </row>
    <row r="905" ht="15.7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D905" s="229"/>
      <c r="AE905" s="229"/>
      <c r="AF905" s="229"/>
      <c r="AG905" s="229"/>
      <c r="AH905" s="229"/>
      <c r="AI905" s="229"/>
      <c r="AJ905" s="229"/>
      <c r="AK905" s="229"/>
      <c r="AL905" s="229"/>
      <c r="AM905" s="229"/>
      <c r="AN905" s="229"/>
      <c r="AO905" s="229"/>
      <c r="AP905" s="229"/>
      <c r="AQ905" s="229"/>
      <c r="AR905" s="229"/>
      <c r="AS905" s="229"/>
      <c r="AT905" s="229"/>
      <c r="AU905" s="229"/>
      <c r="AV905" s="229"/>
      <c r="AW905" s="229"/>
      <c r="AX905" s="229"/>
      <c r="AY905" s="229"/>
      <c r="AZ905" s="229"/>
    </row>
    <row r="906" ht="15.7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D906" s="229"/>
      <c r="AE906" s="229"/>
      <c r="AF906" s="229"/>
      <c r="AG906" s="229"/>
      <c r="AH906" s="229"/>
      <c r="AI906" s="229"/>
      <c r="AJ906" s="229"/>
      <c r="AK906" s="229"/>
      <c r="AL906" s="229"/>
      <c r="AM906" s="229"/>
      <c r="AN906" s="229"/>
      <c r="AO906" s="229"/>
      <c r="AP906" s="229"/>
      <c r="AQ906" s="229"/>
      <c r="AR906" s="229"/>
      <c r="AS906" s="229"/>
      <c r="AT906" s="229"/>
      <c r="AU906" s="229"/>
      <c r="AV906" s="229"/>
      <c r="AW906" s="229"/>
      <c r="AX906" s="229"/>
      <c r="AY906" s="229"/>
      <c r="AZ906" s="229"/>
    </row>
    <row r="907" ht="15.7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D907" s="229"/>
      <c r="AE907" s="229"/>
      <c r="AF907" s="229"/>
      <c r="AG907" s="229"/>
      <c r="AH907" s="229"/>
      <c r="AI907" s="229"/>
      <c r="AJ907" s="229"/>
      <c r="AK907" s="229"/>
      <c r="AL907" s="229"/>
      <c r="AM907" s="229"/>
      <c r="AN907" s="229"/>
      <c r="AO907" s="229"/>
      <c r="AP907" s="229"/>
      <c r="AQ907" s="229"/>
      <c r="AR907" s="229"/>
      <c r="AS907" s="229"/>
      <c r="AT907" s="229"/>
      <c r="AU907" s="229"/>
      <c r="AV907" s="229"/>
      <c r="AW907" s="229"/>
      <c r="AX907" s="229"/>
      <c r="AY907" s="229"/>
      <c r="AZ907" s="229"/>
    </row>
    <row r="908" ht="15.7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D908" s="229"/>
      <c r="AE908" s="229"/>
      <c r="AF908" s="229"/>
      <c r="AG908" s="229"/>
      <c r="AH908" s="229"/>
      <c r="AI908" s="229"/>
      <c r="AJ908" s="229"/>
      <c r="AK908" s="229"/>
      <c r="AL908" s="229"/>
      <c r="AM908" s="229"/>
      <c r="AN908" s="229"/>
      <c r="AO908" s="229"/>
      <c r="AP908" s="229"/>
      <c r="AQ908" s="229"/>
      <c r="AR908" s="229"/>
      <c r="AS908" s="229"/>
      <c r="AT908" s="229"/>
      <c r="AU908" s="229"/>
      <c r="AV908" s="229"/>
      <c r="AW908" s="229"/>
      <c r="AX908" s="229"/>
      <c r="AY908" s="229"/>
      <c r="AZ908" s="229"/>
    </row>
    <row r="909" ht="15.7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D909" s="229"/>
      <c r="AE909" s="229"/>
      <c r="AF909" s="229"/>
      <c r="AG909" s="229"/>
      <c r="AH909" s="229"/>
      <c r="AI909" s="229"/>
      <c r="AJ909" s="229"/>
      <c r="AK909" s="229"/>
      <c r="AL909" s="229"/>
      <c r="AM909" s="229"/>
      <c r="AN909" s="229"/>
      <c r="AO909" s="229"/>
      <c r="AP909" s="229"/>
      <c r="AQ909" s="229"/>
      <c r="AR909" s="229"/>
      <c r="AS909" s="229"/>
      <c r="AT909" s="229"/>
      <c r="AU909" s="229"/>
      <c r="AV909" s="229"/>
      <c r="AW909" s="229"/>
      <c r="AX909" s="229"/>
      <c r="AY909" s="229"/>
      <c r="AZ909" s="229"/>
    </row>
    <row r="910" ht="15.7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D910" s="229"/>
      <c r="AE910" s="229"/>
      <c r="AF910" s="229"/>
      <c r="AG910" s="229"/>
      <c r="AH910" s="229"/>
      <c r="AI910" s="229"/>
      <c r="AJ910" s="229"/>
      <c r="AK910" s="229"/>
      <c r="AL910" s="229"/>
      <c r="AM910" s="229"/>
      <c r="AN910" s="229"/>
      <c r="AO910" s="229"/>
      <c r="AP910" s="229"/>
      <c r="AQ910" s="229"/>
      <c r="AR910" s="229"/>
      <c r="AS910" s="229"/>
      <c r="AT910" s="229"/>
      <c r="AU910" s="229"/>
      <c r="AV910" s="229"/>
      <c r="AW910" s="229"/>
      <c r="AX910" s="229"/>
      <c r="AY910" s="229"/>
      <c r="AZ910" s="229"/>
    </row>
    <row r="911" ht="15.7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D911" s="229"/>
      <c r="AE911" s="229"/>
      <c r="AF911" s="229"/>
      <c r="AG911" s="229"/>
      <c r="AH911" s="229"/>
      <c r="AI911" s="229"/>
      <c r="AJ911" s="229"/>
      <c r="AK911" s="229"/>
      <c r="AL911" s="229"/>
      <c r="AM911" s="229"/>
      <c r="AN911" s="229"/>
      <c r="AO911" s="229"/>
      <c r="AP911" s="229"/>
      <c r="AQ911" s="229"/>
      <c r="AR911" s="229"/>
      <c r="AS911" s="229"/>
      <c r="AT911" s="229"/>
      <c r="AU911" s="229"/>
      <c r="AV911" s="229"/>
      <c r="AW911" s="229"/>
      <c r="AX911" s="229"/>
      <c r="AY911" s="229"/>
      <c r="AZ911" s="229"/>
    </row>
    <row r="912" ht="15.7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D912" s="229"/>
      <c r="AE912" s="229"/>
      <c r="AF912" s="229"/>
      <c r="AG912" s="229"/>
      <c r="AH912" s="229"/>
      <c r="AI912" s="229"/>
      <c r="AJ912" s="229"/>
      <c r="AK912" s="229"/>
      <c r="AL912" s="229"/>
      <c r="AM912" s="229"/>
      <c r="AN912" s="229"/>
      <c r="AO912" s="229"/>
      <c r="AP912" s="229"/>
      <c r="AQ912" s="229"/>
      <c r="AR912" s="229"/>
      <c r="AS912" s="229"/>
      <c r="AT912" s="229"/>
      <c r="AU912" s="229"/>
      <c r="AV912" s="229"/>
      <c r="AW912" s="229"/>
      <c r="AX912" s="229"/>
      <c r="AY912" s="229"/>
      <c r="AZ912" s="229"/>
    </row>
    <row r="913" ht="15.7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D913" s="229"/>
      <c r="AE913" s="229"/>
      <c r="AF913" s="229"/>
      <c r="AG913" s="229"/>
      <c r="AH913" s="229"/>
      <c r="AI913" s="229"/>
      <c r="AJ913" s="229"/>
      <c r="AK913" s="229"/>
      <c r="AL913" s="229"/>
      <c r="AM913" s="229"/>
      <c r="AN913" s="229"/>
      <c r="AO913" s="229"/>
      <c r="AP913" s="229"/>
      <c r="AQ913" s="229"/>
      <c r="AR913" s="229"/>
      <c r="AS913" s="229"/>
      <c r="AT913" s="229"/>
      <c r="AU913" s="229"/>
      <c r="AV913" s="229"/>
      <c r="AW913" s="229"/>
      <c r="AX913" s="229"/>
      <c r="AY913" s="229"/>
      <c r="AZ913" s="229"/>
    </row>
    <row r="914" ht="15.7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D914" s="229"/>
      <c r="AE914" s="229"/>
      <c r="AF914" s="229"/>
      <c r="AG914" s="229"/>
      <c r="AH914" s="229"/>
      <c r="AI914" s="229"/>
      <c r="AJ914" s="229"/>
      <c r="AK914" s="229"/>
      <c r="AL914" s="229"/>
      <c r="AM914" s="229"/>
      <c r="AN914" s="229"/>
      <c r="AO914" s="229"/>
      <c r="AP914" s="229"/>
      <c r="AQ914" s="229"/>
      <c r="AR914" s="229"/>
      <c r="AS914" s="229"/>
      <c r="AT914" s="229"/>
      <c r="AU914" s="229"/>
      <c r="AV914" s="229"/>
      <c r="AW914" s="229"/>
      <c r="AX914" s="229"/>
      <c r="AY914" s="229"/>
      <c r="AZ914" s="229"/>
    </row>
    <row r="915" ht="15.7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D915" s="229"/>
      <c r="AE915" s="229"/>
      <c r="AF915" s="229"/>
      <c r="AG915" s="229"/>
      <c r="AH915" s="229"/>
      <c r="AI915" s="229"/>
      <c r="AJ915" s="229"/>
      <c r="AK915" s="229"/>
      <c r="AL915" s="229"/>
      <c r="AM915" s="229"/>
      <c r="AN915" s="229"/>
      <c r="AO915" s="229"/>
      <c r="AP915" s="229"/>
      <c r="AQ915" s="229"/>
      <c r="AR915" s="229"/>
      <c r="AS915" s="229"/>
      <c r="AT915" s="229"/>
      <c r="AU915" s="229"/>
      <c r="AV915" s="229"/>
      <c r="AW915" s="229"/>
      <c r="AX915" s="229"/>
      <c r="AY915" s="229"/>
      <c r="AZ915" s="229"/>
    </row>
    <row r="916" ht="15.7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D916" s="229"/>
      <c r="AE916" s="229"/>
      <c r="AF916" s="229"/>
      <c r="AG916" s="229"/>
      <c r="AH916" s="229"/>
      <c r="AI916" s="229"/>
      <c r="AJ916" s="229"/>
      <c r="AK916" s="229"/>
      <c r="AL916" s="229"/>
      <c r="AM916" s="229"/>
      <c r="AN916" s="229"/>
      <c r="AO916" s="229"/>
      <c r="AP916" s="229"/>
      <c r="AQ916" s="229"/>
      <c r="AR916" s="229"/>
      <c r="AS916" s="229"/>
      <c r="AT916" s="229"/>
      <c r="AU916" s="229"/>
      <c r="AV916" s="229"/>
      <c r="AW916" s="229"/>
      <c r="AX916" s="229"/>
      <c r="AY916" s="229"/>
      <c r="AZ916" s="229"/>
    </row>
    <row r="917" ht="15.7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D917" s="229"/>
      <c r="AE917" s="229"/>
      <c r="AF917" s="229"/>
      <c r="AG917" s="229"/>
      <c r="AH917" s="229"/>
      <c r="AI917" s="229"/>
      <c r="AJ917" s="229"/>
      <c r="AK917" s="229"/>
      <c r="AL917" s="229"/>
      <c r="AM917" s="229"/>
      <c r="AN917" s="229"/>
      <c r="AO917" s="229"/>
      <c r="AP917" s="229"/>
      <c r="AQ917" s="229"/>
      <c r="AR917" s="229"/>
      <c r="AS917" s="229"/>
      <c r="AT917" s="229"/>
      <c r="AU917" s="229"/>
      <c r="AV917" s="229"/>
      <c r="AW917" s="229"/>
      <c r="AX917" s="229"/>
      <c r="AY917" s="229"/>
      <c r="AZ917" s="229"/>
    </row>
    <row r="918" ht="15.7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D918" s="229"/>
      <c r="AE918" s="229"/>
      <c r="AF918" s="229"/>
      <c r="AG918" s="229"/>
      <c r="AH918" s="229"/>
      <c r="AI918" s="229"/>
      <c r="AJ918" s="229"/>
      <c r="AK918" s="229"/>
      <c r="AL918" s="229"/>
      <c r="AM918" s="229"/>
      <c r="AN918" s="229"/>
      <c r="AO918" s="229"/>
      <c r="AP918" s="229"/>
      <c r="AQ918" s="229"/>
      <c r="AR918" s="229"/>
      <c r="AS918" s="229"/>
      <c r="AT918" s="229"/>
      <c r="AU918" s="229"/>
      <c r="AV918" s="229"/>
      <c r="AW918" s="229"/>
      <c r="AX918" s="229"/>
      <c r="AY918" s="229"/>
      <c r="AZ918" s="229"/>
    </row>
    <row r="919" ht="15.7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  <c r="AE919" s="229"/>
      <c r="AF919" s="229"/>
      <c r="AG919" s="229"/>
      <c r="AH919" s="229"/>
      <c r="AI919" s="229"/>
      <c r="AJ919" s="229"/>
      <c r="AK919" s="229"/>
      <c r="AL919" s="229"/>
      <c r="AM919" s="229"/>
      <c r="AN919" s="229"/>
      <c r="AO919" s="229"/>
      <c r="AP919" s="229"/>
      <c r="AQ919" s="229"/>
      <c r="AR919" s="229"/>
      <c r="AS919" s="229"/>
      <c r="AT919" s="229"/>
      <c r="AU919" s="229"/>
      <c r="AV919" s="229"/>
      <c r="AW919" s="229"/>
      <c r="AX919" s="229"/>
      <c r="AY919" s="229"/>
      <c r="AZ919" s="229"/>
    </row>
    <row r="920" ht="15.7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  <c r="AE920" s="229"/>
      <c r="AF920" s="229"/>
      <c r="AG920" s="229"/>
      <c r="AH920" s="229"/>
      <c r="AI920" s="229"/>
      <c r="AJ920" s="229"/>
      <c r="AK920" s="229"/>
      <c r="AL920" s="229"/>
      <c r="AM920" s="229"/>
      <c r="AN920" s="229"/>
      <c r="AO920" s="229"/>
      <c r="AP920" s="229"/>
      <c r="AQ920" s="229"/>
      <c r="AR920" s="229"/>
      <c r="AS920" s="229"/>
      <c r="AT920" s="229"/>
      <c r="AU920" s="229"/>
      <c r="AV920" s="229"/>
      <c r="AW920" s="229"/>
      <c r="AX920" s="229"/>
      <c r="AY920" s="229"/>
      <c r="AZ920" s="229"/>
    </row>
    <row r="921" ht="15.7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  <c r="AE921" s="229"/>
      <c r="AF921" s="229"/>
      <c r="AG921" s="229"/>
      <c r="AH921" s="229"/>
      <c r="AI921" s="229"/>
      <c r="AJ921" s="229"/>
      <c r="AK921" s="229"/>
      <c r="AL921" s="229"/>
      <c r="AM921" s="229"/>
      <c r="AN921" s="229"/>
      <c r="AO921" s="229"/>
      <c r="AP921" s="229"/>
      <c r="AQ921" s="229"/>
      <c r="AR921" s="229"/>
      <c r="AS921" s="229"/>
      <c r="AT921" s="229"/>
      <c r="AU921" s="229"/>
      <c r="AV921" s="229"/>
      <c r="AW921" s="229"/>
      <c r="AX921" s="229"/>
      <c r="AY921" s="229"/>
      <c r="AZ921" s="229"/>
    </row>
    <row r="922" ht="15.7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  <c r="AE922" s="229"/>
      <c r="AF922" s="229"/>
      <c r="AG922" s="229"/>
      <c r="AH922" s="229"/>
      <c r="AI922" s="229"/>
      <c r="AJ922" s="229"/>
      <c r="AK922" s="229"/>
      <c r="AL922" s="229"/>
      <c r="AM922" s="229"/>
      <c r="AN922" s="229"/>
      <c r="AO922" s="229"/>
      <c r="AP922" s="229"/>
      <c r="AQ922" s="229"/>
      <c r="AR922" s="229"/>
      <c r="AS922" s="229"/>
      <c r="AT922" s="229"/>
      <c r="AU922" s="229"/>
      <c r="AV922" s="229"/>
      <c r="AW922" s="229"/>
      <c r="AX922" s="229"/>
      <c r="AY922" s="229"/>
      <c r="AZ922" s="229"/>
    </row>
    <row r="923" ht="15.7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229"/>
      <c r="AF923" s="229"/>
      <c r="AG923" s="229"/>
      <c r="AH923" s="229"/>
      <c r="AI923" s="229"/>
      <c r="AJ923" s="229"/>
      <c r="AK923" s="229"/>
      <c r="AL923" s="229"/>
      <c r="AM923" s="229"/>
      <c r="AN923" s="229"/>
      <c r="AO923" s="229"/>
      <c r="AP923" s="229"/>
      <c r="AQ923" s="229"/>
      <c r="AR923" s="229"/>
      <c r="AS923" s="229"/>
      <c r="AT923" s="229"/>
      <c r="AU923" s="229"/>
      <c r="AV923" s="229"/>
      <c r="AW923" s="229"/>
      <c r="AX923" s="229"/>
      <c r="AY923" s="229"/>
      <c r="AZ923" s="229"/>
    </row>
    <row r="924" ht="15.7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229"/>
      <c r="AF924" s="229"/>
      <c r="AG924" s="229"/>
      <c r="AH924" s="229"/>
      <c r="AI924" s="229"/>
      <c r="AJ924" s="229"/>
      <c r="AK924" s="229"/>
      <c r="AL924" s="229"/>
      <c r="AM924" s="229"/>
      <c r="AN924" s="229"/>
      <c r="AO924" s="229"/>
      <c r="AP924" s="229"/>
      <c r="AQ924" s="229"/>
      <c r="AR924" s="229"/>
      <c r="AS924" s="229"/>
      <c r="AT924" s="229"/>
      <c r="AU924" s="229"/>
      <c r="AV924" s="229"/>
      <c r="AW924" s="229"/>
      <c r="AX924" s="229"/>
      <c r="AY924" s="229"/>
      <c r="AZ924" s="229"/>
    </row>
    <row r="925" ht="15.7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229"/>
      <c r="AF925" s="229"/>
      <c r="AG925" s="229"/>
      <c r="AH925" s="229"/>
      <c r="AI925" s="229"/>
      <c r="AJ925" s="229"/>
      <c r="AK925" s="229"/>
      <c r="AL925" s="229"/>
      <c r="AM925" s="229"/>
      <c r="AN925" s="229"/>
      <c r="AO925" s="229"/>
      <c r="AP925" s="229"/>
      <c r="AQ925" s="229"/>
      <c r="AR925" s="229"/>
      <c r="AS925" s="229"/>
      <c r="AT925" s="229"/>
      <c r="AU925" s="229"/>
      <c r="AV925" s="229"/>
      <c r="AW925" s="229"/>
      <c r="AX925" s="229"/>
      <c r="AY925" s="229"/>
      <c r="AZ925" s="229"/>
    </row>
    <row r="926" ht="15.7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229"/>
      <c r="AF926" s="229"/>
      <c r="AG926" s="229"/>
      <c r="AH926" s="229"/>
      <c r="AI926" s="229"/>
      <c r="AJ926" s="229"/>
      <c r="AK926" s="229"/>
      <c r="AL926" s="229"/>
      <c r="AM926" s="229"/>
      <c r="AN926" s="229"/>
      <c r="AO926" s="229"/>
      <c r="AP926" s="229"/>
      <c r="AQ926" s="229"/>
      <c r="AR926" s="229"/>
      <c r="AS926" s="229"/>
      <c r="AT926" s="229"/>
      <c r="AU926" s="229"/>
      <c r="AV926" s="229"/>
      <c r="AW926" s="229"/>
      <c r="AX926" s="229"/>
      <c r="AY926" s="229"/>
      <c r="AZ926" s="229"/>
    </row>
    <row r="927" ht="15.7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229"/>
      <c r="AF927" s="229"/>
      <c r="AG927" s="229"/>
      <c r="AH927" s="229"/>
      <c r="AI927" s="229"/>
      <c r="AJ927" s="229"/>
      <c r="AK927" s="229"/>
      <c r="AL927" s="229"/>
      <c r="AM927" s="229"/>
      <c r="AN927" s="229"/>
      <c r="AO927" s="229"/>
      <c r="AP927" s="229"/>
      <c r="AQ927" s="229"/>
      <c r="AR927" s="229"/>
      <c r="AS927" s="229"/>
      <c r="AT927" s="229"/>
      <c r="AU927" s="229"/>
      <c r="AV927" s="229"/>
      <c r="AW927" s="229"/>
      <c r="AX927" s="229"/>
      <c r="AY927" s="229"/>
      <c r="AZ927" s="229"/>
    </row>
    <row r="928" ht="15.7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229"/>
      <c r="AF928" s="229"/>
      <c r="AG928" s="229"/>
      <c r="AH928" s="229"/>
      <c r="AI928" s="229"/>
      <c r="AJ928" s="229"/>
      <c r="AK928" s="229"/>
      <c r="AL928" s="229"/>
      <c r="AM928" s="229"/>
      <c r="AN928" s="229"/>
      <c r="AO928" s="229"/>
      <c r="AP928" s="229"/>
      <c r="AQ928" s="229"/>
      <c r="AR928" s="229"/>
      <c r="AS928" s="229"/>
      <c r="AT928" s="229"/>
      <c r="AU928" s="229"/>
      <c r="AV928" s="229"/>
      <c r="AW928" s="229"/>
      <c r="AX928" s="229"/>
      <c r="AY928" s="229"/>
      <c r="AZ928" s="229"/>
    </row>
    <row r="929" ht="15.7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229"/>
      <c r="AH929" s="229"/>
      <c r="AI929" s="229"/>
      <c r="AJ929" s="229"/>
      <c r="AK929" s="229"/>
      <c r="AL929" s="229"/>
      <c r="AM929" s="229"/>
      <c r="AN929" s="229"/>
      <c r="AO929" s="229"/>
      <c r="AP929" s="229"/>
      <c r="AQ929" s="229"/>
      <c r="AR929" s="229"/>
      <c r="AS929" s="229"/>
      <c r="AT929" s="229"/>
      <c r="AU929" s="229"/>
      <c r="AV929" s="229"/>
      <c r="AW929" s="229"/>
      <c r="AX929" s="229"/>
      <c r="AY929" s="229"/>
      <c r="AZ929" s="229"/>
    </row>
    <row r="930" ht="15.7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229"/>
      <c r="AH930" s="229"/>
      <c r="AI930" s="229"/>
      <c r="AJ930" s="229"/>
      <c r="AK930" s="229"/>
      <c r="AL930" s="229"/>
      <c r="AM930" s="229"/>
      <c r="AN930" s="229"/>
      <c r="AO930" s="229"/>
      <c r="AP930" s="229"/>
      <c r="AQ930" s="229"/>
      <c r="AR930" s="229"/>
      <c r="AS930" s="229"/>
      <c r="AT930" s="229"/>
      <c r="AU930" s="229"/>
      <c r="AV930" s="229"/>
      <c r="AW930" s="229"/>
      <c r="AX930" s="229"/>
      <c r="AY930" s="229"/>
      <c r="AZ930" s="229"/>
    </row>
    <row r="931" ht="15.7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229"/>
      <c r="AH931" s="229"/>
      <c r="AI931" s="229"/>
      <c r="AJ931" s="229"/>
      <c r="AK931" s="229"/>
      <c r="AL931" s="229"/>
      <c r="AM931" s="229"/>
      <c r="AN931" s="229"/>
      <c r="AO931" s="229"/>
      <c r="AP931" s="229"/>
      <c r="AQ931" s="229"/>
      <c r="AR931" s="229"/>
      <c r="AS931" s="229"/>
      <c r="AT931" s="229"/>
      <c r="AU931" s="229"/>
      <c r="AV931" s="229"/>
      <c r="AW931" s="229"/>
      <c r="AX931" s="229"/>
      <c r="AY931" s="229"/>
      <c r="AZ931" s="229"/>
    </row>
    <row r="932" ht="15.7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229"/>
      <c r="AH932" s="229"/>
      <c r="AI932" s="229"/>
      <c r="AJ932" s="229"/>
      <c r="AK932" s="229"/>
      <c r="AL932" s="229"/>
      <c r="AM932" s="229"/>
      <c r="AN932" s="229"/>
      <c r="AO932" s="229"/>
      <c r="AP932" s="229"/>
      <c r="AQ932" s="229"/>
      <c r="AR932" s="229"/>
      <c r="AS932" s="229"/>
      <c r="AT932" s="229"/>
      <c r="AU932" s="229"/>
      <c r="AV932" s="229"/>
      <c r="AW932" s="229"/>
      <c r="AX932" s="229"/>
      <c r="AY932" s="229"/>
      <c r="AZ932" s="229"/>
    </row>
    <row r="933" ht="15.7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229"/>
      <c r="AH933" s="229"/>
      <c r="AI933" s="229"/>
      <c r="AJ933" s="229"/>
      <c r="AK933" s="229"/>
      <c r="AL933" s="229"/>
      <c r="AM933" s="229"/>
      <c r="AN933" s="229"/>
      <c r="AO933" s="229"/>
      <c r="AP933" s="229"/>
      <c r="AQ933" s="229"/>
      <c r="AR933" s="229"/>
      <c r="AS933" s="229"/>
      <c r="AT933" s="229"/>
      <c r="AU933" s="229"/>
      <c r="AV933" s="229"/>
      <c r="AW933" s="229"/>
      <c r="AX933" s="229"/>
      <c r="AY933" s="229"/>
      <c r="AZ933" s="229"/>
    </row>
    <row r="934" ht="15.7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229"/>
      <c r="AH934" s="229"/>
      <c r="AI934" s="229"/>
      <c r="AJ934" s="229"/>
      <c r="AK934" s="229"/>
      <c r="AL934" s="229"/>
      <c r="AM934" s="229"/>
      <c r="AN934" s="229"/>
      <c r="AO934" s="229"/>
      <c r="AP934" s="229"/>
      <c r="AQ934" s="229"/>
      <c r="AR934" s="229"/>
      <c r="AS934" s="229"/>
      <c r="AT934" s="229"/>
      <c r="AU934" s="229"/>
      <c r="AV934" s="229"/>
      <c r="AW934" s="229"/>
      <c r="AX934" s="229"/>
      <c r="AY934" s="229"/>
      <c r="AZ934" s="229"/>
    </row>
    <row r="935" ht="15.7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229"/>
      <c r="AH935" s="229"/>
      <c r="AI935" s="229"/>
      <c r="AJ935" s="229"/>
      <c r="AK935" s="229"/>
      <c r="AL935" s="229"/>
      <c r="AM935" s="229"/>
      <c r="AN935" s="229"/>
      <c r="AO935" s="229"/>
      <c r="AP935" s="229"/>
      <c r="AQ935" s="229"/>
      <c r="AR935" s="229"/>
      <c r="AS935" s="229"/>
      <c r="AT935" s="229"/>
      <c r="AU935" s="229"/>
      <c r="AV935" s="229"/>
      <c r="AW935" s="229"/>
      <c r="AX935" s="229"/>
      <c r="AY935" s="229"/>
      <c r="AZ935" s="229"/>
    </row>
    <row r="936" ht="15.7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229"/>
      <c r="AH936" s="229"/>
      <c r="AI936" s="229"/>
      <c r="AJ936" s="229"/>
      <c r="AK936" s="229"/>
      <c r="AL936" s="229"/>
      <c r="AM936" s="229"/>
      <c r="AN936" s="229"/>
      <c r="AO936" s="229"/>
      <c r="AP936" s="229"/>
      <c r="AQ936" s="229"/>
      <c r="AR936" s="229"/>
      <c r="AS936" s="229"/>
      <c r="AT936" s="229"/>
      <c r="AU936" s="229"/>
      <c r="AV936" s="229"/>
      <c r="AW936" s="229"/>
      <c r="AX936" s="229"/>
      <c r="AY936" s="229"/>
      <c r="AZ936" s="229"/>
    </row>
    <row r="937" ht="15.7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229"/>
      <c r="AH937" s="229"/>
      <c r="AI937" s="229"/>
      <c r="AJ937" s="229"/>
      <c r="AK937" s="229"/>
      <c r="AL937" s="229"/>
      <c r="AM937" s="229"/>
      <c r="AN937" s="229"/>
      <c r="AO937" s="229"/>
      <c r="AP937" s="229"/>
      <c r="AQ937" s="229"/>
      <c r="AR937" s="229"/>
      <c r="AS937" s="229"/>
      <c r="AT937" s="229"/>
      <c r="AU937" s="229"/>
      <c r="AV937" s="229"/>
      <c r="AW937" s="229"/>
      <c r="AX937" s="229"/>
      <c r="AY937" s="229"/>
      <c r="AZ937" s="229"/>
    </row>
    <row r="938" ht="15.7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229"/>
      <c r="AH938" s="229"/>
      <c r="AI938" s="229"/>
      <c r="AJ938" s="229"/>
      <c r="AK938" s="229"/>
      <c r="AL938" s="229"/>
      <c r="AM938" s="229"/>
      <c r="AN938" s="229"/>
      <c r="AO938" s="229"/>
      <c r="AP938" s="229"/>
      <c r="AQ938" s="229"/>
      <c r="AR938" s="229"/>
      <c r="AS938" s="229"/>
      <c r="AT938" s="229"/>
      <c r="AU938" s="229"/>
      <c r="AV938" s="229"/>
      <c r="AW938" s="229"/>
      <c r="AX938" s="229"/>
      <c r="AY938" s="229"/>
      <c r="AZ938" s="229"/>
    </row>
    <row r="939" ht="15.7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229"/>
      <c r="AH939" s="229"/>
      <c r="AI939" s="229"/>
      <c r="AJ939" s="229"/>
      <c r="AK939" s="229"/>
      <c r="AL939" s="229"/>
      <c r="AM939" s="229"/>
      <c r="AN939" s="229"/>
      <c r="AO939" s="229"/>
      <c r="AP939" s="229"/>
      <c r="AQ939" s="229"/>
      <c r="AR939" s="229"/>
      <c r="AS939" s="229"/>
      <c r="AT939" s="229"/>
      <c r="AU939" s="229"/>
      <c r="AV939" s="229"/>
      <c r="AW939" s="229"/>
      <c r="AX939" s="229"/>
      <c r="AY939" s="229"/>
      <c r="AZ939" s="229"/>
    </row>
    <row r="940" ht="15.7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229"/>
      <c r="AH940" s="229"/>
      <c r="AI940" s="229"/>
      <c r="AJ940" s="229"/>
      <c r="AK940" s="229"/>
      <c r="AL940" s="229"/>
      <c r="AM940" s="229"/>
      <c r="AN940" s="229"/>
      <c r="AO940" s="229"/>
      <c r="AP940" s="229"/>
      <c r="AQ940" s="229"/>
      <c r="AR940" s="229"/>
      <c r="AS940" s="229"/>
      <c r="AT940" s="229"/>
      <c r="AU940" s="229"/>
      <c r="AV940" s="229"/>
      <c r="AW940" s="229"/>
      <c r="AX940" s="229"/>
      <c r="AY940" s="229"/>
      <c r="AZ940" s="229"/>
    </row>
    <row r="941" ht="15.7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229"/>
      <c r="AH941" s="229"/>
      <c r="AI941" s="229"/>
      <c r="AJ941" s="229"/>
      <c r="AK941" s="229"/>
      <c r="AL941" s="229"/>
      <c r="AM941" s="229"/>
      <c r="AN941" s="229"/>
      <c r="AO941" s="229"/>
      <c r="AP941" s="229"/>
      <c r="AQ941" s="229"/>
      <c r="AR941" s="229"/>
      <c r="AS941" s="229"/>
      <c r="AT941" s="229"/>
      <c r="AU941" s="229"/>
      <c r="AV941" s="229"/>
      <c r="AW941" s="229"/>
      <c r="AX941" s="229"/>
      <c r="AY941" s="229"/>
      <c r="AZ941" s="229"/>
    </row>
    <row r="942" ht="15.7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229"/>
      <c r="AH942" s="229"/>
      <c r="AI942" s="229"/>
      <c r="AJ942" s="229"/>
      <c r="AK942" s="229"/>
      <c r="AL942" s="229"/>
      <c r="AM942" s="229"/>
      <c r="AN942" s="229"/>
      <c r="AO942" s="229"/>
      <c r="AP942" s="229"/>
      <c r="AQ942" s="229"/>
      <c r="AR942" s="229"/>
      <c r="AS942" s="229"/>
      <c r="AT942" s="229"/>
      <c r="AU942" s="229"/>
      <c r="AV942" s="229"/>
      <c r="AW942" s="229"/>
      <c r="AX942" s="229"/>
      <c r="AY942" s="229"/>
      <c r="AZ942" s="229"/>
    </row>
    <row r="943" ht="15.7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229"/>
      <c r="AH943" s="229"/>
      <c r="AI943" s="229"/>
      <c r="AJ943" s="229"/>
      <c r="AK943" s="229"/>
      <c r="AL943" s="229"/>
      <c r="AM943" s="229"/>
      <c r="AN943" s="229"/>
      <c r="AO943" s="229"/>
      <c r="AP943" s="229"/>
      <c r="AQ943" s="229"/>
      <c r="AR943" s="229"/>
      <c r="AS943" s="229"/>
      <c r="AT943" s="229"/>
      <c r="AU943" s="229"/>
      <c r="AV943" s="229"/>
      <c r="AW943" s="229"/>
      <c r="AX943" s="229"/>
      <c r="AY943" s="229"/>
      <c r="AZ943" s="229"/>
    </row>
    <row r="944" ht="15.7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229"/>
      <c r="AH944" s="229"/>
      <c r="AI944" s="229"/>
      <c r="AJ944" s="229"/>
      <c r="AK944" s="229"/>
      <c r="AL944" s="229"/>
      <c r="AM944" s="229"/>
      <c r="AN944" s="229"/>
      <c r="AO944" s="229"/>
      <c r="AP944" s="229"/>
      <c r="AQ944" s="229"/>
      <c r="AR944" s="229"/>
      <c r="AS944" s="229"/>
      <c r="AT944" s="229"/>
      <c r="AU944" s="229"/>
      <c r="AV944" s="229"/>
      <c r="AW944" s="229"/>
      <c r="AX944" s="229"/>
      <c r="AY944" s="229"/>
      <c r="AZ944" s="229"/>
    </row>
    <row r="945" ht="15.7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229"/>
      <c r="AH945" s="229"/>
      <c r="AI945" s="229"/>
      <c r="AJ945" s="229"/>
      <c r="AK945" s="229"/>
      <c r="AL945" s="229"/>
      <c r="AM945" s="229"/>
      <c r="AN945" s="229"/>
      <c r="AO945" s="229"/>
      <c r="AP945" s="229"/>
      <c r="AQ945" s="229"/>
      <c r="AR945" s="229"/>
      <c r="AS945" s="229"/>
      <c r="AT945" s="229"/>
      <c r="AU945" s="229"/>
      <c r="AV945" s="229"/>
      <c r="AW945" s="229"/>
      <c r="AX945" s="229"/>
      <c r="AY945" s="229"/>
      <c r="AZ945" s="229"/>
    </row>
    <row r="946" ht="15.7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229"/>
      <c r="AH946" s="229"/>
      <c r="AI946" s="229"/>
      <c r="AJ946" s="229"/>
      <c r="AK946" s="229"/>
      <c r="AL946" s="229"/>
      <c r="AM946" s="229"/>
      <c r="AN946" s="229"/>
      <c r="AO946" s="229"/>
      <c r="AP946" s="229"/>
      <c r="AQ946" s="229"/>
      <c r="AR946" s="229"/>
      <c r="AS946" s="229"/>
      <c r="AT946" s="229"/>
      <c r="AU946" s="229"/>
      <c r="AV946" s="229"/>
      <c r="AW946" s="229"/>
      <c r="AX946" s="229"/>
      <c r="AY946" s="229"/>
      <c r="AZ946" s="229"/>
    </row>
    <row r="947" ht="15.7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229"/>
      <c r="AH947" s="229"/>
      <c r="AI947" s="229"/>
      <c r="AJ947" s="229"/>
      <c r="AK947" s="229"/>
      <c r="AL947" s="229"/>
      <c r="AM947" s="229"/>
      <c r="AN947" s="229"/>
      <c r="AO947" s="229"/>
      <c r="AP947" s="229"/>
      <c r="AQ947" s="229"/>
      <c r="AR947" s="229"/>
      <c r="AS947" s="229"/>
      <c r="AT947" s="229"/>
      <c r="AU947" s="229"/>
      <c r="AV947" s="229"/>
      <c r="AW947" s="229"/>
      <c r="AX947" s="229"/>
      <c r="AY947" s="229"/>
      <c r="AZ947" s="229"/>
    </row>
    <row r="948" ht="15.7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229"/>
      <c r="AH948" s="229"/>
      <c r="AI948" s="229"/>
      <c r="AJ948" s="229"/>
      <c r="AK948" s="229"/>
      <c r="AL948" s="229"/>
      <c r="AM948" s="229"/>
      <c r="AN948" s="229"/>
      <c r="AO948" s="229"/>
      <c r="AP948" s="229"/>
      <c r="AQ948" s="229"/>
      <c r="AR948" s="229"/>
      <c r="AS948" s="229"/>
      <c r="AT948" s="229"/>
      <c r="AU948" s="229"/>
      <c r="AV948" s="229"/>
      <c r="AW948" s="229"/>
      <c r="AX948" s="229"/>
      <c r="AY948" s="229"/>
      <c r="AZ948" s="229"/>
    </row>
    <row r="949" ht="15.7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229"/>
      <c r="AH949" s="229"/>
      <c r="AI949" s="229"/>
      <c r="AJ949" s="229"/>
      <c r="AK949" s="229"/>
      <c r="AL949" s="229"/>
      <c r="AM949" s="229"/>
      <c r="AN949" s="229"/>
      <c r="AO949" s="229"/>
      <c r="AP949" s="229"/>
      <c r="AQ949" s="229"/>
      <c r="AR949" s="229"/>
      <c r="AS949" s="229"/>
      <c r="AT949" s="229"/>
      <c r="AU949" s="229"/>
      <c r="AV949" s="229"/>
      <c r="AW949" s="229"/>
      <c r="AX949" s="229"/>
      <c r="AY949" s="229"/>
      <c r="AZ949" s="229"/>
    </row>
    <row r="950" ht="15.7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229"/>
      <c r="AH950" s="229"/>
      <c r="AI950" s="229"/>
      <c r="AJ950" s="229"/>
      <c r="AK950" s="229"/>
      <c r="AL950" s="229"/>
      <c r="AM950" s="229"/>
      <c r="AN950" s="229"/>
      <c r="AO950" s="229"/>
      <c r="AP950" s="229"/>
      <c r="AQ950" s="229"/>
      <c r="AR950" s="229"/>
      <c r="AS950" s="229"/>
      <c r="AT950" s="229"/>
      <c r="AU950" s="229"/>
      <c r="AV950" s="229"/>
      <c r="AW950" s="229"/>
      <c r="AX950" s="229"/>
      <c r="AY950" s="229"/>
      <c r="AZ950" s="229"/>
    </row>
    <row r="951" ht="15.7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229"/>
      <c r="AH951" s="229"/>
      <c r="AI951" s="229"/>
      <c r="AJ951" s="229"/>
      <c r="AK951" s="229"/>
      <c r="AL951" s="229"/>
      <c r="AM951" s="229"/>
      <c r="AN951" s="229"/>
      <c r="AO951" s="229"/>
      <c r="AP951" s="229"/>
      <c r="AQ951" s="229"/>
      <c r="AR951" s="229"/>
      <c r="AS951" s="229"/>
      <c r="AT951" s="229"/>
      <c r="AU951" s="229"/>
      <c r="AV951" s="229"/>
      <c r="AW951" s="229"/>
      <c r="AX951" s="229"/>
      <c r="AY951" s="229"/>
      <c r="AZ951" s="229"/>
    </row>
    <row r="952" ht="15.7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229"/>
      <c r="AH952" s="229"/>
      <c r="AI952" s="229"/>
      <c r="AJ952" s="229"/>
      <c r="AK952" s="229"/>
      <c r="AL952" s="229"/>
      <c r="AM952" s="229"/>
      <c r="AN952" s="229"/>
      <c r="AO952" s="229"/>
      <c r="AP952" s="229"/>
      <c r="AQ952" s="229"/>
      <c r="AR952" s="229"/>
      <c r="AS952" s="229"/>
      <c r="AT952" s="229"/>
      <c r="AU952" s="229"/>
      <c r="AV952" s="229"/>
      <c r="AW952" s="229"/>
      <c r="AX952" s="229"/>
      <c r="AY952" s="229"/>
      <c r="AZ952" s="229"/>
    </row>
    <row r="953" ht="15.7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229"/>
      <c r="AH953" s="229"/>
      <c r="AI953" s="229"/>
      <c r="AJ953" s="229"/>
      <c r="AK953" s="229"/>
      <c r="AL953" s="229"/>
      <c r="AM953" s="229"/>
      <c r="AN953" s="229"/>
      <c r="AO953" s="229"/>
      <c r="AP953" s="229"/>
      <c r="AQ953" s="229"/>
      <c r="AR953" s="229"/>
      <c r="AS953" s="229"/>
      <c r="AT953" s="229"/>
      <c r="AU953" s="229"/>
      <c r="AV953" s="229"/>
      <c r="AW953" s="229"/>
      <c r="AX953" s="229"/>
      <c r="AY953" s="229"/>
      <c r="AZ953" s="229"/>
    </row>
    <row r="954" ht="15.7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229"/>
      <c r="AH954" s="229"/>
      <c r="AI954" s="229"/>
      <c r="AJ954" s="229"/>
      <c r="AK954" s="229"/>
      <c r="AL954" s="229"/>
      <c r="AM954" s="229"/>
      <c r="AN954" s="229"/>
      <c r="AO954" s="229"/>
      <c r="AP954" s="229"/>
      <c r="AQ954" s="229"/>
      <c r="AR954" s="229"/>
      <c r="AS954" s="229"/>
      <c r="AT954" s="229"/>
      <c r="AU954" s="229"/>
      <c r="AV954" s="229"/>
      <c r="AW954" s="229"/>
      <c r="AX954" s="229"/>
      <c r="AY954" s="229"/>
      <c r="AZ954" s="229"/>
    </row>
    <row r="955" ht="15.7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229"/>
      <c r="AH955" s="229"/>
      <c r="AI955" s="229"/>
      <c r="AJ955" s="229"/>
      <c r="AK955" s="229"/>
      <c r="AL955" s="229"/>
      <c r="AM955" s="229"/>
      <c r="AN955" s="229"/>
      <c r="AO955" s="229"/>
      <c r="AP955" s="229"/>
      <c r="AQ955" s="229"/>
      <c r="AR955" s="229"/>
      <c r="AS955" s="229"/>
      <c r="AT955" s="229"/>
      <c r="AU955" s="229"/>
      <c r="AV955" s="229"/>
      <c r="AW955" s="229"/>
      <c r="AX955" s="229"/>
      <c r="AY955" s="229"/>
      <c r="AZ955" s="229"/>
    </row>
    <row r="956" ht="15.7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229"/>
      <c r="AH956" s="229"/>
      <c r="AI956" s="229"/>
      <c r="AJ956" s="229"/>
      <c r="AK956" s="229"/>
      <c r="AL956" s="229"/>
      <c r="AM956" s="229"/>
      <c r="AN956" s="229"/>
      <c r="AO956" s="229"/>
      <c r="AP956" s="229"/>
      <c r="AQ956" s="229"/>
      <c r="AR956" s="229"/>
      <c r="AS956" s="229"/>
      <c r="AT956" s="229"/>
      <c r="AU956" s="229"/>
      <c r="AV956" s="229"/>
      <c r="AW956" s="229"/>
      <c r="AX956" s="229"/>
      <c r="AY956" s="229"/>
      <c r="AZ956" s="229"/>
    </row>
    <row r="957" ht="15.7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229"/>
      <c r="AH957" s="229"/>
      <c r="AI957" s="229"/>
      <c r="AJ957" s="229"/>
      <c r="AK957" s="229"/>
      <c r="AL957" s="229"/>
      <c r="AM957" s="229"/>
      <c r="AN957" s="229"/>
      <c r="AO957" s="229"/>
      <c r="AP957" s="229"/>
      <c r="AQ957" s="229"/>
      <c r="AR957" s="229"/>
      <c r="AS957" s="229"/>
      <c r="AT957" s="229"/>
      <c r="AU957" s="229"/>
      <c r="AV957" s="229"/>
      <c r="AW957" s="229"/>
      <c r="AX957" s="229"/>
      <c r="AY957" s="229"/>
      <c r="AZ957" s="229"/>
    </row>
    <row r="958" ht="15.7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229"/>
      <c r="AH958" s="229"/>
      <c r="AI958" s="229"/>
      <c r="AJ958" s="229"/>
      <c r="AK958" s="229"/>
      <c r="AL958" s="229"/>
      <c r="AM958" s="229"/>
      <c r="AN958" s="229"/>
      <c r="AO958" s="229"/>
      <c r="AP958" s="229"/>
      <c r="AQ958" s="229"/>
      <c r="AR958" s="229"/>
      <c r="AS958" s="229"/>
      <c r="AT958" s="229"/>
      <c r="AU958" s="229"/>
      <c r="AV958" s="229"/>
      <c r="AW958" s="229"/>
      <c r="AX958" s="229"/>
      <c r="AY958" s="229"/>
      <c r="AZ958" s="229"/>
    </row>
    <row r="959" ht="15.7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229"/>
      <c r="AH959" s="229"/>
      <c r="AI959" s="229"/>
      <c r="AJ959" s="229"/>
      <c r="AK959" s="229"/>
      <c r="AL959" s="229"/>
      <c r="AM959" s="229"/>
      <c r="AN959" s="229"/>
      <c r="AO959" s="229"/>
      <c r="AP959" s="229"/>
      <c r="AQ959" s="229"/>
      <c r="AR959" s="229"/>
      <c r="AS959" s="229"/>
      <c r="AT959" s="229"/>
      <c r="AU959" s="229"/>
      <c r="AV959" s="229"/>
      <c r="AW959" s="229"/>
      <c r="AX959" s="229"/>
      <c r="AY959" s="229"/>
      <c r="AZ959" s="229"/>
    </row>
    <row r="960" ht="15.7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229"/>
      <c r="AH960" s="229"/>
      <c r="AI960" s="229"/>
      <c r="AJ960" s="229"/>
      <c r="AK960" s="229"/>
      <c r="AL960" s="229"/>
      <c r="AM960" s="229"/>
      <c r="AN960" s="229"/>
      <c r="AO960" s="229"/>
      <c r="AP960" s="229"/>
      <c r="AQ960" s="229"/>
      <c r="AR960" s="229"/>
      <c r="AS960" s="229"/>
      <c r="AT960" s="229"/>
      <c r="AU960" s="229"/>
      <c r="AV960" s="229"/>
      <c r="AW960" s="229"/>
      <c r="AX960" s="229"/>
      <c r="AY960" s="229"/>
      <c r="AZ960" s="229"/>
    </row>
    <row r="961" ht="15.7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229"/>
      <c r="AH961" s="229"/>
      <c r="AI961" s="229"/>
      <c r="AJ961" s="229"/>
      <c r="AK961" s="229"/>
      <c r="AL961" s="229"/>
      <c r="AM961" s="229"/>
      <c r="AN961" s="229"/>
      <c r="AO961" s="229"/>
      <c r="AP961" s="229"/>
      <c r="AQ961" s="229"/>
      <c r="AR961" s="229"/>
      <c r="AS961" s="229"/>
      <c r="AT961" s="229"/>
      <c r="AU961" s="229"/>
      <c r="AV961" s="229"/>
      <c r="AW961" s="229"/>
      <c r="AX961" s="229"/>
      <c r="AY961" s="229"/>
      <c r="AZ961" s="229"/>
    </row>
    <row r="962" ht="15.7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229"/>
      <c r="AH962" s="229"/>
      <c r="AI962" s="229"/>
      <c r="AJ962" s="229"/>
      <c r="AK962" s="229"/>
      <c r="AL962" s="229"/>
      <c r="AM962" s="229"/>
      <c r="AN962" s="229"/>
      <c r="AO962" s="229"/>
      <c r="AP962" s="229"/>
      <c r="AQ962" s="229"/>
      <c r="AR962" s="229"/>
      <c r="AS962" s="229"/>
      <c r="AT962" s="229"/>
      <c r="AU962" s="229"/>
      <c r="AV962" s="229"/>
      <c r="AW962" s="229"/>
      <c r="AX962" s="229"/>
      <c r="AY962" s="229"/>
      <c r="AZ962" s="229"/>
    </row>
    <row r="963" ht="15.7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229"/>
      <c r="AH963" s="229"/>
      <c r="AI963" s="229"/>
      <c r="AJ963" s="229"/>
      <c r="AK963" s="229"/>
      <c r="AL963" s="229"/>
      <c r="AM963" s="229"/>
      <c r="AN963" s="229"/>
      <c r="AO963" s="229"/>
      <c r="AP963" s="229"/>
      <c r="AQ963" s="229"/>
      <c r="AR963" s="229"/>
      <c r="AS963" s="229"/>
      <c r="AT963" s="229"/>
      <c r="AU963" s="229"/>
      <c r="AV963" s="229"/>
      <c r="AW963" s="229"/>
      <c r="AX963" s="229"/>
      <c r="AY963" s="229"/>
      <c r="AZ963" s="229"/>
    </row>
    <row r="964" ht="15.7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229"/>
      <c r="AH964" s="229"/>
      <c r="AI964" s="229"/>
      <c r="AJ964" s="229"/>
      <c r="AK964" s="229"/>
      <c r="AL964" s="229"/>
      <c r="AM964" s="229"/>
      <c r="AN964" s="229"/>
      <c r="AO964" s="229"/>
      <c r="AP964" s="229"/>
      <c r="AQ964" s="229"/>
      <c r="AR964" s="229"/>
      <c r="AS964" s="229"/>
      <c r="AT964" s="229"/>
      <c r="AU964" s="229"/>
      <c r="AV964" s="229"/>
      <c r="AW964" s="229"/>
      <c r="AX964" s="229"/>
      <c r="AY964" s="229"/>
      <c r="AZ964" s="229"/>
    </row>
    <row r="965" ht="15.7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229"/>
      <c r="AH965" s="229"/>
      <c r="AI965" s="229"/>
      <c r="AJ965" s="229"/>
      <c r="AK965" s="229"/>
      <c r="AL965" s="229"/>
      <c r="AM965" s="229"/>
      <c r="AN965" s="229"/>
      <c r="AO965" s="229"/>
      <c r="AP965" s="229"/>
      <c r="AQ965" s="229"/>
      <c r="AR965" s="229"/>
      <c r="AS965" s="229"/>
      <c r="AT965" s="229"/>
      <c r="AU965" s="229"/>
      <c r="AV965" s="229"/>
      <c r="AW965" s="229"/>
      <c r="AX965" s="229"/>
      <c r="AY965" s="229"/>
      <c r="AZ965" s="229"/>
    </row>
    <row r="966" ht="15.7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229"/>
      <c r="AH966" s="229"/>
      <c r="AI966" s="229"/>
      <c r="AJ966" s="229"/>
      <c r="AK966" s="229"/>
      <c r="AL966" s="229"/>
      <c r="AM966" s="229"/>
      <c r="AN966" s="229"/>
      <c r="AO966" s="229"/>
      <c r="AP966" s="229"/>
      <c r="AQ966" s="229"/>
      <c r="AR966" s="229"/>
      <c r="AS966" s="229"/>
      <c r="AT966" s="229"/>
      <c r="AU966" s="229"/>
      <c r="AV966" s="229"/>
      <c r="AW966" s="229"/>
      <c r="AX966" s="229"/>
      <c r="AY966" s="229"/>
      <c r="AZ966" s="229"/>
    </row>
    <row r="967" ht="15.7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229"/>
      <c r="AH967" s="229"/>
      <c r="AI967" s="229"/>
      <c r="AJ967" s="229"/>
      <c r="AK967" s="229"/>
      <c r="AL967" s="229"/>
      <c r="AM967" s="229"/>
      <c r="AN967" s="229"/>
      <c r="AO967" s="229"/>
      <c r="AP967" s="229"/>
      <c r="AQ967" s="229"/>
      <c r="AR967" s="229"/>
      <c r="AS967" s="229"/>
      <c r="AT967" s="229"/>
      <c r="AU967" s="229"/>
      <c r="AV967" s="229"/>
      <c r="AW967" s="229"/>
      <c r="AX967" s="229"/>
      <c r="AY967" s="229"/>
      <c r="AZ967" s="229"/>
    </row>
    <row r="968" ht="15.7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229"/>
      <c r="AH968" s="229"/>
      <c r="AI968" s="229"/>
      <c r="AJ968" s="229"/>
      <c r="AK968" s="229"/>
      <c r="AL968" s="229"/>
      <c r="AM968" s="229"/>
      <c r="AN968" s="229"/>
      <c r="AO968" s="229"/>
      <c r="AP968" s="229"/>
      <c r="AQ968" s="229"/>
      <c r="AR968" s="229"/>
      <c r="AS968" s="229"/>
      <c r="AT968" s="229"/>
      <c r="AU968" s="229"/>
      <c r="AV968" s="229"/>
      <c r="AW968" s="229"/>
      <c r="AX968" s="229"/>
      <c r="AY968" s="229"/>
      <c r="AZ968" s="229"/>
    </row>
    <row r="969" ht="15.7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229"/>
      <c r="AH969" s="229"/>
      <c r="AI969" s="229"/>
      <c r="AJ969" s="229"/>
      <c r="AK969" s="229"/>
      <c r="AL969" s="229"/>
      <c r="AM969" s="229"/>
      <c r="AN969" s="229"/>
      <c r="AO969" s="229"/>
      <c r="AP969" s="229"/>
      <c r="AQ969" s="229"/>
      <c r="AR969" s="229"/>
      <c r="AS969" s="229"/>
      <c r="AT969" s="229"/>
      <c r="AU969" s="229"/>
      <c r="AV969" s="229"/>
      <c r="AW969" s="229"/>
      <c r="AX969" s="229"/>
      <c r="AY969" s="229"/>
      <c r="AZ969" s="229"/>
    </row>
    <row r="970" ht="15.7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229"/>
      <c r="AH970" s="229"/>
      <c r="AI970" s="229"/>
      <c r="AJ970" s="229"/>
      <c r="AK970" s="229"/>
      <c r="AL970" s="229"/>
      <c r="AM970" s="229"/>
      <c r="AN970" s="229"/>
      <c r="AO970" s="229"/>
      <c r="AP970" s="229"/>
      <c r="AQ970" s="229"/>
      <c r="AR970" s="229"/>
      <c r="AS970" s="229"/>
      <c r="AT970" s="229"/>
      <c r="AU970" s="229"/>
      <c r="AV970" s="229"/>
      <c r="AW970" s="229"/>
      <c r="AX970" s="229"/>
      <c r="AY970" s="229"/>
      <c r="AZ970" s="229"/>
    </row>
    <row r="971" ht="15.7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229"/>
      <c r="AH971" s="229"/>
      <c r="AI971" s="229"/>
      <c r="AJ971" s="229"/>
      <c r="AK971" s="229"/>
      <c r="AL971" s="229"/>
      <c r="AM971" s="229"/>
      <c r="AN971" s="229"/>
      <c r="AO971" s="229"/>
      <c r="AP971" s="229"/>
      <c r="AQ971" s="229"/>
      <c r="AR971" s="229"/>
      <c r="AS971" s="229"/>
      <c r="AT971" s="229"/>
      <c r="AU971" s="229"/>
      <c r="AV971" s="229"/>
      <c r="AW971" s="229"/>
      <c r="AX971" s="229"/>
      <c r="AY971" s="229"/>
      <c r="AZ971" s="229"/>
    </row>
    <row r="972" ht="15.7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229"/>
      <c r="AH972" s="229"/>
      <c r="AI972" s="229"/>
      <c r="AJ972" s="229"/>
      <c r="AK972" s="229"/>
      <c r="AL972" s="229"/>
      <c r="AM972" s="229"/>
      <c r="AN972" s="229"/>
      <c r="AO972" s="229"/>
      <c r="AP972" s="229"/>
      <c r="AQ972" s="229"/>
      <c r="AR972" s="229"/>
      <c r="AS972" s="229"/>
      <c r="AT972" s="229"/>
      <c r="AU972" s="229"/>
      <c r="AV972" s="229"/>
      <c r="AW972" s="229"/>
      <c r="AX972" s="229"/>
      <c r="AY972" s="229"/>
      <c r="AZ972" s="229"/>
    </row>
    <row r="973" ht="15.7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229"/>
      <c r="AH973" s="229"/>
      <c r="AI973" s="229"/>
      <c r="AJ973" s="229"/>
      <c r="AK973" s="229"/>
      <c r="AL973" s="229"/>
      <c r="AM973" s="229"/>
      <c r="AN973" s="229"/>
      <c r="AO973" s="229"/>
      <c r="AP973" s="229"/>
      <c r="AQ973" s="229"/>
      <c r="AR973" s="229"/>
      <c r="AS973" s="229"/>
      <c r="AT973" s="229"/>
      <c r="AU973" s="229"/>
      <c r="AV973" s="229"/>
      <c r="AW973" s="229"/>
      <c r="AX973" s="229"/>
      <c r="AY973" s="229"/>
      <c r="AZ973" s="229"/>
    </row>
    <row r="974" ht="15.7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229"/>
      <c r="AH974" s="229"/>
      <c r="AI974" s="229"/>
      <c r="AJ974" s="229"/>
      <c r="AK974" s="229"/>
      <c r="AL974" s="229"/>
      <c r="AM974" s="229"/>
      <c r="AN974" s="229"/>
      <c r="AO974" s="229"/>
      <c r="AP974" s="229"/>
      <c r="AQ974" s="229"/>
      <c r="AR974" s="229"/>
      <c r="AS974" s="229"/>
      <c r="AT974" s="229"/>
      <c r="AU974" s="229"/>
      <c r="AV974" s="229"/>
      <c r="AW974" s="229"/>
      <c r="AX974" s="229"/>
      <c r="AY974" s="229"/>
      <c r="AZ974" s="229"/>
    </row>
    <row r="975" ht="15.7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229"/>
      <c r="AH975" s="229"/>
      <c r="AI975" s="229"/>
      <c r="AJ975" s="229"/>
      <c r="AK975" s="229"/>
      <c r="AL975" s="229"/>
      <c r="AM975" s="229"/>
      <c r="AN975" s="229"/>
      <c r="AO975" s="229"/>
      <c r="AP975" s="229"/>
      <c r="AQ975" s="229"/>
      <c r="AR975" s="229"/>
      <c r="AS975" s="229"/>
      <c r="AT975" s="229"/>
      <c r="AU975" s="229"/>
      <c r="AV975" s="229"/>
      <c r="AW975" s="229"/>
      <c r="AX975" s="229"/>
      <c r="AY975" s="229"/>
      <c r="AZ975" s="229"/>
    </row>
    <row r="976" ht="15.7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229"/>
      <c r="AH976" s="229"/>
      <c r="AI976" s="229"/>
      <c r="AJ976" s="229"/>
      <c r="AK976" s="229"/>
      <c r="AL976" s="229"/>
      <c r="AM976" s="229"/>
      <c r="AN976" s="229"/>
      <c r="AO976" s="229"/>
      <c r="AP976" s="229"/>
      <c r="AQ976" s="229"/>
      <c r="AR976" s="229"/>
      <c r="AS976" s="229"/>
      <c r="AT976" s="229"/>
      <c r="AU976" s="229"/>
      <c r="AV976" s="229"/>
      <c r="AW976" s="229"/>
      <c r="AX976" s="229"/>
      <c r="AY976" s="229"/>
      <c r="AZ976" s="229"/>
    </row>
    <row r="977" ht="15.7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229"/>
      <c r="AH977" s="229"/>
      <c r="AI977" s="229"/>
      <c r="AJ977" s="229"/>
      <c r="AK977" s="229"/>
      <c r="AL977" s="229"/>
      <c r="AM977" s="229"/>
      <c r="AN977" s="229"/>
      <c r="AO977" s="229"/>
      <c r="AP977" s="229"/>
      <c r="AQ977" s="229"/>
      <c r="AR977" s="229"/>
      <c r="AS977" s="229"/>
      <c r="AT977" s="229"/>
      <c r="AU977" s="229"/>
      <c r="AV977" s="229"/>
      <c r="AW977" s="229"/>
      <c r="AX977" s="229"/>
      <c r="AY977" s="229"/>
      <c r="AZ977" s="229"/>
    </row>
    <row r="978" ht="15.7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229"/>
      <c r="AH978" s="229"/>
      <c r="AI978" s="229"/>
      <c r="AJ978" s="229"/>
      <c r="AK978" s="229"/>
      <c r="AL978" s="229"/>
      <c r="AM978" s="229"/>
      <c r="AN978" s="229"/>
      <c r="AO978" s="229"/>
      <c r="AP978" s="229"/>
      <c r="AQ978" s="229"/>
      <c r="AR978" s="229"/>
      <c r="AS978" s="229"/>
      <c r="AT978" s="229"/>
      <c r="AU978" s="229"/>
      <c r="AV978" s="229"/>
      <c r="AW978" s="229"/>
      <c r="AX978" s="229"/>
      <c r="AY978" s="229"/>
      <c r="AZ978" s="229"/>
    </row>
    <row r="979" ht="15.7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229"/>
      <c r="AH979" s="229"/>
      <c r="AI979" s="229"/>
      <c r="AJ979" s="229"/>
      <c r="AK979" s="229"/>
      <c r="AL979" s="229"/>
      <c r="AM979" s="229"/>
      <c r="AN979" s="229"/>
      <c r="AO979" s="229"/>
      <c r="AP979" s="229"/>
      <c r="AQ979" s="229"/>
      <c r="AR979" s="229"/>
      <c r="AS979" s="229"/>
      <c r="AT979" s="229"/>
      <c r="AU979" s="229"/>
      <c r="AV979" s="229"/>
      <c r="AW979" s="229"/>
      <c r="AX979" s="229"/>
      <c r="AY979" s="229"/>
      <c r="AZ979" s="229"/>
    </row>
    <row r="980" ht="15.7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229"/>
      <c r="AH980" s="229"/>
      <c r="AI980" s="229"/>
      <c r="AJ980" s="229"/>
      <c r="AK980" s="229"/>
      <c r="AL980" s="229"/>
      <c r="AM980" s="229"/>
      <c r="AN980" s="229"/>
      <c r="AO980" s="229"/>
      <c r="AP980" s="229"/>
      <c r="AQ980" s="229"/>
      <c r="AR980" s="229"/>
      <c r="AS980" s="229"/>
      <c r="AT980" s="229"/>
      <c r="AU980" s="229"/>
      <c r="AV980" s="229"/>
      <c r="AW980" s="229"/>
      <c r="AX980" s="229"/>
      <c r="AY980" s="229"/>
      <c r="AZ980" s="229"/>
    </row>
    <row r="981" ht="15.7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229"/>
      <c r="AH981" s="229"/>
      <c r="AI981" s="229"/>
      <c r="AJ981" s="229"/>
      <c r="AK981" s="229"/>
      <c r="AL981" s="229"/>
      <c r="AM981" s="229"/>
      <c r="AN981" s="229"/>
      <c r="AO981" s="229"/>
      <c r="AP981" s="229"/>
      <c r="AQ981" s="229"/>
      <c r="AR981" s="229"/>
      <c r="AS981" s="229"/>
      <c r="AT981" s="229"/>
      <c r="AU981" s="229"/>
      <c r="AV981" s="229"/>
      <c r="AW981" s="229"/>
      <c r="AX981" s="229"/>
      <c r="AY981" s="229"/>
      <c r="AZ981" s="229"/>
    </row>
    <row r="982" ht="15.7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229"/>
      <c r="AH982" s="229"/>
      <c r="AI982" s="229"/>
      <c r="AJ982" s="229"/>
      <c r="AK982" s="229"/>
      <c r="AL982" s="229"/>
      <c r="AM982" s="229"/>
      <c r="AN982" s="229"/>
      <c r="AO982" s="229"/>
      <c r="AP982" s="229"/>
      <c r="AQ982" s="229"/>
      <c r="AR982" s="229"/>
      <c r="AS982" s="229"/>
      <c r="AT982" s="229"/>
      <c r="AU982" s="229"/>
      <c r="AV982" s="229"/>
      <c r="AW982" s="229"/>
      <c r="AX982" s="229"/>
      <c r="AY982" s="229"/>
      <c r="AZ982" s="229"/>
    </row>
    <row r="983" ht="15.7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229"/>
      <c r="AH983" s="229"/>
      <c r="AI983" s="229"/>
      <c r="AJ983" s="229"/>
      <c r="AK983" s="229"/>
      <c r="AL983" s="229"/>
      <c r="AM983" s="229"/>
      <c r="AN983" s="229"/>
      <c r="AO983" s="229"/>
      <c r="AP983" s="229"/>
      <c r="AQ983" s="229"/>
      <c r="AR983" s="229"/>
      <c r="AS983" s="229"/>
      <c r="AT983" s="229"/>
      <c r="AU983" s="229"/>
      <c r="AV983" s="229"/>
      <c r="AW983" s="229"/>
      <c r="AX983" s="229"/>
      <c r="AY983" s="229"/>
      <c r="AZ983" s="229"/>
    </row>
    <row r="984" ht="15.7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229"/>
      <c r="AH984" s="229"/>
      <c r="AI984" s="229"/>
      <c r="AJ984" s="229"/>
      <c r="AK984" s="229"/>
      <c r="AL984" s="229"/>
      <c r="AM984" s="229"/>
      <c r="AN984" s="229"/>
      <c r="AO984" s="229"/>
      <c r="AP984" s="229"/>
      <c r="AQ984" s="229"/>
      <c r="AR984" s="229"/>
      <c r="AS984" s="229"/>
      <c r="AT984" s="229"/>
      <c r="AU984" s="229"/>
      <c r="AV984" s="229"/>
      <c r="AW984" s="229"/>
      <c r="AX984" s="229"/>
      <c r="AY984" s="229"/>
      <c r="AZ984" s="229"/>
    </row>
    <row r="985" ht="15.7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229"/>
      <c r="AH985" s="229"/>
      <c r="AI985" s="229"/>
      <c r="AJ985" s="229"/>
      <c r="AK985" s="229"/>
      <c r="AL985" s="229"/>
      <c r="AM985" s="229"/>
      <c r="AN985" s="229"/>
      <c r="AO985" s="229"/>
      <c r="AP985" s="229"/>
      <c r="AQ985" s="229"/>
      <c r="AR985" s="229"/>
      <c r="AS985" s="229"/>
      <c r="AT985" s="229"/>
      <c r="AU985" s="229"/>
      <c r="AV985" s="229"/>
      <c r="AW985" s="229"/>
      <c r="AX985" s="229"/>
      <c r="AY985" s="229"/>
      <c r="AZ985" s="229"/>
    </row>
    <row r="986" ht="15.7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229"/>
      <c r="AH986" s="229"/>
      <c r="AI986" s="229"/>
      <c r="AJ986" s="229"/>
      <c r="AK986" s="229"/>
      <c r="AL986" s="229"/>
      <c r="AM986" s="229"/>
      <c r="AN986" s="229"/>
      <c r="AO986" s="229"/>
      <c r="AP986" s="229"/>
      <c r="AQ986" s="229"/>
      <c r="AR986" s="229"/>
      <c r="AS986" s="229"/>
      <c r="AT986" s="229"/>
      <c r="AU986" s="229"/>
      <c r="AV986" s="229"/>
      <c r="AW986" s="229"/>
      <c r="AX986" s="229"/>
      <c r="AY986" s="229"/>
      <c r="AZ986" s="229"/>
    </row>
    <row r="987" ht="15.7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229"/>
      <c r="AH987" s="229"/>
      <c r="AI987" s="229"/>
      <c r="AJ987" s="229"/>
      <c r="AK987" s="229"/>
      <c r="AL987" s="229"/>
      <c r="AM987" s="229"/>
      <c r="AN987" s="229"/>
      <c r="AO987" s="229"/>
      <c r="AP987" s="229"/>
      <c r="AQ987" s="229"/>
      <c r="AR987" s="229"/>
      <c r="AS987" s="229"/>
      <c r="AT987" s="229"/>
      <c r="AU987" s="229"/>
      <c r="AV987" s="229"/>
      <c r="AW987" s="229"/>
      <c r="AX987" s="229"/>
      <c r="AY987" s="229"/>
      <c r="AZ987" s="229"/>
    </row>
    <row r="988" ht="15.7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229"/>
      <c r="AH988" s="229"/>
      <c r="AI988" s="229"/>
      <c r="AJ988" s="229"/>
      <c r="AK988" s="229"/>
      <c r="AL988" s="229"/>
      <c r="AM988" s="229"/>
      <c r="AN988" s="229"/>
      <c r="AO988" s="229"/>
      <c r="AP988" s="229"/>
      <c r="AQ988" s="229"/>
      <c r="AR988" s="229"/>
      <c r="AS988" s="229"/>
      <c r="AT988" s="229"/>
      <c r="AU988" s="229"/>
      <c r="AV988" s="229"/>
      <c r="AW988" s="229"/>
      <c r="AX988" s="229"/>
      <c r="AY988" s="229"/>
      <c r="AZ988" s="229"/>
    </row>
    <row r="989" ht="15.7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229"/>
      <c r="AH989" s="229"/>
      <c r="AI989" s="229"/>
      <c r="AJ989" s="229"/>
      <c r="AK989" s="229"/>
      <c r="AL989" s="229"/>
      <c r="AM989" s="229"/>
      <c r="AN989" s="229"/>
      <c r="AO989" s="229"/>
      <c r="AP989" s="229"/>
      <c r="AQ989" s="229"/>
      <c r="AR989" s="229"/>
      <c r="AS989" s="229"/>
      <c r="AT989" s="229"/>
      <c r="AU989" s="229"/>
      <c r="AV989" s="229"/>
      <c r="AW989" s="229"/>
      <c r="AX989" s="229"/>
      <c r="AY989" s="229"/>
      <c r="AZ989" s="229"/>
    </row>
    <row r="990" ht="15.7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229"/>
      <c r="AH990" s="229"/>
      <c r="AI990" s="229"/>
      <c r="AJ990" s="229"/>
      <c r="AK990" s="229"/>
      <c r="AL990" s="229"/>
      <c r="AM990" s="229"/>
      <c r="AN990" s="229"/>
      <c r="AO990" s="229"/>
      <c r="AP990" s="229"/>
      <c r="AQ990" s="229"/>
      <c r="AR990" s="229"/>
      <c r="AS990" s="229"/>
      <c r="AT990" s="229"/>
      <c r="AU990" s="229"/>
      <c r="AV990" s="229"/>
      <c r="AW990" s="229"/>
      <c r="AX990" s="229"/>
      <c r="AY990" s="229"/>
      <c r="AZ990" s="229"/>
    </row>
    <row r="991" ht="15.7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229"/>
      <c r="AH991" s="229"/>
      <c r="AI991" s="229"/>
      <c r="AJ991" s="229"/>
      <c r="AK991" s="229"/>
      <c r="AL991" s="229"/>
      <c r="AM991" s="229"/>
      <c r="AN991" s="229"/>
      <c r="AO991" s="229"/>
      <c r="AP991" s="229"/>
      <c r="AQ991" s="229"/>
      <c r="AR991" s="229"/>
      <c r="AS991" s="229"/>
      <c r="AT991" s="229"/>
      <c r="AU991" s="229"/>
      <c r="AV991" s="229"/>
      <c r="AW991" s="229"/>
      <c r="AX991" s="229"/>
      <c r="AY991" s="229"/>
      <c r="AZ991" s="229"/>
    </row>
    <row r="992" ht="15.7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229"/>
      <c r="AH992" s="229"/>
      <c r="AI992" s="229"/>
      <c r="AJ992" s="229"/>
      <c r="AK992" s="229"/>
      <c r="AL992" s="229"/>
      <c r="AM992" s="229"/>
      <c r="AN992" s="229"/>
      <c r="AO992" s="229"/>
      <c r="AP992" s="229"/>
      <c r="AQ992" s="229"/>
      <c r="AR992" s="229"/>
      <c r="AS992" s="229"/>
      <c r="AT992" s="229"/>
      <c r="AU992" s="229"/>
      <c r="AV992" s="229"/>
      <c r="AW992" s="229"/>
      <c r="AX992" s="229"/>
      <c r="AY992" s="229"/>
      <c r="AZ992" s="229"/>
    </row>
    <row r="993" ht="15.7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229"/>
      <c r="AH993" s="229"/>
      <c r="AI993" s="229"/>
      <c r="AJ993" s="229"/>
      <c r="AK993" s="229"/>
      <c r="AL993" s="229"/>
      <c r="AM993" s="229"/>
      <c r="AN993" s="229"/>
      <c r="AO993" s="229"/>
      <c r="AP993" s="229"/>
      <c r="AQ993" s="229"/>
      <c r="AR993" s="229"/>
      <c r="AS993" s="229"/>
      <c r="AT993" s="229"/>
      <c r="AU993" s="229"/>
      <c r="AV993" s="229"/>
      <c r="AW993" s="229"/>
      <c r="AX993" s="229"/>
      <c r="AY993" s="229"/>
      <c r="AZ993" s="229"/>
    </row>
    <row r="994" ht="15.7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229"/>
      <c r="AH994" s="229"/>
      <c r="AI994" s="229"/>
      <c r="AJ994" s="229"/>
      <c r="AK994" s="229"/>
      <c r="AL994" s="229"/>
      <c r="AM994" s="229"/>
      <c r="AN994" s="229"/>
      <c r="AO994" s="229"/>
      <c r="AP994" s="229"/>
      <c r="AQ994" s="229"/>
      <c r="AR994" s="229"/>
      <c r="AS994" s="229"/>
      <c r="AT994" s="229"/>
      <c r="AU994" s="229"/>
      <c r="AV994" s="229"/>
      <c r="AW994" s="229"/>
      <c r="AX994" s="229"/>
      <c r="AY994" s="229"/>
      <c r="AZ994" s="229"/>
    </row>
    <row r="995" ht="15.7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229"/>
      <c r="AH995" s="229"/>
      <c r="AI995" s="229"/>
      <c r="AJ995" s="229"/>
      <c r="AK995" s="229"/>
      <c r="AL995" s="229"/>
      <c r="AM995" s="229"/>
      <c r="AN995" s="229"/>
      <c r="AO995" s="229"/>
      <c r="AP995" s="229"/>
      <c r="AQ995" s="229"/>
      <c r="AR995" s="229"/>
      <c r="AS995" s="229"/>
      <c r="AT995" s="229"/>
      <c r="AU995" s="229"/>
      <c r="AV995" s="229"/>
      <c r="AW995" s="229"/>
      <c r="AX995" s="229"/>
      <c r="AY995" s="229"/>
      <c r="AZ995" s="229"/>
    </row>
    <row r="996" ht="15.7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229"/>
      <c r="AH996" s="229"/>
      <c r="AI996" s="229"/>
      <c r="AJ996" s="229"/>
      <c r="AK996" s="229"/>
      <c r="AL996" s="229"/>
      <c r="AM996" s="229"/>
      <c r="AN996" s="229"/>
      <c r="AO996" s="229"/>
      <c r="AP996" s="229"/>
      <c r="AQ996" s="229"/>
      <c r="AR996" s="229"/>
      <c r="AS996" s="229"/>
      <c r="AT996" s="229"/>
      <c r="AU996" s="229"/>
      <c r="AV996" s="229"/>
      <c r="AW996" s="229"/>
      <c r="AX996" s="229"/>
      <c r="AY996" s="229"/>
      <c r="AZ996" s="229"/>
    </row>
    <row r="997" ht="15.7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229"/>
      <c r="AH997" s="229"/>
      <c r="AI997" s="229"/>
      <c r="AJ997" s="229"/>
      <c r="AK997" s="229"/>
      <c r="AL997" s="229"/>
      <c r="AM997" s="229"/>
      <c r="AN997" s="229"/>
      <c r="AO997" s="229"/>
      <c r="AP997" s="229"/>
      <c r="AQ997" s="229"/>
      <c r="AR997" s="229"/>
      <c r="AS997" s="229"/>
      <c r="AT997" s="229"/>
      <c r="AU997" s="229"/>
      <c r="AV997" s="229"/>
      <c r="AW997" s="229"/>
      <c r="AX997" s="229"/>
      <c r="AY997" s="229"/>
      <c r="AZ997" s="229"/>
    </row>
    <row r="998" ht="15.7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229"/>
      <c r="AH998" s="229"/>
      <c r="AI998" s="229"/>
      <c r="AJ998" s="229"/>
      <c r="AK998" s="229"/>
      <c r="AL998" s="229"/>
      <c r="AM998" s="229"/>
      <c r="AN998" s="229"/>
      <c r="AO998" s="229"/>
      <c r="AP998" s="229"/>
      <c r="AQ998" s="229"/>
      <c r="AR998" s="229"/>
      <c r="AS998" s="229"/>
      <c r="AT998" s="229"/>
      <c r="AU998" s="229"/>
      <c r="AV998" s="229"/>
      <c r="AW998" s="229"/>
      <c r="AX998" s="229"/>
      <c r="AY998" s="229"/>
      <c r="AZ998" s="229"/>
    </row>
    <row r="999" ht="15.7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229"/>
      <c r="AH999" s="229"/>
      <c r="AI999" s="229"/>
      <c r="AJ999" s="229"/>
      <c r="AK999" s="229"/>
      <c r="AL999" s="229"/>
      <c r="AM999" s="229"/>
      <c r="AN999" s="229"/>
      <c r="AO999" s="229"/>
      <c r="AP999" s="229"/>
      <c r="AQ999" s="229"/>
      <c r="AR999" s="229"/>
      <c r="AS999" s="229"/>
      <c r="AT999" s="229"/>
      <c r="AU999" s="229"/>
      <c r="AV999" s="229"/>
      <c r="AW999" s="229"/>
      <c r="AX999" s="229"/>
      <c r="AY999" s="229"/>
      <c r="AZ999" s="229"/>
    </row>
    <row r="1000" ht="15.7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229"/>
      <c r="AH1000" s="229"/>
      <c r="AI1000" s="229"/>
      <c r="AJ1000" s="229"/>
      <c r="AK1000" s="229"/>
      <c r="AL1000" s="229"/>
      <c r="AM1000" s="229"/>
      <c r="AN1000" s="229"/>
      <c r="AO1000" s="229"/>
      <c r="AP1000" s="229"/>
      <c r="AQ1000" s="229"/>
      <c r="AR1000" s="229"/>
      <c r="AS1000" s="229"/>
      <c r="AT1000" s="229"/>
      <c r="AU1000" s="229"/>
      <c r="AV1000" s="229"/>
      <c r="AW1000" s="229"/>
      <c r="AX1000" s="229"/>
      <c r="AY1000" s="229"/>
      <c r="AZ1000" s="229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6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5" t="s">
        <v>11</v>
      </c>
      <c r="C2" s="25"/>
      <c r="D2" s="2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8"/>
      <c r="AL2" s="28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5"/>
      <c r="C3" s="25"/>
      <c r="D3" s="2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34" t="s">
        <v>12</v>
      </c>
      <c r="B4" s="36"/>
      <c r="C4" s="36"/>
      <c r="D4" s="36"/>
      <c r="E4" s="36"/>
      <c r="F4" s="36"/>
      <c r="G4" s="36"/>
      <c r="H4" s="36"/>
      <c r="I4" s="36"/>
      <c r="J4" s="38" t="s">
        <v>13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</row>
    <row r="5" ht="12.75" customHeight="1">
      <c r="A5" s="47"/>
      <c r="B5" s="43"/>
      <c r="C5" s="43"/>
      <c r="D5" s="43"/>
      <c r="E5" s="43"/>
      <c r="F5" s="43"/>
      <c r="G5" s="43"/>
      <c r="H5" s="43"/>
      <c r="I5" s="43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</row>
    <row r="6" ht="27.75" customHeight="1">
      <c r="A6" s="52" t="s">
        <v>17</v>
      </c>
      <c r="B6" s="55" t="s">
        <v>18</v>
      </c>
      <c r="C6" s="44"/>
      <c r="D6" s="52" t="s">
        <v>20</v>
      </c>
      <c r="E6" s="59" t="s">
        <v>22</v>
      </c>
      <c r="F6" s="48"/>
      <c r="G6" s="55" t="s">
        <v>23</v>
      </c>
      <c r="H6" s="49"/>
      <c r="I6" s="44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</row>
    <row r="7" ht="27.75" customHeight="1">
      <c r="A7" s="53"/>
      <c r="B7" s="54"/>
      <c r="C7" s="56"/>
      <c r="D7" s="53"/>
      <c r="E7" s="64" t="s">
        <v>33</v>
      </c>
      <c r="F7" s="64" t="s">
        <v>34</v>
      </c>
      <c r="G7" s="54"/>
      <c r="H7" s="58"/>
      <c r="I7" s="56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</row>
    <row r="8" ht="27.75" customHeight="1">
      <c r="A8" s="66">
        <v>1.0</v>
      </c>
      <c r="B8" s="68"/>
      <c r="C8" s="48"/>
      <c r="D8" s="69"/>
      <c r="E8" s="69"/>
      <c r="F8" s="69"/>
      <c r="G8" s="68"/>
      <c r="H8" s="65"/>
      <c r="I8" s="48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66">
        <v>2.0</v>
      </c>
      <c r="B9" s="68"/>
      <c r="C9" s="48"/>
      <c r="D9" s="69"/>
      <c r="E9" s="69"/>
      <c r="F9" s="69"/>
      <c r="G9" s="68"/>
      <c r="H9" s="65"/>
      <c r="I9" s="48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66">
        <v>3.0</v>
      </c>
      <c r="B10" s="68"/>
      <c r="C10" s="48"/>
      <c r="D10" s="69"/>
      <c r="E10" s="69"/>
      <c r="F10" s="69"/>
      <c r="G10" s="68"/>
      <c r="H10" s="65"/>
      <c r="I10" s="48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66">
        <v>4.0</v>
      </c>
      <c r="B11" s="68"/>
      <c r="C11" s="48"/>
      <c r="D11" s="69"/>
      <c r="E11" s="69"/>
      <c r="F11" s="69"/>
      <c r="G11" s="68"/>
      <c r="H11" s="65"/>
      <c r="I11" s="48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66">
        <v>5.0</v>
      </c>
      <c r="B12" s="68"/>
      <c r="C12" s="48"/>
      <c r="D12" s="69"/>
      <c r="E12" s="69"/>
      <c r="F12" s="69"/>
      <c r="G12" s="68"/>
      <c r="H12" s="65"/>
      <c r="I12" s="48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85"/>
      <c r="B13" s="17"/>
      <c r="C13" s="17"/>
      <c r="D13" s="17"/>
      <c r="E13" s="17"/>
      <c r="F13" s="17"/>
      <c r="G13" s="17"/>
      <c r="H13" s="17"/>
      <c r="I13" s="17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86" t="s">
        <v>120</v>
      </c>
      <c r="B14" s="83"/>
      <c r="C14" s="83"/>
      <c r="D14" s="83"/>
      <c r="E14" s="83"/>
      <c r="F14" s="84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</row>
    <row r="15" ht="15.75" customHeight="1">
      <c r="A15" s="8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52" t="s">
        <v>58</v>
      </c>
      <c r="B16" s="96" t="s">
        <v>9</v>
      </c>
      <c r="C16" s="65"/>
      <c r="D16" s="65"/>
      <c r="E16" s="65"/>
      <c r="F16" s="48"/>
      <c r="G16" s="97" t="s">
        <v>15</v>
      </c>
      <c r="H16" s="89"/>
      <c r="I16" s="89"/>
      <c r="J16" s="89"/>
      <c r="K16" s="90"/>
      <c r="L16" s="96" t="s">
        <v>19</v>
      </c>
      <c r="M16" s="65"/>
      <c r="N16" s="65"/>
      <c r="O16" s="65"/>
      <c r="P16" s="48"/>
      <c r="Q16" s="100" t="s">
        <v>8</v>
      </c>
      <c r="R16" s="65"/>
      <c r="S16" s="65"/>
      <c r="T16" s="65"/>
      <c r="U16" s="65"/>
      <c r="V16" s="48"/>
      <c r="W16" s="102" t="s">
        <v>32</v>
      </c>
      <c r="X16" s="89"/>
      <c r="Y16" s="89"/>
      <c r="Z16" s="89"/>
      <c r="AA16" s="90"/>
      <c r="AB16" s="105" t="s">
        <v>14</v>
      </c>
      <c r="AC16" s="65"/>
      <c r="AD16" s="65"/>
      <c r="AE16" s="65"/>
      <c r="AF16" s="48"/>
      <c r="AG16" s="96" t="s">
        <v>35</v>
      </c>
      <c r="AH16" s="65"/>
      <c r="AI16" s="65"/>
      <c r="AJ16" s="65"/>
      <c r="AK16" s="48"/>
      <c r="AL16" s="105" t="s">
        <v>37</v>
      </c>
      <c r="AM16" s="65"/>
      <c r="AN16" s="65"/>
      <c r="AO16" s="65"/>
      <c r="AP16" s="48"/>
      <c r="AQ16" s="108"/>
      <c r="AR16" s="108"/>
      <c r="AS16" s="108"/>
      <c r="AT16" s="108"/>
      <c r="AU16" s="108"/>
      <c r="AV16" s="108"/>
      <c r="AW16" s="108"/>
      <c r="AX16" s="108"/>
      <c r="AY16" s="110"/>
      <c r="AZ16" s="110"/>
    </row>
    <row r="17" ht="43.5" customHeight="1">
      <c r="A17" s="98"/>
      <c r="B17" s="111" t="s">
        <v>67</v>
      </c>
      <c r="C17" s="111" t="s">
        <v>69</v>
      </c>
      <c r="D17" s="96" t="s">
        <v>70</v>
      </c>
      <c r="E17" s="65"/>
      <c r="F17" s="48"/>
      <c r="G17" s="113" t="s">
        <v>67</v>
      </c>
      <c r="H17" s="113" t="s">
        <v>69</v>
      </c>
      <c r="I17" s="115" t="s">
        <v>70</v>
      </c>
      <c r="J17" s="104"/>
      <c r="K17" s="116" t="s">
        <v>73</v>
      </c>
      <c r="L17" s="111" t="s">
        <v>67</v>
      </c>
      <c r="M17" s="111" t="s">
        <v>69</v>
      </c>
      <c r="N17" s="96" t="s">
        <v>70</v>
      </c>
      <c r="O17" s="48"/>
      <c r="P17" s="118" t="s">
        <v>75</v>
      </c>
      <c r="Q17" s="120" t="s">
        <v>67</v>
      </c>
      <c r="R17" s="120" t="s">
        <v>69</v>
      </c>
      <c r="S17" s="115" t="s">
        <v>70</v>
      </c>
      <c r="T17" s="48"/>
      <c r="U17" s="115" t="s">
        <v>78</v>
      </c>
      <c r="V17" s="48"/>
      <c r="W17" s="111" t="s">
        <v>67</v>
      </c>
      <c r="X17" s="111" t="s">
        <v>69</v>
      </c>
      <c r="Y17" s="96" t="s">
        <v>70</v>
      </c>
      <c r="Z17" s="104"/>
      <c r="AA17" s="118" t="s">
        <v>80</v>
      </c>
      <c r="AB17" s="124" t="s">
        <v>67</v>
      </c>
      <c r="AC17" s="124" t="s">
        <v>69</v>
      </c>
      <c r="AD17" s="105" t="s">
        <v>70</v>
      </c>
      <c r="AE17" s="48"/>
      <c r="AF17" s="125" t="s">
        <v>82</v>
      </c>
      <c r="AG17" s="111" t="s">
        <v>67</v>
      </c>
      <c r="AH17" s="111" t="s">
        <v>69</v>
      </c>
      <c r="AI17" s="96" t="s">
        <v>70</v>
      </c>
      <c r="AJ17" s="48"/>
      <c r="AK17" s="127" t="s">
        <v>84</v>
      </c>
      <c r="AL17" s="124" t="s">
        <v>67</v>
      </c>
      <c r="AM17" s="124" t="s">
        <v>69</v>
      </c>
      <c r="AN17" s="105" t="s">
        <v>70</v>
      </c>
      <c r="AO17" s="48"/>
      <c r="AP17" s="128" t="s">
        <v>86</v>
      </c>
      <c r="AQ17" s="108"/>
      <c r="AR17" s="108"/>
      <c r="AS17" s="108"/>
      <c r="AT17" s="108"/>
      <c r="AU17" s="108"/>
      <c r="AV17" s="108"/>
      <c r="AW17" s="108"/>
      <c r="AX17" s="108"/>
      <c r="AY17" s="110"/>
      <c r="AZ17" s="110"/>
    </row>
    <row r="18" ht="66.0" customHeight="1">
      <c r="A18" s="53"/>
      <c r="B18" s="53"/>
      <c r="C18" s="53"/>
      <c r="D18" s="118" t="s">
        <v>88</v>
      </c>
      <c r="E18" s="118" t="s">
        <v>89</v>
      </c>
      <c r="F18" s="118" t="s">
        <v>90</v>
      </c>
      <c r="G18" s="53"/>
      <c r="H18" s="53"/>
      <c r="I18" s="116" t="s">
        <v>88</v>
      </c>
      <c r="J18" s="116" t="s">
        <v>91</v>
      </c>
      <c r="K18" s="129" t="s">
        <v>92</v>
      </c>
      <c r="L18" s="53"/>
      <c r="M18" s="53"/>
      <c r="N18" s="118" t="s">
        <v>88</v>
      </c>
      <c r="O18" s="118" t="s">
        <v>91</v>
      </c>
      <c r="P18" s="118" t="s">
        <v>93</v>
      </c>
      <c r="Q18" s="122"/>
      <c r="R18" s="122"/>
      <c r="S18" s="116" t="s">
        <v>88</v>
      </c>
      <c r="T18" s="116" t="s">
        <v>91</v>
      </c>
      <c r="U18" s="116" t="s">
        <v>94</v>
      </c>
      <c r="V18" s="116" t="s">
        <v>96</v>
      </c>
      <c r="W18" s="53"/>
      <c r="X18" s="53"/>
      <c r="Y18" s="118" t="s">
        <v>88</v>
      </c>
      <c r="Z18" s="118" t="s">
        <v>91</v>
      </c>
      <c r="AA18" s="131" t="s">
        <v>93</v>
      </c>
      <c r="AB18" s="53"/>
      <c r="AC18" s="53"/>
      <c r="AD18" s="128" t="s">
        <v>88</v>
      </c>
      <c r="AE18" s="128" t="s">
        <v>91</v>
      </c>
      <c r="AF18" s="128" t="s">
        <v>96</v>
      </c>
      <c r="AG18" s="53"/>
      <c r="AH18" s="53"/>
      <c r="AI18" s="118" t="s">
        <v>88</v>
      </c>
      <c r="AJ18" s="118" t="s">
        <v>91</v>
      </c>
      <c r="AK18" s="118" t="s">
        <v>93</v>
      </c>
      <c r="AL18" s="53"/>
      <c r="AM18" s="53"/>
      <c r="AN18" s="128" t="s">
        <v>88</v>
      </c>
      <c r="AO18" s="128" t="s">
        <v>91</v>
      </c>
      <c r="AP18" s="128" t="s">
        <v>93</v>
      </c>
      <c r="AQ18" s="108"/>
      <c r="AR18" s="108"/>
      <c r="AS18" s="108"/>
      <c r="AT18" s="108"/>
      <c r="AU18" s="108"/>
      <c r="AV18" s="108"/>
      <c r="AW18" s="108"/>
      <c r="AX18" s="108"/>
      <c r="AY18" s="110"/>
      <c r="AZ18" s="110"/>
    </row>
    <row r="19" ht="27.75" customHeight="1">
      <c r="A19" s="134">
        <v>25475.0</v>
      </c>
      <c r="B19" s="136"/>
      <c r="C19" s="136"/>
      <c r="D19" s="118"/>
      <c r="E19" s="118"/>
      <c r="F19" s="118"/>
      <c r="G19" s="136"/>
      <c r="H19" s="136"/>
      <c r="I19" s="116"/>
      <c r="J19" s="116"/>
      <c r="K19" s="129"/>
      <c r="L19" s="136"/>
      <c r="M19" s="136"/>
      <c r="N19" s="118"/>
      <c r="O19" s="118"/>
      <c r="P19" s="118"/>
      <c r="Q19" s="139"/>
      <c r="R19" s="140"/>
      <c r="S19" s="141"/>
      <c r="T19" s="141"/>
      <c r="U19" s="116"/>
      <c r="V19" s="116"/>
      <c r="W19" s="136"/>
      <c r="X19" s="136"/>
      <c r="Y19" s="118"/>
      <c r="Z19" s="118"/>
      <c r="AA19" s="131"/>
      <c r="AB19" s="136"/>
      <c r="AC19" s="136"/>
      <c r="AD19" s="128"/>
      <c r="AE19" s="128"/>
      <c r="AF19" s="128"/>
      <c r="AG19" s="136"/>
      <c r="AH19" s="136"/>
      <c r="AI19" s="118"/>
      <c r="AJ19" s="118"/>
      <c r="AK19" s="118"/>
      <c r="AL19" s="136"/>
      <c r="AM19" s="136"/>
      <c r="AN19" s="128"/>
      <c r="AO19" s="128"/>
      <c r="AP19" s="128"/>
      <c r="AQ19" s="108"/>
      <c r="AR19" s="108"/>
      <c r="AS19" s="108"/>
      <c r="AT19" s="108"/>
      <c r="AU19" s="108"/>
      <c r="AV19" s="108"/>
      <c r="AW19" s="108"/>
      <c r="AX19" s="108"/>
      <c r="AY19" s="110"/>
      <c r="AZ19" s="110"/>
    </row>
    <row r="20">
      <c r="A20" s="134">
        <v>25476.0</v>
      </c>
      <c r="B20" s="142">
        <v>2.0</v>
      </c>
      <c r="C20" s="142">
        <v>0.0</v>
      </c>
      <c r="D20" s="143"/>
      <c r="E20" s="143"/>
      <c r="F20" s="143"/>
      <c r="G20" s="142">
        <v>0.0</v>
      </c>
      <c r="H20" s="142">
        <v>0.0</v>
      </c>
      <c r="I20" s="144"/>
      <c r="J20" s="144"/>
      <c r="K20" s="146"/>
      <c r="L20" s="142">
        <v>0.0</v>
      </c>
      <c r="M20" s="142">
        <v>0.0</v>
      </c>
      <c r="N20" s="143"/>
      <c r="O20" s="143"/>
      <c r="P20" s="143"/>
      <c r="Q20" s="147">
        <v>102.0</v>
      </c>
      <c r="R20" s="148">
        <v>4.0</v>
      </c>
      <c r="S20" s="149">
        <v>4.0</v>
      </c>
      <c r="T20" s="149">
        <v>0.0</v>
      </c>
      <c r="U20" s="144">
        <v>4.0</v>
      </c>
      <c r="V20" s="144">
        <v>0.0</v>
      </c>
      <c r="W20" s="142">
        <v>10.0</v>
      </c>
      <c r="X20" s="142">
        <v>0.0</v>
      </c>
      <c r="Y20" s="143">
        <v>0.0</v>
      </c>
      <c r="Z20" s="143">
        <v>0.0</v>
      </c>
      <c r="AA20" s="150">
        <v>0.0</v>
      </c>
      <c r="AB20" s="142">
        <v>90.0</v>
      </c>
      <c r="AC20" s="142">
        <v>4.0</v>
      </c>
      <c r="AD20" s="151">
        <v>4.0</v>
      </c>
      <c r="AE20" s="151">
        <v>0.0</v>
      </c>
      <c r="AF20" s="151">
        <v>0.0</v>
      </c>
      <c r="AG20" s="142">
        <v>1.0</v>
      </c>
      <c r="AH20" s="142">
        <v>0.0</v>
      </c>
      <c r="AI20" s="143">
        <v>0.0</v>
      </c>
      <c r="AJ20" s="143">
        <v>0.0</v>
      </c>
      <c r="AK20" s="143">
        <v>0.0</v>
      </c>
      <c r="AL20" s="142">
        <v>9.0</v>
      </c>
      <c r="AM20" s="142">
        <v>0.0</v>
      </c>
      <c r="AN20" s="151">
        <v>0.0</v>
      </c>
      <c r="AO20" s="151">
        <v>0.0</v>
      </c>
      <c r="AP20" s="151">
        <v>0.0</v>
      </c>
      <c r="AQ20" s="108"/>
      <c r="AR20" s="108"/>
      <c r="AS20" s="108"/>
      <c r="AT20" s="108"/>
      <c r="AU20" s="108"/>
      <c r="AV20" s="108"/>
      <c r="AW20" s="108"/>
      <c r="AX20" s="108"/>
      <c r="AY20" s="152"/>
      <c r="AZ20" s="152"/>
    </row>
    <row r="21" ht="15.75" customHeight="1">
      <c r="A21" s="134">
        <v>25477.0</v>
      </c>
      <c r="B21" s="142">
        <v>2.0</v>
      </c>
      <c r="C21" s="142">
        <v>0.0</v>
      </c>
      <c r="D21" s="143">
        <v>0.0</v>
      </c>
      <c r="E21" s="143">
        <v>0.0</v>
      </c>
      <c r="F21" s="143">
        <v>0.0</v>
      </c>
      <c r="G21" s="142">
        <v>0.0</v>
      </c>
      <c r="H21" s="142">
        <v>0.0</v>
      </c>
      <c r="I21" s="144">
        <v>0.0</v>
      </c>
      <c r="J21" s="144">
        <v>0.0</v>
      </c>
      <c r="K21" s="146">
        <v>0.0</v>
      </c>
      <c r="L21" s="142">
        <v>0.0</v>
      </c>
      <c r="M21" s="142">
        <v>0.0</v>
      </c>
      <c r="N21" s="143">
        <v>0.0</v>
      </c>
      <c r="O21" s="143">
        <v>0.0</v>
      </c>
      <c r="P21" s="143">
        <v>0.0</v>
      </c>
      <c r="Q21" s="147">
        <v>102.0</v>
      </c>
      <c r="R21" s="148">
        <v>4.0</v>
      </c>
      <c r="S21" s="149">
        <v>4.0</v>
      </c>
      <c r="T21" s="149">
        <v>0.0</v>
      </c>
      <c r="U21" s="144">
        <v>4.0</v>
      </c>
      <c r="V21" s="144">
        <v>0.0</v>
      </c>
      <c r="W21" s="142">
        <v>10.0</v>
      </c>
      <c r="X21" s="142">
        <v>0.0</v>
      </c>
      <c r="Y21" s="143">
        <v>0.0</v>
      </c>
      <c r="Z21" s="143">
        <v>0.0</v>
      </c>
      <c r="AA21" s="150">
        <v>0.0</v>
      </c>
      <c r="AB21" s="142">
        <v>90.0</v>
      </c>
      <c r="AC21" s="142">
        <v>4.0</v>
      </c>
      <c r="AD21" s="151">
        <v>4.0</v>
      </c>
      <c r="AE21" s="151">
        <v>0.0</v>
      </c>
      <c r="AF21" s="151">
        <v>0.0</v>
      </c>
      <c r="AG21" s="142">
        <v>1.0</v>
      </c>
      <c r="AH21" s="142">
        <v>0.0</v>
      </c>
      <c r="AI21" s="143">
        <v>0.0</v>
      </c>
      <c r="AJ21" s="143">
        <v>0.0</v>
      </c>
      <c r="AK21" s="143">
        <v>0.0</v>
      </c>
      <c r="AL21" s="142">
        <v>9.0</v>
      </c>
      <c r="AM21" s="142">
        <v>0.0</v>
      </c>
      <c r="AN21" s="151">
        <v>0.0</v>
      </c>
      <c r="AO21" s="151">
        <v>0.0</v>
      </c>
      <c r="AP21" s="151">
        <v>0.0</v>
      </c>
      <c r="AQ21" s="108"/>
      <c r="AR21" s="108"/>
      <c r="AS21" s="108"/>
      <c r="AT21" s="108"/>
      <c r="AU21" s="108"/>
      <c r="AV21" s="108"/>
      <c r="AW21" s="108"/>
      <c r="AX21" s="108"/>
      <c r="AY21" s="152"/>
      <c r="AZ21" s="152"/>
    </row>
    <row r="22" ht="15.75" customHeight="1">
      <c r="A22" s="134">
        <v>25478.0</v>
      </c>
      <c r="B22" s="142">
        <v>2.0</v>
      </c>
      <c r="C22" s="142">
        <v>0.0</v>
      </c>
      <c r="D22" s="143">
        <v>0.0</v>
      </c>
      <c r="E22" s="143">
        <v>0.0</v>
      </c>
      <c r="F22" s="143">
        <v>0.0</v>
      </c>
      <c r="G22" s="142">
        <v>0.0</v>
      </c>
      <c r="H22" s="142">
        <v>0.0</v>
      </c>
      <c r="I22" s="144">
        <v>0.0</v>
      </c>
      <c r="J22" s="144">
        <v>0.0</v>
      </c>
      <c r="K22" s="146">
        <v>0.0</v>
      </c>
      <c r="L22" s="142">
        <v>0.0</v>
      </c>
      <c r="M22" s="142">
        <v>0.0</v>
      </c>
      <c r="N22" s="143">
        <v>0.0</v>
      </c>
      <c r="O22" s="143">
        <v>0.0</v>
      </c>
      <c r="P22" s="143">
        <v>0.0</v>
      </c>
      <c r="Q22" s="147">
        <v>102.0</v>
      </c>
      <c r="R22" s="148">
        <v>4.0</v>
      </c>
      <c r="S22" s="149">
        <v>4.0</v>
      </c>
      <c r="T22" s="149">
        <v>0.0</v>
      </c>
      <c r="U22" s="144">
        <v>4.0</v>
      </c>
      <c r="V22" s="144">
        <v>0.0</v>
      </c>
      <c r="W22" s="142">
        <v>10.0</v>
      </c>
      <c r="X22" s="142">
        <v>0.0</v>
      </c>
      <c r="Y22" s="143">
        <v>0.0</v>
      </c>
      <c r="Z22" s="143">
        <v>0.0</v>
      </c>
      <c r="AA22" s="150">
        <v>0.0</v>
      </c>
      <c r="AB22" s="142">
        <v>90.0</v>
      </c>
      <c r="AC22" s="142">
        <v>4.0</v>
      </c>
      <c r="AD22" s="151">
        <v>4.0</v>
      </c>
      <c r="AE22" s="151">
        <v>0.0</v>
      </c>
      <c r="AF22" s="151">
        <v>0.0</v>
      </c>
      <c r="AG22" s="142">
        <v>1.0</v>
      </c>
      <c r="AH22" s="142">
        <v>0.0</v>
      </c>
      <c r="AI22" s="143">
        <v>0.0</v>
      </c>
      <c r="AJ22" s="143">
        <v>0.0</v>
      </c>
      <c r="AK22" s="143">
        <v>0.0</v>
      </c>
      <c r="AL22" s="142">
        <v>9.0</v>
      </c>
      <c r="AM22" s="142">
        <v>0.0</v>
      </c>
      <c r="AN22" s="151">
        <v>0.0</v>
      </c>
      <c r="AO22" s="151">
        <v>0.0</v>
      </c>
      <c r="AP22" s="151">
        <v>0.0</v>
      </c>
      <c r="AQ22" s="108"/>
      <c r="AR22" s="108"/>
      <c r="AS22" s="108"/>
      <c r="AT22" s="108"/>
      <c r="AU22" s="108"/>
      <c r="AV22" s="108"/>
      <c r="AW22" s="108"/>
      <c r="AX22" s="108"/>
      <c r="AY22" s="152"/>
      <c r="AZ22" s="152"/>
    </row>
    <row r="23" ht="15.75" customHeight="1">
      <c r="A23" s="134">
        <v>25479.0</v>
      </c>
      <c r="B23" s="162"/>
      <c r="C23" s="162"/>
      <c r="D23" s="118"/>
      <c r="E23" s="118"/>
      <c r="F23" s="118"/>
      <c r="G23" s="162"/>
      <c r="H23" s="162"/>
      <c r="I23" s="116"/>
      <c r="J23" s="116"/>
      <c r="K23" s="129"/>
      <c r="L23" s="162"/>
      <c r="M23" s="162"/>
      <c r="N23" s="118"/>
      <c r="O23" s="118"/>
      <c r="P23" s="118"/>
      <c r="Q23" s="163"/>
      <c r="R23" s="164"/>
      <c r="S23" s="141"/>
      <c r="T23" s="141"/>
      <c r="U23" s="116"/>
      <c r="V23" s="116"/>
      <c r="W23" s="162"/>
      <c r="X23" s="162"/>
      <c r="Y23" s="118"/>
      <c r="Z23" s="118"/>
      <c r="AA23" s="131"/>
      <c r="AB23" s="162"/>
      <c r="AC23" s="162"/>
      <c r="AD23" s="128"/>
      <c r="AE23" s="128"/>
      <c r="AF23" s="128"/>
      <c r="AG23" s="162"/>
      <c r="AH23" s="162"/>
      <c r="AI23" s="118"/>
      <c r="AJ23" s="118"/>
      <c r="AK23" s="118"/>
      <c r="AL23" s="162"/>
      <c r="AM23" s="162"/>
      <c r="AN23" s="128"/>
      <c r="AO23" s="128"/>
      <c r="AP23" s="128"/>
      <c r="AQ23" s="108"/>
      <c r="AR23" s="108"/>
      <c r="AS23" s="108"/>
      <c r="AT23" s="108"/>
      <c r="AU23" s="108"/>
      <c r="AV23" s="108"/>
      <c r="AW23" s="108"/>
      <c r="AX23" s="108"/>
      <c r="AY23" s="152"/>
      <c r="AZ23" s="152"/>
    </row>
    <row r="24" ht="15.75" customHeight="1">
      <c r="A24" s="134">
        <v>25480.0</v>
      </c>
      <c r="B24" s="162"/>
      <c r="C24" s="162"/>
      <c r="D24" s="118"/>
      <c r="E24" s="118"/>
      <c r="F24" s="118"/>
      <c r="G24" s="162"/>
      <c r="H24" s="162"/>
      <c r="I24" s="116"/>
      <c r="J24" s="116"/>
      <c r="K24" s="129"/>
      <c r="L24" s="162"/>
      <c r="M24" s="162"/>
      <c r="N24" s="118"/>
      <c r="O24" s="118"/>
      <c r="P24" s="118"/>
      <c r="Q24" s="163"/>
      <c r="R24" s="164"/>
      <c r="S24" s="141"/>
      <c r="T24" s="141"/>
      <c r="U24" s="116"/>
      <c r="V24" s="116"/>
      <c r="W24" s="162"/>
      <c r="X24" s="162"/>
      <c r="Y24" s="118"/>
      <c r="Z24" s="118"/>
      <c r="AA24" s="131"/>
      <c r="AB24" s="162"/>
      <c r="AC24" s="162"/>
      <c r="AD24" s="128"/>
      <c r="AE24" s="128"/>
      <c r="AF24" s="128"/>
      <c r="AG24" s="162"/>
      <c r="AH24" s="162"/>
      <c r="AI24" s="118"/>
      <c r="AJ24" s="118"/>
      <c r="AK24" s="118"/>
      <c r="AL24" s="162"/>
      <c r="AM24" s="162"/>
      <c r="AN24" s="128"/>
      <c r="AO24" s="128"/>
      <c r="AP24" s="128"/>
      <c r="AQ24" s="108"/>
      <c r="AR24" s="108"/>
      <c r="AS24" s="108"/>
      <c r="AT24" s="108"/>
      <c r="AU24" s="108"/>
      <c r="AV24" s="108"/>
      <c r="AW24" s="108"/>
      <c r="AX24" s="108"/>
      <c r="AY24" s="152"/>
      <c r="AZ24" s="152"/>
    </row>
    <row r="25" ht="15.75" hidden="1" customHeight="1">
      <c r="A25" s="134">
        <v>25481.0</v>
      </c>
      <c r="B25" s="162"/>
      <c r="C25" s="162"/>
      <c r="D25" s="118"/>
      <c r="E25" s="118"/>
      <c r="F25" s="118"/>
      <c r="G25" s="162"/>
      <c r="H25" s="162"/>
      <c r="I25" s="116"/>
      <c r="J25" s="116"/>
      <c r="K25" s="129"/>
      <c r="L25" s="162"/>
      <c r="M25" s="162"/>
      <c r="N25" s="118"/>
      <c r="O25" s="118"/>
      <c r="P25" s="118"/>
      <c r="Q25" s="163"/>
      <c r="R25" s="164"/>
      <c r="S25" s="141"/>
      <c r="T25" s="141"/>
      <c r="U25" s="116"/>
      <c r="V25" s="116"/>
      <c r="W25" s="162"/>
      <c r="X25" s="162"/>
      <c r="Y25" s="118"/>
      <c r="Z25" s="118"/>
      <c r="AA25" s="131"/>
      <c r="AB25" s="162"/>
      <c r="AC25" s="162"/>
      <c r="AD25" s="128"/>
      <c r="AE25" s="128"/>
      <c r="AF25" s="128"/>
      <c r="AG25" s="162"/>
      <c r="AH25" s="162"/>
      <c r="AI25" s="118"/>
      <c r="AJ25" s="118"/>
      <c r="AK25" s="118"/>
      <c r="AL25" s="162"/>
      <c r="AM25" s="162"/>
      <c r="AN25" s="128"/>
      <c r="AO25" s="128"/>
      <c r="AP25" s="128"/>
      <c r="AQ25" s="108"/>
      <c r="AR25" s="108"/>
      <c r="AS25" s="108"/>
      <c r="AT25" s="108"/>
      <c r="AU25" s="108"/>
      <c r="AV25" s="108"/>
      <c r="AW25" s="108"/>
      <c r="AX25" s="108"/>
      <c r="AY25" s="152"/>
      <c r="AZ25" s="152"/>
    </row>
    <row r="26" ht="15.75" hidden="1" customHeight="1">
      <c r="A26" s="134">
        <v>25482.0</v>
      </c>
      <c r="B26" s="162"/>
      <c r="C26" s="162"/>
      <c r="D26" s="118"/>
      <c r="E26" s="118"/>
      <c r="F26" s="118"/>
      <c r="G26" s="162"/>
      <c r="H26" s="162"/>
      <c r="I26" s="116"/>
      <c r="J26" s="116"/>
      <c r="K26" s="129"/>
      <c r="L26" s="162"/>
      <c r="M26" s="162"/>
      <c r="N26" s="118"/>
      <c r="O26" s="118"/>
      <c r="P26" s="118"/>
      <c r="Q26" s="163"/>
      <c r="R26" s="164"/>
      <c r="S26" s="141"/>
      <c r="T26" s="141"/>
      <c r="U26" s="116"/>
      <c r="V26" s="116"/>
      <c r="W26" s="162"/>
      <c r="X26" s="162"/>
      <c r="Y26" s="118"/>
      <c r="Z26" s="118"/>
      <c r="AA26" s="131"/>
      <c r="AB26" s="162"/>
      <c r="AC26" s="162"/>
      <c r="AD26" s="128"/>
      <c r="AE26" s="128"/>
      <c r="AF26" s="128"/>
      <c r="AG26" s="162"/>
      <c r="AH26" s="162"/>
      <c r="AI26" s="118"/>
      <c r="AJ26" s="118"/>
      <c r="AK26" s="118"/>
      <c r="AL26" s="162"/>
      <c r="AM26" s="162"/>
      <c r="AN26" s="128"/>
      <c r="AO26" s="128"/>
      <c r="AP26" s="128"/>
      <c r="AQ26" s="108"/>
      <c r="AR26" s="108"/>
      <c r="AS26" s="108"/>
      <c r="AT26" s="108"/>
      <c r="AU26" s="108"/>
      <c r="AV26" s="108"/>
      <c r="AW26" s="108"/>
      <c r="AX26" s="108"/>
      <c r="AY26" s="152"/>
      <c r="AZ26" s="152"/>
    </row>
    <row r="27" ht="15.75" hidden="1" customHeight="1">
      <c r="A27" s="134">
        <v>25483.0</v>
      </c>
      <c r="B27" s="162"/>
      <c r="C27" s="162"/>
      <c r="D27" s="118"/>
      <c r="E27" s="118"/>
      <c r="F27" s="118"/>
      <c r="G27" s="162"/>
      <c r="H27" s="162"/>
      <c r="I27" s="116"/>
      <c r="J27" s="116"/>
      <c r="K27" s="129"/>
      <c r="L27" s="162"/>
      <c r="M27" s="162"/>
      <c r="N27" s="118"/>
      <c r="O27" s="118"/>
      <c r="P27" s="118"/>
      <c r="Q27" s="163"/>
      <c r="R27" s="164"/>
      <c r="S27" s="141"/>
      <c r="T27" s="141"/>
      <c r="U27" s="116"/>
      <c r="V27" s="116"/>
      <c r="W27" s="162"/>
      <c r="X27" s="162"/>
      <c r="Y27" s="118"/>
      <c r="Z27" s="118"/>
      <c r="AA27" s="131"/>
      <c r="AB27" s="162"/>
      <c r="AC27" s="162"/>
      <c r="AD27" s="128"/>
      <c r="AE27" s="128"/>
      <c r="AF27" s="128"/>
      <c r="AG27" s="162"/>
      <c r="AH27" s="162"/>
      <c r="AI27" s="118"/>
      <c r="AJ27" s="118"/>
      <c r="AK27" s="118"/>
      <c r="AL27" s="162"/>
      <c r="AM27" s="162"/>
      <c r="AN27" s="128"/>
      <c r="AO27" s="128"/>
      <c r="AP27" s="128"/>
      <c r="AQ27" s="108"/>
      <c r="AR27" s="108"/>
      <c r="AS27" s="108"/>
      <c r="AT27" s="108"/>
      <c r="AU27" s="108"/>
      <c r="AV27" s="108"/>
      <c r="AW27" s="108"/>
      <c r="AX27" s="108"/>
      <c r="AY27" s="152"/>
      <c r="AZ27" s="152"/>
    </row>
    <row r="28" ht="15.75" hidden="1" customHeight="1">
      <c r="A28" s="134">
        <v>25484.0</v>
      </c>
      <c r="B28" s="162"/>
      <c r="C28" s="162"/>
      <c r="D28" s="118"/>
      <c r="E28" s="118"/>
      <c r="F28" s="118"/>
      <c r="G28" s="162"/>
      <c r="H28" s="162"/>
      <c r="I28" s="116"/>
      <c r="J28" s="116"/>
      <c r="K28" s="129"/>
      <c r="L28" s="162"/>
      <c r="M28" s="162"/>
      <c r="N28" s="118"/>
      <c r="O28" s="118"/>
      <c r="P28" s="118"/>
      <c r="Q28" s="163"/>
      <c r="R28" s="164"/>
      <c r="S28" s="141"/>
      <c r="T28" s="141"/>
      <c r="U28" s="116"/>
      <c r="V28" s="116"/>
      <c r="W28" s="162"/>
      <c r="X28" s="162"/>
      <c r="Y28" s="118"/>
      <c r="Z28" s="118"/>
      <c r="AA28" s="131"/>
      <c r="AB28" s="162"/>
      <c r="AC28" s="162"/>
      <c r="AD28" s="128"/>
      <c r="AE28" s="128"/>
      <c r="AF28" s="128"/>
      <c r="AG28" s="162"/>
      <c r="AH28" s="162"/>
      <c r="AI28" s="118"/>
      <c r="AJ28" s="118"/>
      <c r="AK28" s="118"/>
      <c r="AL28" s="162"/>
      <c r="AM28" s="162"/>
      <c r="AN28" s="128"/>
      <c r="AO28" s="128"/>
      <c r="AP28" s="128"/>
      <c r="AQ28" s="108"/>
      <c r="AR28" s="108"/>
      <c r="AS28" s="108"/>
      <c r="AT28" s="108"/>
      <c r="AU28" s="108"/>
      <c r="AV28" s="108"/>
      <c r="AW28" s="108"/>
      <c r="AX28" s="108"/>
      <c r="AY28" s="152"/>
      <c r="AZ28" s="152"/>
    </row>
    <row r="29" ht="15.75" hidden="1" customHeight="1">
      <c r="A29" s="134">
        <v>25485.0</v>
      </c>
      <c r="B29" s="162"/>
      <c r="C29" s="162"/>
      <c r="D29" s="118"/>
      <c r="E29" s="118"/>
      <c r="F29" s="118"/>
      <c r="G29" s="162"/>
      <c r="H29" s="162"/>
      <c r="I29" s="116"/>
      <c r="J29" s="116"/>
      <c r="K29" s="129"/>
      <c r="L29" s="162"/>
      <c r="M29" s="162"/>
      <c r="N29" s="118"/>
      <c r="O29" s="118"/>
      <c r="P29" s="118"/>
      <c r="Q29" s="163"/>
      <c r="R29" s="164"/>
      <c r="S29" s="141"/>
      <c r="T29" s="141"/>
      <c r="U29" s="116"/>
      <c r="V29" s="116"/>
      <c r="W29" s="162"/>
      <c r="X29" s="162"/>
      <c r="Y29" s="118"/>
      <c r="Z29" s="118"/>
      <c r="AA29" s="131"/>
      <c r="AB29" s="162"/>
      <c r="AC29" s="162"/>
      <c r="AD29" s="128"/>
      <c r="AE29" s="128"/>
      <c r="AF29" s="128"/>
      <c r="AG29" s="162"/>
      <c r="AH29" s="162"/>
      <c r="AI29" s="118"/>
      <c r="AJ29" s="118"/>
      <c r="AK29" s="118"/>
      <c r="AL29" s="162"/>
      <c r="AM29" s="162"/>
      <c r="AN29" s="128"/>
      <c r="AO29" s="128"/>
      <c r="AP29" s="128"/>
      <c r="AQ29" s="108"/>
      <c r="AR29" s="108"/>
      <c r="AS29" s="108"/>
      <c r="AT29" s="108"/>
      <c r="AU29" s="108"/>
      <c r="AV29" s="108"/>
      <c r="AW29" s="108"/>
      <c r="AX29" s="108"/>
      <c r="AY29" s="152"/>
      <c r="AZ29" s="152"/>
    </row>
    <row r="30" ht="15.75" hidden="1" customHeight="1">
      <c r="A30" s="134">
        <v>25486.0</v>
      </c>
      <c r="B30" s="162"/>
      <c r="C30" s="162"/>
      <c r="D30" s="118"/>
      <c r="E30" s="118"/>
      <c r="F30" s="118"/>
      <c r="G30" s="162"/>
      <c r="H30" s="162"/>
      <c r="I30" s="116"/>
      <c r="J30" s="116"/>
      <c r="K30" s="129"/>
      <c r="L30" s="162"/>
      <c r="M30" s="162"/>
      <c r="N30" s="118"/>
      <c r="O30" s="118"/>
      <c r="P30" s="118"/>
      <c r="Q30" s="163"/>
      <c r="R30" s="164"/>
      <c r="S30" s="141"/>
      <c r="T30" s="141"/>
      <c r="U30" s="116"/>
      <c r="V30" s="116"/>
      <c r="W30" s="162"/>
      <c r="X30" s="162"/>
      <c r="Y30" s="118"/>
      <c r="Z30" s="118"/>
      <c r="AA30" s="131"/>
      <c r="AB30" s="162"/>
      <c r="AC30" s="162"/>
      <c r="AD30" s="128"/>
      <c r="AE30" s="128"/>
      <c r="AF30" s="128"/>
      <c r="AG30" s="162"/>
      <c r="AH30" s="162"/>
      <c r="AI30" s="118"/>
      <c r="AJ30" s="118"/>
      <c r="AK30" s="118"/>
      <c r="AL30" s="162"/>
      <c r="AM30" s="162"/>
      <c r="AN30" s="128"/>
      <c r="AO30" s="128"/>
      <c r="AP30" s="128"/>
      <c r="AQ30" s="108"/>
      <c r="AR30" s="108"/>
      <c r="AS30" s="108"/>
      <c r="AT30" s="108"/>
      <c r="AU30" s="108"/>
      <c r="AV30" s="108"/>
      <c r="AW30" s="108"/>
      <c r="AX30" s="108"/>
      <c r="AY30" s="152"/>
      <c r="AZ30" s="152"/>
    </row>
    <row r="31" ht="15.75" hidden="1" customHeight="1">
      <c r="A31" s="134">
        <v>25487.0</v>
      </c>
      <c r="B31" s="162"/>
      <c r="C31" s="162"/>
      <c r="D31" s="118"/>
      <c r="E31" s="118"/>
      <c r="F31" s="118"/>
      <c r="G31" s="162"/>
      <c r="H31" s="162"/>
      <c r="I31" s="116"/>
      <c r="J31" s="116"/>
      <c r="K31" s="129"/>
      <c r="L31" s="162"/>
      <c r="M31" s="162"/>
      <c r="N31" s="118"/>
      <c r="O31" s="118"/>
      <c r="P31" s="118"/>
      <c r="Q31" s="163"/>
      <c r="R31" s="164"/>
      <c r="S31" s="141"/>
      <c r="T31" s="141"/>
      <c r="U31" s="116"/>
      <c r="V31" s="116"/>
      <c r="W31" s="162"/>
      <c r="X31" s="162"/>
      <c r="Y31" s="118"/>
      <c r="Z31" s="118"/>
      <c r="AA31" s="131"/>
      <c r="AB31" s="162"/>
      <c r="AC31" s="162"/>
      <c r="AD31" s="128"/>
      <c r="AE31" s="128"/>
      <c r="AF31" s="128"/>
      <c r="AG31" s="162"/>
      <c r="AH31" s="162"/>
      <c r="AI31" s="118"/>
      <c r="AJ31" s="118"/>
      <c r="AK31" s="118"/>
      <c r="AL31" s="162"/>
      <c r="AM31" s="162"/>
      <c r="AN31" s="128"/>
      <c r="AO31" s="128"/>
      <c r="AP31" s="128"/>
      <c r="AQ31" s="108"/>
      <c r="AR31" s="108"/>
      <c r="AS31" s="108"/>
      <c r="AT31" s="108"/>
      <c r="AU31" s="108"/>
      <c r="AV31" s="108"/>
      <c r="AW31" s="108"/>
      <c r="AX31" s="108"/>
      <c r="AY31" s="152"/>
      <c r="AZ31" s="152"/>
    </row>
    <row r="32" ht="15.75" hidden="1" customHeight="1">
      <c r="A32" s="134">
        <v>25488.0</v>
      </c>
      <c r="B32" s="162"/>
      <c r="C32" s="162"/>
      <c r="D32" s="118"/>
      <c r="E32" s="118"/>
      <c r="F32" s="118"/>
      <c r="G32" s="162"/>
      <c r="H32" s="162"/>
      <c r="I32" s="116"/>
      <c r="J32" s="116"/>
      <c r="K32" s="129"/>
      <c r="L32" s="162"/>
      <c r="M32" s="162"/>
      <c r="N32" s="118"/>
      <c r="O32" s="118"/>
      <c r="P32" s="118"/>
      <c r="Q32" s="163"/>
      <c r="R32" s="164"/>
      <c r="S32" s="141"/>
      <c r="T32" s="141"/>
      <c r="U32" s="116"/>
      <c r="V32" s="116"/>
      <c r="W32" s="162"/>
      <c r="X32" s="162"/>
      <c r="Y32" s="118"/>
      <c r="Z32" s="118"/>
      <c r="AA32" s="131"/>
      <c r="AB32" s="162"/>
      <c r="AC32" s="162"/>
      <c r="AD32" s="128"/>
      <c r="AE32" s="128"/>
      <c r="AF32" s="128"/>
      <c r="AG32" s="162"/>
      <c r="AH32" s="162"/>
      <c r="AI32" s="118"/>
      <c r="AJ32" s="118"/>
      <c r="AK32" s="118"/>
      <c r="AL32" s="162"/>
      <c r="AM32" s="162"/>
      <c r="AN32" s="128"/>
      <c r="AO32" s="128"/>
      <c r="AP32" s="128"/>
      <c r="AQ32" s="108"/>
      <c r="AR32" s="108"/>
      <c r="AS32" s="108"/>
      <c r="AT32" s="108"/>
      <c r="AU32" s="108"/>
      <c r="AV32" s="108"/>
      <c r="AW32" s="108"/>
      <c r="AX32" s="108"/>
      <c r="AY32" s="152"/>
      <c r="AZ32" s="152"/>
    </row>
    <row r="33" ht="15.75" hidden="1" customHeight="1">
      <c r="A33" s="134">
        <v>25489.0</v>
      </c>
      <c r="B33" s="162"/>
      <c r="C33" s="162"/>
      <c r="D33" s="118"/>
      <c r="E33" s="118"/>
      <c r="F33" s="118"/>
      <c r="G33" s="162"/>
      <c r="H33" s="162"/>
      <c r="I33" s="116"/>
      <c r="J33" s="116"/>
      <c r="K33" s="129"/>
      <c r="L33" s="162"/>
      <c r="M33" s="162"/>
      <c r="N33" s="118"/>
      <c r="O33" s="118"/>
      <c r="P33" s="118"/>
      <c r="Q33" s="163"/>
      <c r="R33" s="164"/>
      <c r="S33" s="141"/>
      <c r="T33" s="141"/>
      <c r="U33" s="116"/>
      <c r="V33" s="116"/>
      <c r="W33" s="162"/>
      <c r="X33" s="162"/>
      <c r="Y33" s="118"/>
      <c r="Z33" s="118"/>
      <c r="AA33" s="131"/>
      <c r="AB33" s="162"/>
      <c r="AC33" s="162"/>
      <c r="AD33" s="128"/>
      <c r="AE33" s="128"/>
      <c r="AF33" s="128"/>
      <c r="AG33" s="162"/>
      <c r="AH33" s="162"/>
      <c r="AI33" s="118"/>
      <c r="AJ33" s="118"/>
      <c r="AK33" s="118"/>
      <c r="AL33" s="162"/>
      <c r="AM33" s="162"/>
      <c r="AN33" s="128"/>
      <c r="AO33" s="128"/>
      <c r="AP33" s="128"/>
      <c r="AQ33" s="108"/>
      <c r="AR33" s="108"/>
      <c r="AS33" s="108"/>
      <c r="AT33" s="108"/>
      <c r="AU33" s="108"/>
      <c r="AV33" s="108"/>
      <c r="AW33" s="108"/>
      <c r="AX33" s="108"/>
      <c r="AY33" s="152"/>
      <c r="AZ33" s="152"/>
    </row>
    <row r="34" ht="15.75" hidden="1" customHeight="1">
      <c r="A34" s="134">
        <v>25490.0</v>
      </c>
      <c r="B34" s="162"/>
      <c r="C34" s="162"/>
      <c r="D34" s="118"/>
      <c r="E34" s="118"/>
      <c r="F34" s="118"/>
      <c r="G34" s="162"/>
      <c r="H34" s="162"/>
      <c r="I34" s="116"/>
      <c r="J34" s="116"/>
      <c r="K34" s="129"/>
      <c r="L34" s="162"/>
      <c r="M34" s="162"/>
      <c r="N34" s="118"/>
      <c r="O34" s="118"/>
      <c r="P34" s="118"/>
      <c r="Q34" s="163"/>
      <c r="R34" s="164"/>
      <c r="S34" s="141"/>
      <c r="T34" s="141"/>
      <c r="U34" s="116"/>
      <c r="V34" s="116"/>
      <c r="W34" s="162"/>
      <c r="X34" s="162"/>
      <c r="Y34" s="118"/>
      <c r="Z34" s="118"/>
      <c r="AA34" s="131"/>
      <c r="AB34" s="162"/>
      <c r="AC34" s="162"/>
      <c r="AD34" s="128"/>
      <c r="AE34" s="128"/>
      <c r="AF34" s="128"/>
      <c r="AG34" s="162"/>
      <c r="AH34" s="162"/>
      <c r="AI34" s="118"/>
      <c r="AJ34" s="118"/>
      <c r="AK34" s="118"/>
      <c r="AL34" s="162"/>
      <c r="AM34" s="162"/>
      <c r="AN34" s="128"/>
      <c r="AO34" s="128"/>
      <c r="AP34" s="128"/>
      <c r="AQ34" s="108"/>
      <c r="AR34" s="108"/>
      <c r="AS34" s="108"/>
      <c r="AT34" s="108"/>
      <c r="AU34" s="108"/>
      <c r="AV34" s="108"/>
      <c r="AW34" s="108"/>
      <c r="AX34" s="108"/>
      <c r="AY34" s="152"/>
      <c r="AZ34" s="152"/>
    </row>
    <row r="35" ht="15.75" hidden="1" customHeight="1">
      <c r="A35" s="134">
        <v>25491.0</v>
      </c>
      <c r="B35" s="162"/>
      <c r="C35" s="162"/>
      <c r="D35" s="118"/>
      <c r="E35" s="118"/>
      <c r="F35" s="118"/>
      <c r="G35" s="162"/>
      <c r="H35" s="162"/>
      <c r="I35" s="116"/>
      <c r="J35" s="116"/>
      <c r="K35" s="129"/>
      <c r="L35" s="162"/>
      <c r="M35" s="162"/>
      <c r="N35" s="118"/>
      <c r="O35" s="118"/>
      <c r="P35" s="118"/>
      <c r="Q35" s="163"/>
      <c r="R35" s="164"/>
      <c r="S35" s="141"/>
      <c r="T35" s="141"/>
      <c r="U35" s="116"/>
      <c r="V35" s="116"/>
      <c r="W35" s="162"/>
      <c r="X35" s="162"/>
      <c r="Y35" s="118"/>
      <c r="Z35" s="118"/>
      <c r="AA35" s="131"/>
      <c r="AB35" s="162"/>
      <c r="AC35" s="162"/>
      <c r="AD35" s="128"/>
      <c r="AE35" s="128"/>
      <c r="AF35" s="128"/>
      <c r="AG35" s="162"/>
      <c r="AH35" s="162"/>
      <c r="AI35" s="118"/>
      <c r="AJ35" s="118"/>
      <c r="AK35" s="118"/>
      <c r="AL35" s="162"/>
      <c r="AM35" s="162"/>
      <c r="AN35" s="128"/>
      <c r="AO35" s="128"/>
      <c r="AP35" s="128"/>
      <c r="AQ35" s="108"/>
      <c r="AR35" s="108"/>
      <c r="AS35" s="108"/>
      <c r="AT35" s="108"/>
      <c r="AU35" s="108"/>
      <c r="AV35" s="108"/>
      <c r="AW35" s="108"/>
      <c r="AX35" s="108"/>
      <c r="AY35" s="152"/>
      <c r="AZ35" s="152"/>
    </row>
    <row r="36" ht="15.75" hidden="1" customHeight="1">
      <c r="A36" s="134">
        <v>25492.0</v>
      </c>
      <c r="B36" s="162"/>
      <c r="C36" s="162"/>
      <c r="D36" s="118"/>
      <c r="E36" s="118"/>
      <c r="F36" s="118"/>
      <c r="G36" s="162"/>
      <c r="H36" s="162"/>
      <c r="I36" s="116"/>
      <c r="J36" s="116"/>
      <c r="K36" s="129"/>
      <c r="L36" s="162"/>
      <c r="M36" s="162"/>
      <c r="N36" s="118"/>
      <c r="O36" s="118"/>
      <c r="P36" s="118"/>
      <c r="Q36" s="163"/>
      <c r="R36" s="164"/>
      <c r="S36" s="141"/>
      <c r="T36" s="141"/>
      <c r="U36" s="116"/>
      <c r="V36" s="116"/>
      <c r="W36" s="162"/>
      <c r="X36" s="162"/>
      <c r="Y36" s="118"/>
      <c r="Z36" s="118"/>
      <c r="AA36" s="131"/>
      <c r="AB36" s="162"/>
      <c r="AC36" s="162"/>
      <c r="AD36" s="128"/>
      <c r="AE36" s="128"/>
      <c r="AF36" s="128"/>
      <c r="AG36" s="162"/>
      <c r="AH36" s="162"/>
      <c r="AI36" s="118"/>
      <c r="AJ36" s="118"/>
      <c r="AK36" s="118"/>
      <c r="AL36" s="162"/>
      <c r="AM36" s="162"/>
      <c r="AN36" s="128"/>
      <c r="AO36" s="128"/>
      <c r="AP36" s="128"/>
      <c r="AQ36" s="108"/>
      <c r="AR36" s="108"/>
      <c r="AS36" s="108"/>
      <c r="AT36" s="108"/>
      <c r="AU36" s="108"/>
      <c r="AV36" s="108"/>
      <c r="AW36" s="108"/>
      <c r="AX36" s="108"/>
      <c r="AY36" s="152"/>
      <c r="AZ36" s="152"/>
    </row>
    <row r="37" ht="15.75" hidden="1" customHeight="1">
      <c r="A37" s="134">
        <v>25493.0</v>
      </c>
      <c r="B37" s="162"/>
      <c r="C37" s="162"/>
      <c r="D37" s="118"/>
      <c r="E37" s="118"/>
      <c r="F37" s="118"/>
      <c r="G37" s="162"/>
      <c r="H37" s="162"/>
      <c r="I37" s="116"/>
      <c r="J37" s="116"/>
      <c r="K37" s="129"/>
      <c r="L37" s="162"/>
      <c r="M37" s="162"/>
      <c r="N37" s="118"/>
      <c r="O37" s="118"/>
      <c r="P37" s="118"/>
      <c r="Q37" s="163"/>
      <c r="R37" s="164"/>
      <c r="S37" s="141"/>
      <c r="T37" s="141"/>
      <c r="U37" s="116"/>
      <c r="V37" s="116"/>
      <c r="W37" s="162"/>
      <c r="X37" s="162"/>
      <c r="Y37" s="118"/>
      <c r="Z37" s="118"/>
      <c r="AA37" s="131"/>
      <c r="AB37" s="162"/>
      <c r="AC37" s="162"/>
      <c r="AD37" s="128"/>
      <c r="AE37" s="128"/>
      <c r="AF37" s="128"/>
      <c r="AG37" s="162"/>
      <c r="AH37" s="162"/>
      <c r="AI37" s="118"/>
      <c r="AJ37" s="118"/>
      <c r="AK37" s="118"/>
      <c r="AL37" s="162"/>
      <c r="AM37" s="162"/>
      <c r="AN37" s="128"/>
      <c r="AO37" s="128"/>
      <c r="AP37" s="128"/>
      <c r="AQ37" s="108"/>
      <c r="AR37" s="108"/>
      <c r="AS37" s="108"/>
      <c r="AT37" s="108"/>
      <c r="AU37" s="108"/>
      <c r="AV37" s="108"/>
      <c r="AW37" s="108"/>
      <c r="AX37" s="108"/>
      <c r="AY37" s="152"/>
      <c r="AZ37" s="152"/>
    </row>
    <row r="38" ht="15.75" hidden="1" customHeight="1">
      <c r="A38" s="134">
        <v>25494.0</v>
      </c>
      <c r="B38" s="162"/>
      <c r="C38" s="162"/>
      <c r="D38" s="118"/>
      <c r="E38" s="118"/>
      <c r="F38" s="118"/>
      <c r="G38" s="162"/>
      <c r="H38" s="162"/>
      <c r="I38" s="116"/>
      <c r="J38" s="116"/>
      <c r="K38" s="129"/>
      <c r="L38" s="162"/>
      <c r="M38" s="162"/>
      <c r="N38" s="118"/>
      <c r="O38" s="118"/>
      <c r="P38" s="118"/>
      <c r="Q38" s="163"/>
      <c r="R38" s="164"/>
      <c r="S38" s="141"/>
      <c r="T38" s="141"/>
      <c r="U38" s="116"/>
      <c r="V38" s="116"/>
      <c r="W38" s="162"/>
      <c r="X38" s="162"/>
      <c r="Y38" s="118"/>
      <c r="Z38" s="118"/>
      <c r="AA38" s="131"/>
      <c r="AB38" s="162"/>
      <c r="AC38" s="162"/>
      <c r="AD38" s="128"/>
      <c r="AE38" s="128"/>
      <c r="AF38" s="128"/>
      <c r="AG38" s="162"/>
      <c r="AH38" s="162"/>
      <c r="AI38" s="118"/>
      <c r="AJ38" s="118"/>
      <c r="AK38" s="118"/>
      <c r="AL38" s="162"/>
      <c r="AM38" s="162"/>
      <c r="AN38" s="128"/>
      <c r="AO38" s="128"/>
      <c r="AP38" s="128"/>
      <c r="AQ38" s="108"/>
      <c r="AR38" s="108"/>
      <c r="AS38" s="108"/>
      <c r="AT38" s="108"/>
      <c r="AU38" s="108"/>
      <c r="AV38" s="108"/>
      <c r="AW38" s="108"/>
      <c r="AX38" s="108"/>
      <c r="AY38" s="152"/>
      <c r="AZ38" s="152"/>
    </row>
    <row r="39" ht="15.75" hidden="1" customHeight="1">
      <c r="A39" s="134">
        <v>25495.0</v>
      </c>
      <c r="B39" s="162"/>
      <c r="C39" s="162"/>
      <c r="D39" s="118"/>
      <c r="E39" s="118"/>
      <c r="F39" s="118"/>
      <c r="G39" s="162"/>
      <c r="H39" s="162"/>
      <c r="I39" s="116"/>
      <c r="J39" s="116"/>
      <c r="K39" s="129"/>
      <c r="L39" s="162"/>
      <c r="M39" s="162"/>
      <c r="N39" s="118"/>
      <c r="O39" s="118"/>
      <c r="P39" s="118"/>
      <c r="Q39" s="163"/>
      <c r="R39" s="164"/>
      <c r="S39" s="141"/>
      <c r="T39" s="141"/>
      <c r="U39" s="116"/>
      <c r="V39" s="116"/>
      <c r="W39" s="162"/>
      <c r="X39" s="162"/>
      <c r="Y39" s="118"/>
      <c r="Z39" s="118"/>
      <c r="AA39" s="131"/>
      <c r="AB39" s="162"/>
      <c r="AC39" s="162"/>
      <c r="AD39" s="128"/>
      <c r="AE39" s="128"/>
      <c r="AF39" s="128"/>
      <c r="AG39" s="162"/>
      <c r="AH39" s="162"/>
      <c r="AI39" s="118"/>
      <c r="AJ39" s="118"/>
      <c r="AK39" s="118"/>
      <c r="AL39" s="162"/>
      <c r="AM39" s="162"/>
      <c r="AN39" s="128"/>
      <c r="AO39" s="128"/>
      <c r="AP39" s="128"/>
      <c r="AQ39" s="108"/>
      <c r="AR39" s="108"/>
      <c r="AS39" s="108"/>
      <c r="AT39" s="108"/>
      <c r="AU39" s="108"/>
      <c r="AV39" s="108"/>
      <c r="AW39" s="108"/>
      <c r="AX39" s="108"/>
      <c r="AY39" s="152"/>
      <c r="AZ39" s="152"/>
    </row>
    <row r="40" ht="15.75" hidden="1" customHeight="1">
      <c r="A40" s="134">
        <v>25496.0</v>
      </c>
      <c r="B40" s="162"/>
      <c r="C40" s="162"/>
      <c r="D40" s="118"/>
      <c r="E40" s="118"/>
      <c r="F40" s="118"/>
      <c r="G40" s="162"/>
      <c r="H40" s="162"/>
      <c r="I40" s="116"/>
      <c r="J40" s="116"/>
      <c r="K40" s="129"/>
      <c r="L40" s="162"/>
      <c r="M40" s="162"/>
      <c r="N40" s="118"/>
      <c r="O40" s="118"/>
      <c r="P40" s="118"/>
      <c r="Q40" s="163"/>
      <c r="R40" s="164"/>
      <c r="S40" s="141"/>
      <c r="T40" s="141"/>
      <c r="U40" s="116"/>
      <c r="V40" s="116"/>
      <c r="W40" s="162"/>
      <c r="X40" s="162"/>
      <c r="Y40" s="118"/>
      <c r="Z40" s="118"/>
      <c r="AA40" s="131"/>
      <c r="AB40" s="162"/>
      <c r="AC40" s="162"/>
      <c r="AD40" s="128"/>
      <c r="AE40" s="128"/>
      <c r="AF40" s="128"/>
      <c r="AG40" s="162"/>
      <c r="AH40" s="162"/>
      <c r="AI40" s="118"/>
      <c r="AJ40" s="118"/>
      <c r="AK40" s="118"/>
      <c r="AL40" s="162"/>
      <c r="AM40" s="162"/>
      <c r="AN40" s="128"/>
      <c r="AO40" s="128"/>
      <c r="AP40" s="128"/>
      <c r="AQ40" s="108"/>
      <c r="AR40" s="108"/>
      <c r="AS40" s="108"/>
      <c r="AT40" s="108"/>
      <c r="AU40" s="108"/>
      <c r="AV40" s="108"/>
      <c r="AW40" s="108"/>
      <c r="AX40" s="108"/>
      <c r="AY40" s="152"/>
      <c r="AZ40" s="152"/>
    </row>
    <row r="41" ht="15.75" hidden="1" customHeight="1">
      <c r="A41" s="134">
        <v>25497.0</v>
      </c>
      <c r="B41" s="162"/>
      <c r="C41" s="162"/>
      <c r="D41" s="118"/>
      <c r="E41" s="118"/>
      <c r="F41" s="118"/>
      <c r="G41" s="162"/>
      <c r="H41" s="162"/>
      <c r="I41" s="116"/>
      <c r="J41" s="116"/>
      <c r="K41" s="129"/>
      <c r="L41" s="162"/>
      <c r="M41" s="162"/>
      <c r="N41" s="118"/>
      <c r="O41" s="118"/>
      <c r="P41" s="118"/>
      <c r="Q41" s="163"/>
      <c r="R41" s="164"/>
      <c r="S41" s="141"/>
      <c r="T41" s="141"/>
      <c r="U41" s="116"/>
      <c r="V41" s="116"/>
      <c r="W41" s="162"/>
      <c r="X41" s="162"/>
      <c r="Y41" s="118"/>
      <c r="Z41" s="118"/>
      <c r="AA41" s="131"/>
      <c r="AB41" s="162"/>
      <c r="AC41" s="162"/>
      <c r="AD41" s="128"/>
      <c r="AE41" s="128"/>
      <c r="AF41" s="128"/>
      <c r="AG41" s="162"/>
      <c r="AH41" s="162"/>
      <c r="AI41" s="118"/>
      <c r="AJ41" s="118"/>
      <c r="AK41" s="118"/>
      <c r="AL41" s="162"/>
      <c r="AM41" s="162"/>
      <c r="AN41" s="128"/>
      <c r="AO41" s="128"/>
      <c r="AP41" s="128"/>
      <c r="AQ41" s="108"/>
      <c r="AR41" s="108"/>
      <c r="AS41" s="108"/>
      <c r="AT41" s="108"/>
      <c r="AU41" s="108"/>
      <c r="AV41" s="108"/>
      <c r="AW41" s="108"/>
      <c r="AX41" s="108"/>
      <c r="AY41" s="152"/>
      <c r="AZ41" s="152"/>
    </row>
    <row r="42" ht="15.75" hidden="1" customHeight="1">
      <c r="A42" s="134">
        <v>25498.0</v>
      </c>
      <c r="B42" s="162"/>
      <c r="C42" s="162"/>
      <c r="D42" s="118"/>
      <c r="E42" s="118"/>
      <c r="F42" s="118"/>
      <c r="G42" s="162"/>
      <c r="H42" s="162"/>
      <c r="I42" s="116"/>
      <c r="J42" s="116"/>
      <c r="K42" s="129"/>
      <c r="L42" s="162"/>
      <c r="M42" s="162"/>
      <c r="N42" s="118"/>
      <c r="O42" s="118"/>
      <c r="P42" s="118"/>
      <c r="Q42" s="163"/>
      <c r="R42" s="164"/>
      <c r="S42" s="141"/>
      <c r="T42" s="141"/>
      <c r="U42" s="116"/>
      <c r="V42" s="116"/>
      <c r="W42" s="162"/>
      <c r="X42" s="162"/>
      <c r="Y42" s="118"/>
      <c r="Z42" s="118"/>
      <c r="AA42" s="131"/>
      <c r="AB42" s="162"/>
      <c r="AC42" s="162"/>
      <c r="AD42" s="128"/>
      <c r="AE42" s="128"/>
      <c r="AF42" s="128"/>
      <c r="AG42" s="162"/>
      <c r="AH42" s="162"/>
      <c r="AI42" s="118"/>
      <c r="AJ42" s="118"/>
      <c r="AK42" s="118"/>
      <c r="AL42" s="162"/>
      <c r="AM42" s="162"/>
      <c r="AN42" s="128"/>
      <c r="AO42" s="128"/>
      <c r="AP42" s="128"/>
      <c r="AQ42" s="108"/>
      <c r="AR42" s="108"/>
      <c r="AS42" s="108"/>
      <c r="AT42" s="108"/>
      <c r="AU42" s="108"/>
      <c r="AV42" s="108"/>
      <c r="AW42" s="108"/>
      <c r="AX42" s="108"/>
      <c r="AY42" s="152"/>
      <c r="AZ42" s="152"/>
    </row>
    <row r="43" ht="15.75" hidden="1" customHeight="1">
      <c r="A43" s="134">
        <v>25499.0</v>
      </c>
      <c r="B43" s="162"/>
      <c r="C43" s="162"/>
      <c r="D43" s="118"/>
      <c r="E43" s="118"/>
      <c r="F43" s="118"/>
      <c r="G43" s="162"/>
      <c r="H43" s="162"/>
      <c r="I43" s="116"/>
      <c r="J43" s="116"/>
      <c r="K43" s="129"/>
      <c r="L43" s="162"/>
      <c r="M43" s="162"/>
      <c r="N43" s="118"/>
      <c r="O43" s="118"/>
      <c r="P43" s="118"/>
      <c r="Q43" s="163"/>
      <c r="R43" s="164"/>
      <c r="S43" s="141"/>
      <c r="T43" s="141"/>
      <c r="U43" s="116"/>
      <c r="V43" s="116"/>
      <c r="W43" s="162"/>
      <c r="X43" s="162"/>
      <c r="Y43" s="118"/>
      <c r="Z43" s="118"/>
      <c r="AA43" s="131"/>
      <c r="AB43" s="162"/>
      <c r="AC43" s="162"/>
      <c r="AD43" s="128"/>
      <c r="AE43" s="128"/>
      <c r="AF43" s="128"/>
      <c r="AG43" s="162"/>
      <c r="AH43" s="162"/>
      <c r="AI43" s="118"/>
      <c r="AJ43" s="118"/>
      <c r="AK43" s="118"/>
      <c r="AL43" s="162"/>
      <c r="AM43" s="162"/>
      <c r="AN43" s="128"/>
      <c r="AO43" s="128"/>
      <c r="AP43" s="128"/>
      <c r="AQ43" s="108"/>
      <c r="AR43" s="108"/>
      <c r="AS43" s="108"/>
      <c r="AT43" s="108"/>
      <c r="AU43" s="108"/>
      <c r="AV43" s="108"/>
      <c r="AW43" s="108"/>
      <c r="AX43" s="108"/>
      <c r="AY43" s="152"/>
      <c r="AZ43" s="152"/>
    </row>
    <row r="44" ht="15.75" hidden="1" customHeight="1">
      <c r="A44" s="134">
        <v>25500.0</v>
      </c>
      <c r="B44" s="162"/>
      <c r="C44" s="162"/>
      <c r="D44" s="118"/>
      <c r="E44" s="118"/>
      <c r="F44" s="118"/>
      <c r="G44" s="162"/>
      <c r="H44" s="162"/>
      <c r="I44" s="116"/>
      <c r="J44" s="116"/>
      <c r="K44" s="129"/>
      <c r="L44" s="162"/>
      <c r="M44" s="162"/>
      <c r="N44" s="118"/>
      <c r="O44" s="118"/>
      <c r="P44" s="118"/>
      <c r="Q44" s="163"/>
      <c r="R44" s="164"/>
      <c r="S44" s="141"/>
      <c r="T44" s="141"/>
      <c r="U44" s="116"/>
      <c r="V44" s="116"/>
      <c r="W44" s="162"/>
      <c r="X44" s="162"/>
      <c r="Y44" s="118"/>
      <c r="Z44" s="118"/>
      <c r="AA44" s="131"/>
      <c r="AB44" s="162"/>
      <c r="AC44" s="162"/>
      <c r="AD44" s="128"/>
      <c r="AE44" s="128"/>
      <c r="AF44" s="128"/>
      <c r="AG44" s="162"/>
      <c r="AH44" s="162"/>
      <c r="AI44" s="118"/>
      <c r="AJ44" s="118"/>
      <c r="AK44" s="118"/>
      <c r="AL44" s="162"/>
      <c r="AM44" s="162"/>
      <c r="AN44" s="128"/>
      <c r="AO44" s="128"/>
      <c r="AP44" s="128"/>
      <c r="AQ44" s="108"/>
      <c r="AR44" s="108"/>
      <c r="AS44" s="108"/>
      <c r="AT44" s="108"/>
      <c r="AU44" s="108"/>
      <c r="AV44" s="108"/>
      <c r="AW44" s="108"/>
      <c r="AX44" s="108"/>
      <c r="AY44" s="152"/>
      <c r="AZ44" s="152"/>
    </row>
    <row r="45" ht="15.75" hidden="1" customHeight="1">
      <c r="A45" s="134">
        <v>25501.0</v>
      </c>
      <c r="B45" s="162"/>
      <c r="C45" s="162"/>
      <c r="D45" s="118"/>
      <c r="E45" s="118"/>
      <c r="F45" s="118"/>
      <c r="G45" s="162"/>
      <c r="H45" s="162"/>
      <c r="I45" s="116"/>
      <c r="J45" s="116"/>
      <c r="K45" s="129"/>
      <c r="L45" s="162"/>
      <c r="M45" s="162"/>
      <c r="N45" s="118"/>
      <c r="O45" s="118"/>
      <c r="P45" s="118"/>
      <c r="Q45" s="163"/>
      <c r="R45" s="164"/>
      <c r="S45" s="141"/>
      <c r="T45" s="141"/>
      <c r="U45" s="116"/>
      <c r="V45" s="116"/>
      <c r="W45" s="162"/>
      <c r="X45" s="162"/>
      <c r="Y45" s="118"/>
      <c r="Z45" s="118"/>
      <c r="AA45" s="131"/>
      <c r="AB45" s="162"/>
      <c r="AC45" s="162"/>
      <c r="AD45" s="128"/>
      <c r="AE45" s="128"/>
      <c r="AF45" s="128"/>
      <c r="AG45" s="162"/>
      <c r="AH45" s="162"/>
      <c r="AI45" s="118"/>
      <c r="AJ45" s="118"/>
      <c r="AK45" s="118"/>
      <c r="AL45" s="162"/>
      <c r="AM45" s="162"/>
      <c r="AN45" s="128"/>
      <c r="AO45" s="128"/>
      <c r="AP45" s="128"/>
      <c r="AQ45" s="108"/>
      <c r="AR45" s="108"/>
      <c r="AS45" s="108"/>
      <c r="AT45" s="108"/>
      <c r="AU45" s="108"/>
      <c r="AV45" s="108"/>
      <c r="AW45" s="108"/>
      <c r="AX45" s="108"/>
      <c r="AY45" s="152"/>
      <c r="AZ45" s="152"/>
    </row>
    <row r="46" ht="15.75" hidden="1" customHeight="1">
      <c r="A46" s="134">
        <v>25502.0</v>
      </c>
      <c r="B46" s="162"/>
      <c r="C46" s="162"/>
      <c r="D46" s="118"/>
      <c r="E46" s="118"/>
      <c r="F46" s="118"/>
      <c r="G46" s="162"/>
      <c r="H46" s="162"/>
      <c r="I46" s="116"/>
      <c r="J46" s="116"/>
      <c r="K46" s="129"/>
      <c r="L46" s="162"/>
      <c r="M46" s="162"/>
      <c r="N46" s="118"/>
      <c r="O46" s="118"/>
      <c r="P46" s="118"/>
      <c r="Q46" s="163"/>
      <c r="R46" s="164"/>
      <c r="S46" s="141"/>
      <c r="T46" s="141"/>
      <c r="U46" s="116"/>
      <c r="V46" s="116"/>
      <c r="W46" s="162"/>
      <c r="X46" s="162"/>
      <c r="Y46" s="118"/>
      <c r="Z46" s="118"/>
      <c r="AA46" s="131"/>
      <c r="AB46" s="162"/>
      <c r="AC46" s="162"/>
      <c r="AD46" s="128"/>
      <c r="AE46" s="128"/>
      <c r="AF46" s="128"/>
      <c r="AG46" s="162"/>
      <c r="AH46" s="162"/>
      <c r="AI46" s="118"/>
      <c r="AJ46" s="118"/>
      <c r="AK46" s="118"/>
      <c r="AL46" s="162"/>
      <c r="AM46" s="162"/>
      <c r="AN46" s="128"/>
      <c r="AO46" s="128"/>
      <c r="AP46" s="128"/>
      <c r="AQ46" s="108"/>
      <c r="AR46" s="108"/>
      <c r="AS46" s="108"/>
      <c r="AT46" s="108"/>
      <c r="AU46" s="108"/>
      <c r="AV46" s="108"/>
      <c r="AW46" s="108"/>
      <c r="AX46" s="108"/>
      <c r="AY46" s="152"/>
      <c r="AZ46" s="152"/>
    </row>
    <row r="47" ht="15.75" customHeight="1">
      <c r="A47" s="134">
        <v>25503.0</v>
      </c>
      <c r="B47" s="162"/>
      <c r="C47" s="162"/>
      <c r="D47" s="118"/>
      <c r="E47" s="118"/>
      <c r="F47" s="118"/>
      <c r="G47" s="162"/>
      <c r="H47" s="162"/>
      <c r="I47" s="116"/>
      <c r="J47" s="116"/>
      <c r="K47" s="129"/>
      <c r="L47" s="162"/>
      <c r="M47" s="162"/>
      <c r="N47" s="118"/>
      <c r="O47" s="118"/>
      <c r="P47" s="118"/>
      <c r="Q47" s="163"/>
      <c r="R47" s="164"/>
      <c r="S47" s="141"/>
      <c r="T47" s="141"/>
      <c r="U47" s="116"/>
      <c r="V47" s="116"/>
      <c r="W47" s="162"/>
      <c r="X47" s="162"/>
      <c r="Y47" s="118"/>
      <c r="Z47" s="118"/>
      <c r="AA47" s="131"/>
      <c r="AB47" s="162"/>
      <c r="AC47" s="162"/>
      <c r="AD47" s="128"/>
      <c r="AE47" s="128"/>
      <c r="AF47" s="128"/>
      <c r="AG47" s="162"/>
      <c r="AH47" s="162"/>
      <c r="AI47" s="118"/>
      <c r="AJ47" s="118"/>
      <c r="AK47" s="118"/>
      <c r="AL47" s="162"/>
      <c r="AM47" s="162"/>
      <c r="AN47" s="128"/>
      <c r="AO47" s="128"/>
      <c r="AP47" s="128"/>
      <c r="AQ47" s="108"/>
      <c r="AR47" s="108"/>
      <c r="AS47" s="108"/>
      <c r="AT47" s="108"/>
      <c r="AU47" s="108"/>
      <c r="AV47" s="108"/>
      <c r="AW47" s="108"/>
      <c r="AX47" s="108"/>
      <c r="AY47" s="152"/>
      <c r="AZ47" s="152"/>
    </row>
    <row r="48" ht="15.75" customHeight="1">
      <c r="A48" s="134">
        <v>25504.0</v>
      </c>
      <c r="B48" s="162"/>
      <c r="C48" s="162"/>
      <c r="D48" s="118"/>
      <c r="E48" s="118"/>
      <c r="F48" s="118"/>
      <c r="G48" s="162"/>
      <c r="H48" s="162"/>
      <c r="I48" s="116"/>
      <c r="J48" s="116"/>
      <c r="K48" s="129"/>
      <c r="L48" s="162"/>
      <c r="M48" s="162"/>
      <c r="N48" s="118"/>
      <c r="O48" s="118"/>
      <c r="P48" s="118"/>
      <c r="Q48" s="163"/>
      <c r="R48" s="164"/>
      <c r="S48" s="141"/>
      <c r="T48" s="141"/>
      <c r="U48" s="116"/>
      <c r="V48" s="116"/>
      <c r="W48" s="162"/>
      <c r="X48" s="162"/>
      <c r="Y48" s="118"/>
      <c r="Z48" s="118"/>
      <c r="AA48" s="131"/>
      <c r="AB48" s="162"/>
      <c r="AC48" s="162"/>
      <c r="AD48" s="128"/>
      <c r="AE48" s="128"/>
      <c r="AF48" s="128"/>
      <c r="AG48" s="162"/>
      <c r="AH48" s="162"/>
      <c r="AI48" s="118"/>
      <c r="AJ48" s="118"/>
      <c r="AK48" s="118"/>
      <c r="AL48" s="162"/>
      <c r="AM48" s="162"/>
      <c r="AN48" s="128"/>
      <c r="AO48" s="128"/>
      <c r="AP48" s="128"/>
      <c r="AQ48" s="108"/>
      <c r="AR48" s="108"/>
      <c r="AS48" s="108"/>
      <c r="AT48" s="108"/>
      <c r="AU48" s="108"/>
      <c r="AV48" s="108"/>
      <c r="AW48" s="108"/>
      <c r="AX48" s="108"/>
      <c r="AY48" s="152"/>
      <c r="AZ48" s="152"/>
    </row>
    <row r="49" ht="15.75" customHeight="1">
      <c r="A49" s="134">
        <v>25505.0</v>
      </c>
      <c r="B49" s="162"/>
      <c r="C49" s="162"/>
      <c r="D49" s="118"/>
      <c r="E49" s="118"/>
      <c r="F49" s="118"/>
      <c r="G49" s="162"/>
      <c r="H49" s="162"/>
      <c r="I49" s="116"/>
      <c r="J49" s="116"/>
      <c r="K49" s="129"/>
      <c r="L49" s="162"/>
      <c r="M49" s="162"/>
      <c r="N49" s="118"/>
      <c r="O49" s="118"/>
      <c r="P49" s="118"/>
      <c r="Q49" s="163"/>
      <c r="R49" s="164"/>
      <c r="S49" s="141"/>
      <c r="T49" s="141"/>
      <c r="U49" s="116"/>
      <c r="V49" s="116"/>
      <c r="W49" s="162"/>
      <c r="X49" s="162"/>
      <c r="Y49" s="118"/>
      <c r="Z49" s="118"/>
      <c r="AA49" s="131"/>
      <c r="AB49" s="162"/>
      <c r="AC49" s="162"/>
      <c r="AD49" s="128"/>
      <c r="AE49" s="128"/>
      <c r="AF49" s="128"/>
      <c r="AG49" s="162"/>
      <c r="AH49" s="162"/>
      <c r="AI49" s="118"/>
      <c r="AJ49" s="118"/>
      <c r="AK49" s="118"/>
      <c r="AL49" s="162"/>
      <c r="AM49" s="162"/>
      <c r="AN49" s="128"/>
      <c r="AO49" s="128"/>
      <c r="AP49" s="128"/>
      <c r="AQ49" s="108"/>
      <c r="AR49" s="108"/>
      <c r="AS49" s="108"/>
      <c r="AT49" s="108"/>
      <c r="AU49" s="108"/>
      <c r="AV49" s="108"/>
      <c r="AW49" s="108"/>
      <c r="AX49" s="108"/>
      <c r="AY49" s="152"/>
      <c r="AZ49" s="152"/>
    </row>
    <row r="50" ht="15.75" customHeight="1">
      <c r="A50" s="134">
        <v>25506.0</v>
      </c>
      <c r="B50" s="162"/>
      <c r="C50" s="162"/>
      <c r="D50" s="118"/>
      <c r="E50" s="118"/>
      <c r="F50" s="118"/>
      <c r="G50" s="162"/>
      <c r="H50" s="162"/>
      <c r="I50" s="116"/>
      <c r="J50" s="116"/>
      <c r="K50" s="129"/>
      <c r="L50" s="162"/>
      <c r="M50" s="162"/>
      <c r="N50" s="118"/>
      <c r="O50" s="118"/>
      <c r="P50" s="118"/>
      <c r="Q50" s="163"/>
      <c r="R50" s="164"/>
      <c r="S50" s="141"/>
      <c r="T50" s="141"/>
      <c r="U50" s="116"/>
      <c r="V50" s="116"/>
      <c r="W50" s="162"/>
      <c r="X50" s="162"/>
      <c r="Y50" s="118"/>
      <c r="Z50" s="118"/>
      <c r="AA50" s="131"/>
      <c r="AB50" s="162"/>
      <c r="AC50" s="162"/>
      <c r="AD50" s="128"/>
      <c r="AE50" s="128"/>
      <c r="AF50" s="128"/>
      <c r="AG50" s="162"/>
      <c r="AH50" s="162"/>
      <c r="AI50" s="118"/>
      <c r="AJ50" s="118"/>
      <c r="AK50" s="118"/>
      <c r="AL50" s="162"/>
      <c r="AM50" s="162"/>
      <c r="AN50" s="128"/>
      <c r="AO50" s="128"/>
      <c r="AP50" s="128"/>
      <c r="AQ50" s="108"/>
      <c r="AR50" s="108"/>
      <c r="AS50" s="108"/>
      <c r="AT50" s="108"/>
      <c r="AU50" s="108"/>
      <c r="AV50" s="108"/>
      <c r="AW50" s="108"/>
      <c r="AX50" s="108"/>
      <c r="AY50" s="152"/>
      <c r="AZ50" s="152"/>
    </row>
    <row r="51" ht="15.75" customHeight="1">
      <c r="A51" s="134">
        <v>25507.0</v>
      </c>
      <c r="B51" s="162"/>
      <c r="C51" s="162"/>
      <c r="D51" s="118"/>
      <c r="E51" s="118"/>
      <c r="F51" s="118"/>
      <c r="G51" s="162"/>
      <c r="H51" s="162"/>
      <c r="I51" s="116"/>
      <c r="J51" s="116"/>
      <c r="K51" s="129"/>
      <c r="L51" s="162"/>
      <c r="M51" s="162"/>
      <c r="N51" s="118"/>
      <c r="O51" s="118"/>
      <c r="P51" s="118"/>
      <c r="Q51" s="163"/>
      <c r="R51" s="164"/>
      <c r="S51" s="141"/>
      <c r="T51" s="141"/>
      <c r="U51" s="116"/>
      <c r="V51" s="116"/>
      <c r="W51" s="162"/>
      <c r="X51" s="162"/>
      <c r="Y51" s="118"/>
      <c r="Z51" s="118"/>
      <c r="AA51" s="131"/>
      <c r="AB51" s="162"/>
      <c r="AC51" s="162"/>
      <c r="AD51" s="128"/>
      <c r="AE51" s="128"/>
      <c r="AF51" s="128"/>
      <c r="AG51" s="162"/>
      <c r="AH51" s="162"/>
      <c r="AI51" s="118"/>
      <c r="AJ51" s="118"/>
      <c r="AK51" s="118"/>
      <c r="AL51" s="162"/>
      <c r="AM51" s="162"/>
      <c r="AN51" s="128"/>
      <c r="AO51" s="128"/>
      <c r="AP51" s="128"/>
      <c r="AQ51" s="108"/>
      <c r="AR51" s="108"/>
      <c r="AS51" s="108"/>
      <c r="AT51" s="108"/>
      <c r="AU51" s="108"/>
      <c r="AV51" s="108"/>
      <c r="AW51" s="108"/>
      <c r="AX51" s="108"/>
      <c r="AY51" s="152"/>
      <c r="AZ51" s="152"/>
    </row>
    <row r="52" ht="15.75" customHeight="1">
      <c r="A52" s="134">
        <v>25508.0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6"/>
      <c r="R52" s="167"/>
      <c r="S52" s="168"/>
      <c r="T52" s="169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08"/>
      <c r="AR52" s="108"/>
      <c r="AS52" s="108"/>
      <c r="AT52" s="108"/>
      <c r="AU52" s="108"/>
      <c r="AV52" s="108"/>
      <c r="AW52" s="108"/>
      <c r="AX52" s="108"/>
      <c r="AY52" s="152"/>
      <c r="AZ52" s="152"/>
    </row>
    <row r="53" ht="27.75" customHeight="1">
      <c r="A53" s="170"/>
      <c r="B53" s="171">
        <f t="shared" ref="B53:AP53" si="1">SUM(B19:B52)</f>
        <v>6</v>
      </c>
      <c r="C53" s="171">
        <f t="shared" si="1"/>
        <v>0</v>
      </c>
      <c r="D53" s="171">
        <f t="shared" si="1"/>
        <v>0</v>
      </c>
      <c r="E53" s="171">
        <f t="shared" si="1"/>
        <v>0</v>
      </c>
      <c r="F53" s="171">
        <f t="shared" si="1"/>
        <v>0</v>
      </c>
      <c r="G53" s="171">
        <f t="shared" si="1"/>
        <v>0</v>
      </c>
      <c r="H53" s="171">
        <f t="shared" si="1"/>
        <v>0</v>
      </c>
      <c r="I53" s="171">
        <f t="shared" si="1"/>
        <v>0</v>
      </c>
      <c r="J53" s="171">
        <f t="shared" si="1"/>
        <v>0</v>
      </c>
      <c r="K53" s="171">
        <f t="shared" si="1"/>
        <v>0</v>
      </c>
      <c r="L53" s="171">
        <f t="shared" si="1"/>
        <v>0</v>
      </c>
      <c r="M53" s="171">
        <f t="shared" si="1"/>
        <v>0</v>
      </c>
      <c r="N53" s="171">
        <f t="shared" si="1"/>
        <v>0</v>
      </c>
      <c r="O53" s="171">
        <f t="shared" si="1"/>
        <v>0</v>
      </c>
      <c r="P53" s="171">
        <f t="shared" si="1"/>
        <v>0</v>
      </c>
      <c r="Q53" s="171">
        <f t="shared" si="1"/>
        <v>306</v>
      </c>
      <c r="R53" s="171">
        <f t="shared" si="1"/>
        <v>12</v>
      </c>
      <c r="S53" s="171">
        <f t="shared" si="1"/>
        <v>12</v>
      </c>
      <c r="T53" s="171">
        <f t="shared" si="1"/>
        <v>0</v>
      </c>
      <c r="U53" s="171">
        <f t="shared" si="1"/>
        <v>12</v>
      </c>
      <c r="V53" s="171">
        <f t="shared" si="1"/>
        <v>0</v>
      </c>
      <c r="W53" s="171">
        <f t="shared" si="1"/>
        <v>30</v>
      </c>
      <c r="X53" s="171">
        <f t="shared" si="1"/>
        <v>0</v>
      </c>
      <c r="Y53" s="171">
        <f t="shared" si="1"/>
        <v>0</v>
      </c>
      <c r="Z53" s="171">
        <f t="shared" si="1"/>
        <v>0</v>
      </c>
      <c r="AA53" s="171">
        <f t="shared" si="1"/>
        <v>0</v>
      </c>
      <c r="AB53" s="171">
        <f t="shared" si="1"/>
        <v>270</v>
      </c>
      <c r="AC53" s="171">
        <f t="shared" si="1"/>
        <v>12</v>
      </c>
      <c r="AD53" s="171">
        <f t="shared" si="1"/>
        <v>12</v>
      </c>
      <c r="AE53" s="171">
        <f t="shared" si="1"/>
        <v>0</v>
      </c>
      <c r="AF53" s="171">
        <f t="shared" si="1"/>
        <v>0</v>
      </c>
      <c r="AG53" s="171">
        <f t="shared" si="1"/>
        <v>3</v>
      </c>
      <c r="AH53" s="171">
        <f t="shared" si="1"/>
        <v>0</v>
      </c>
      <c r="AI53" s="171">
        <f t="shared" si="1"/>
        <v>0</v>
      </c>
      <c r="AJ53" s="171">
        <f t="shared" si="1"/>
        <v>0</v>
      </c>
      <c r="AK53" s="171">
        <f t="shared" si="1"/>
        <v>0</v>
      </c>
      <c r="AL53" s="171">
        <f t="shared" si="1"/>
        <v>27</v>
      </c>
      <c r="AM53" s="171">
        <f t="shared" si="1"/>
        <v>0</v>
      </c>
      <c r="AN53" s="171">
        <f t="shared" si="1"/>
        <v>0</v>
      </c>
      <c r="AO53" s="171">
        <f t="shared" si="1"/>
        <v>0</v>
      </c>
      <c r="AP53" s="171">
        <f t="shared" si="1"/>
        <v>0</v>
      </c>
      <c r="AQ53" s="61"/>
      <c r="AR53" s="61"/>
      <c r="AS53" s="61"/>
      <c r="AT53" s="61"/>
      <c r="AU53" s="61"/>
      <c r="AV53" s="61"/>
      <c r="AW53" s="61"/>
      <c r="AX53" s="61"/>
      <c r="AY53" s="110"/>
      <c r="AZ53" s="110"/>
    </row>
    <row r="54" ht="27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7"/>
      <c r="AT54" s="17"/>
      <c r="AU54" s="17"/>
      <c r="AV54" s="17"/>
      <c r="AW54" s="17"/>
      <c r="AX54" s="17"/>
      <c r="AY54" s="17"/>
      <c r="AZ54" s="17"/>
    </row>
    <row r="55" ht="27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42.75" customHeight="1">
      <c r="A56" s="36" t="s">
        <v>121</v>
      </c>
      <c r="B56" s="36"/>
      <c r="C56" s="36"/>
      <c r="D56" s="36"/>
      <c r="E56" s="36"/>
      <c r="F56" s="36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</row>
    <row r="57" ht="21.0" customHeight="1">
      <c r="A57" s="8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45.0" customHeight="1">
      <c r="A58" s="173" t="s">
        <v>102</v>
      </c>
      <c r="B58" s="52" t="s">
        <v>103</v>
      </c>
      <c r="C58" s="52" t="s">
        <v>104</v>
      </c>
      <c r="D58" s="52" t="s">
        <v>105</v>
      </c>
      <c r="E58" s="174" t="s">
        <v>5</v>
      </c>
      <c r="F58" s="65"/>
      <c r="G58" s="65"/>
      <c r="H58" s="48"/>
      <c r="I58" s="175" t="s">
        <v>39</v>
      </c>
      <c r="J58" s="176"/>
      <c r="K58" s="176"/>
      <c r="L58" s="176"/>
      <c r="M58" s="176"/>
      <c r="N58" s="176"/>
      <c r="O58" s="177"/>
      <c r="P58" s="178" t="s">
        <v>29</v>
      </c>
      <c r="Q58" s="49"/>
      <c r="R58" s="49"/>
      <c r="S58" s="49"/>
      <c r="T58" s="49"/>
      <c r="U58" s="44"/>
      <c r="V58" s="179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180" t="s">
        <v>106</v>
      </c>
      <c r="AJ58" s="44"/>
      <c r="AK58" s="181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182" t="s">
        <v>108</v>
      </c>
      <c r="AW58" s="182" t="s">
        <v>109</v>
      </c>
      <c r="AX58" s="183" t="s">
        <v>110</v>
      </c>
      <c r="AY58" s="110"/>
      <c r="AZ58" s="110"/>
    </row>
    <row r="59" ht="54.75" customHeight="1">
      <c r="A59" s="98"/>
      <c r="B59" s="98"/>
      <c r="C59" s="98"/>
      <c r="D59" s="98"/>
      <c r="E59" s="184" t="s">
        <v>10</v>
      </c>
      <c r="F59" s="184" t="s">
        <v>16</v>
      </c>
      <c r="G59" s="184" t="s">
        <v>21</v>
      </c>
      <c r="H59" s="184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110"/>
      <c r="AZ59" s="110"/>
    </row>
    <row r="60" ht="68.25" customHeight="1">
      <c r="A60" s="98"/>
      <c r="B60" s="98"/>
      <c r="C60" s="98"/>
      <c r="D60" s="98"/>
      <c r="E60" s="185" t="s">
        <v>24</v>
      </c>
      <c r="F60" s="185" t="s">
        <v>24</v>
      </c>
      <c r="G60" s="185" t="s">
        <v>24</v>
      </c>
      <c r="H60" s="185" t="s">
        <v>24</v>
      </c>
      <c r="I60" s="186" t="s">
        <v>43</v>
      </c>
      <c r="J60" s="187" t="s">
        <v>47</v>
      </c>
      <c r="K60" s="187" t="s">
        <v>52</v>
      </c>
      <c r="L60" s="187" t="s">
        <v>57</v>
      </c>
      <c r="M60" s="187" t="s">
        <v>62</v>
      </c>
      <c r="N60" s="187" t="s">
        <v>66</v>
      </c>
      <c r="O60" s="187" t="s">
        <v>74</v>
      </c>
      <c r="P60" s="188" t="s">
        <v>44</v>
      </c>
      <c r="Q60" s="189" t="s">
        <v>48</v>
      </c>
      <c r="R60" s="189" t="s">
        <v>53</v>
      </c>
      <c r="S60" s="189" t="s">
        <v>59</v>
      </c>
      <c r="T60" s="190" t="s">
        <v>63</v>
      </c>
      <c r="U60" s="48"/>
      <c r="V60" s="191" t="s">
        <v>45</v>
      </c>
      <c r="W60" s="191" t="s">
        <v>49</v>
      </c>
      <c r="X60" s="191" t="s">
        <v>54</v>
      </c>
      <c r="Y60" s="191" t="s">
        <v>60</v>
      </c>
      <c r="Z60" s="191" t="s">
        <v>64</v>
      </c>
      <c r="AA60" s="191" t="s">
        <v>71</v>
      </c>
      <c r="AB60" s="191" t="s">
        <v>77</v>
      </c>
      <c r="AC60" s="191" t="s">
        <v>81</v>
      </c>
      <c r="AD60" s="191" t="s">
        <v>85</v>
      </c>
      <c r="AE60" s="191" t="s">
        <v>95</v>
      </c>
      <c r="AF60" s="191" t="s">
        <v>98</v>
      </c>
      <c r="AG60" s="191" t="s">
        <v>99</v>
      </c>
      <c r="AH60" s="191" t="s">
        <v>100</v>
      </c>
      <c r="AI60" s="191" t="s">
        <v>111</v>
      </c>
      <c r="AJ60" s="191" t="s">
        <v>112</v>
      </c>
      <c r="AK60" s="185" t="s">
        <v>46</v>
      </c>
      <c r="AL60" s="185" t="s">
        <v>50</v>
      </c>
      <c r="AM60" s="185" t="s">
        <v>55</v>
      </c>
      <c r="AN60" s="185" t="s">
        <v>61</v>
      </c>
      <c r="AO60" s="185" t="s">
        <v>65</v>
      </c>
      <c r="AP60" s="185" t="s">
        <v>72</v>
      </c>
      <c r="AQ60" s="185" t="s">
        <v>79</v>
      </c>
      <c r="AR60" s="185" t="s">
        <v>83</v>
      </c>
      <c r="AS60" s="185" t="s">
        <v>87</v>
      </c>
      <c r="AT60" s="185" t="s">
        <v>97</v>
      </c>
      <c r="AU60" s="185" t="s">
        <v>74</v>
      </c>
      <c r="AV60" s="98"/>
      <c r="AW60" s="98"/>
      <c r="AX60" s="98"/>
      <c r="AY60" s="110"/>
      <c r="AZ60" s="110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189"/>
      <c r="R61" s="189"/>
      <c r="S61" s="189"/>
      <c r="T61" s="189" t="s">
        <v>113</v>
      </c>
      <c r="U61" s="189" t="s">
        <v>114</v>
      </c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110"/>
      <c r="AZ61" s="110"/>
    </row>
    <row r="62" ht="15.75" customHeight="1">
      <c r="A62" s="134">
        <v>25475.0</v>
      </c>
      <c r="B62" s="139"/>
      <c r="C62" s="136"/>
      <c r="D62" s="136"/>
      <c r="E62" s="136"/>
      <c r="F62" s="139"/>
      <c r="G62" s="139"/>
      <c r="H62" s="139"/>
      <c r="I62" s="139"/>
      <c r="J62" s="139"/>
      <c r="K62" s="139"/>
      <c r="L62" s="139"/>
      <c r="M62" s="139"/>
      <c r="N62" s="136"/>
      <c r="O62" s="136"/>
      <c r="P62" s="136"/>
      <c r="Q62" s="189"/>
      <c r="R62" s="189"/>
      <c r="S62" s="189"/>
      <c r="T62" s="189"/>
      <c r="U62" s="267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10"/>
      <c r="AZ62" s="110"/>
    </row>
    <row r="63" ht="15.75" customHeight="1">
      <c r="A63" s="134">
        <v>25476.0</v>
      </c>
      <c r="B63" s="139"/>
      <c r="C63" s="136"/>
      <c r="D63" s="303">
        <v>4.0</v>
      </c>
      <c r="E63" s="303">
        <v>0.0</v>
      </c>
      <c r="F63" s="304">
        <v>0.0</v>
      </c>
      <c r="G63" s="304">
        <v>0.0</v>
      </c>
      <c r="H63" s="304">
        <v>0.0</v>
      </c>
      <c r="I63" s="304">
        <v>0.0</v>
      </c>
      <c r="J63" s="304">
        <v>4.0</v>
      </c>
      <c r="K63" s="304">
        <v>4.0</v>
      </c>
      <c r="L63" s="304">
        <v>4.0</v>
      </c>
      <c r="M63" s="304">
        <v>0.0</v>
      </c>
      <c r="N63" s="303">
        <v>0.0</v>
      </c>
      <c r="O63" s="303">
        <v>0.0</v>
      </c>
      <c r="P63" s="303">
        <v>0.0</v>
      </c>
      <c r="Q63" s="303">
        <v>0.0</v>
      </c>
      <c r="R63" s="303">
        <v>0.0</v>
      </c>
      <c r="S63" s="303">
        <v>0.0</v>
      </c>
      <c r="T63" s="303">
        <v>0.0</v>
      </c>
      <c r="U63" s="303">
        <v>0.0</v>
      </c>
      <c r="V63" s="303">
        <v>0.0</v>
      </c>
      <c r="W63" s="303">
        <v>0.0</v>
      </c>
      <c r="X63" s="303">
        <v>0.0</v>
      </c>
      <c r="Y63" s="303">
        <v>0.0</v>
      </c>
      <c r="Z63" s="303">
        <v>0.0</v>
      </c>
      <c r="AA63" s="303">
        <v>0.0</v>
      </c>
      <c r="AB63" s="303">
        <v>0.0</v>
      </c>
      <c r="AC63" s="303">
        <v>0.0</v>
      </c>
      <c r="AD63" s="303">
        <v>0.0</v>
      </c>
      <c r="AE63" s="303">
        <v>0.0</v>
      </c>
      <c r="AF63" s="303">
        <v>0.0</v>
      </c>
      <c r="AG63" s="303">
        <v>0.0</v>
      </c>
      <c r="AH63" s="303">
        <v>0.0</v>
      </c>
      <c r="AI63" s="303">
        <v>0.0</v>
      </c>
      <c r="AJ63" s="303">
        <v>0.0</v>
      </c>
      <c r="AK63" s="303">
        <v>0.0</v>
      </c>
      <c r="AL63" s="303">
        <v>0.0</v>
      </c>
      <c r="AM63" s="303">
        <v>4.0</v>
      </c>
      <c r="AN63" s="303">
        <v>0.0</v>
      </c>
      <c r="AO63" s="303">
        <v>0.0</v>
      </c>
      <c r="AP63" s="303">
        <v>0.0</v>
      </c>
      <c r="AQ63" s="303">
        <v>0.0</v>
      </c>
      <c r="AR63" s="303">
        <v>0.0</v>
      </c>
      <c r="AS63" s="303">
        <v>0.0</v>
      </c>
      <c r="AT63" s="303">
        <v>0.0</v>
      </c>
      <c r="AU63" s="303">
        <v>0.0</v>
      </c>
      <c r="AV63" s="303">
        <v>0.0</v>
      </c>
      <c r="AW63" s="136"/>
      <c r="AX63" s="136"/>
      <c r="AY63" s="110"/>
      <c r="AZ63" s="110"/>
    </row>
    <row r="64" ht="15.75" customHeight="1">
      <c r="A64" s="134">
        <v>25477.0</v>
      </c>
      <c r="B64" s="139"/>
      <c r="C64" s="136"/>
      <c r="D64" s="303">
        <v>4.0</v>
      </c>
      <c r="E64" s="303">
        <v>0.0</v>
      </c>
      <c r="F64" s="304">
        <v>0.0</v>
      </c>
      <c r="G64" s="304">
        <v>0.0</v>
      </c>
      <c r="H64" s="304">
        <v>0.0</v>
      </c>
      <c r="I64" s="304">
        <v>0.0</v>
      </c>
      <c r="J64" s="304">
        <v>4.0</v>
      </c>
      <c r="K64" s="304">
        <v>4.0</v>
      </c>
      <c r="L64" s="304">
        <v>4.0</v>
      </c>
      <c r="M64" s="304">
        <v>0.0</v>
      </c>
      <c r="N64" s="303">
        <v>0.0</v>
      </c>
      <c r="O64" s="303">
        <v>0.0</v>
      </c>
      <c r="P64" s="303">
        <v>0.0</v>
      </c>
      <c r="Q64" s="303">
        <v>0.0</v>
      </c>
      <c r="R64" s="303">
        <v>0.0</v>
      </c>
      <c r="S64" s="303">
        <v>0.0</v>
      </c>
      <c r="T64" s="303">
        <v>0.0</v>
      </c>
      <c r="U64" s="303">
        <v>0.0</v>
      </c>
      <c r="V64" s="303">
        <v>0.0</v>
      </c>
      <c r="W64" s="303">
        <v>0.0</v>
      </c>
      <c r="X64" s="303">
        <v>0.0</v>
      </c>
      <c r="Y64" s="303">
        <v>0.0</v>
      </c>
      <c r="Z64" s="303">
        <v>0.0</v>
      </c>
      <c r="AA64" s="303">
        <v>0.0</v>
      </c>
      <c r="AB64" s="303">
        <v>0.0</v>
      </c>
      <c r="AC64" s="303">
        <v>0.0</v>
      </c>
      <c r="AD64" s="303">
        <v>0.0</v>
      </c>
      <c r="AE64" s="303">
        <v>0.0</v>
      </c>
      <c r="AF64" s="303">
        <v>0.0</v>
      </c>
      <c r="AG64" s="303">
        <v>0.0</v>
      </c>
      <c r="AH64" s="303">
        <v>0.0</v>
      </c>
      <c r="AI64" s="303">
        <v>0.0</v>
      </c>
      <c r="AJ64" s="303">
        <v>0.0</v>
      </c>
      <c r="AK64" s="303">
        <v>0.0</v>
      </c>
      <c r="AL64" s="303">
        <v>0.0</v>
      </c>
      <c r="AM64" s="303">
        <v>4.0</v>
      </c>
      <c r="AN64" s="303">
        <v>0.0</v>
      </c>
      <c r="AO64" s="303">
        <v>0.0</v>
      </c>
      <c r="AP64" s="303">
        <v>0.0</v>
      </c>
      <c r="AQ64" s="303">
        <v>0.0</v>
      </c>
      <c r="AR64" s="303">
        <v>0.0</v>
      </c>
      <c r="AS64" s="303">
        <v>0.0</v>
      </c>
      <c r="AT64" s="303">
        <v>0.0</v>
      </c>
      <c r="AU64" s="303">
        <v>0.0</v>
      </c>
      <c r="AV64" s="303">
        <v>0.0</v>
      </c>
      <c r="AW64" s="136"/>
      <c r="AX64" s="136"/>
      <c r="AY64" s="110"/>
      <c r="AZ64" s="110"/>
    </row>
    <row r="65" ht="15.75" customHeight="1">
      <c r="A65" s="134">
        <v>25478.0</v>
      </c>
      <c r="B65" s="139"/>
      <c r="C65" s="136"/>
      <c r="D65" s="303">
        <v>4.0</v>
      </c>
      <c r="E65" s="303">
        <v>0.0</v>
      </c>
      <c r="F65" s="304">
        <v>0.0</v>
      </c>
      <c r="G65" s="304">
        <v>1.0</v>
      </c>
      <c r="H65" s="304">
        <v>0.0</v>
      </c>
      <c r="I65" s="304">
        <v>0.0</v>
      </c>
      <c r="J65" s="304">
        <v>0.0</v>
      </c>
      <c r="K65" s="304">
        <v>0.0</v>
      </c>
      <c r="L65" s="304">
        <v>0.0</v>
      </c>
      <c r="M65" s="304">
        <v>0.0</v>
      </c>
      <c r="N65" s="304">
        <v>0.0</v>
      </c>
      <c r="O65" s="304">
        <v>0.0</v>
      </c>
      <c r="P65" s="304">
        <v>0.0</v>
      </c>
      <c r="Q65" s="304">
        <v>0.0</v>
      </c>
      <c r="R65" s="304">
        <v>0.0</v>
      </c>
      <c r="S65" s="304">
        <v>0.0</v>
      </c>
      <c r="T65" s="304">
        <v>0.0</v>
      </c>
      <c r="U65" s="304">
        <v>0.0</v>
      </c>
      <c r="V65" s="304">
        <v>0.0</v>
      </c>
      <c r="W65" s="304">
        <v>0.0</v>
      </c>
      <c r="X65" s="304">
        <v>0.0</v>
      </c>
      <c r="Y65" s="304">
        <v>0.0</v>
      </c>
      <c r="Z65" s="304">
        <v>0.0</v>
      </c>
      <c r="AA65" s="304">
        <v>0.0</v>
      </c>
      <c r="AB65" s="304">
        <v>0.0</v>
      </c>
      <c r="AC65" s="304">
        <v>0.0</v>
      </c>
      <c r="AD65" s="304">
        <v>0.0</v>
      </c>
      <c r="AE65" s="304">
        <v>0.0</v>
      </c>
      <c r="AF65" s="304">
        <v>0.0</v>
      </c>
      <c r="AG65" s="304">
        <v>0.0</v>
      </c>
      <c r="AH65" s="304">
        <v>0.0</v>
      </c>
      <c r="AI65" s="304">
        <v>0.0</v>
      </c>
      <c r="AJ65" s="304">
        <v>0.0</v>
      </c>
      <c r="AK65" s="304">
        <v>0.0</v>
      </c>
      <c r="AL65" s="304">
        <v>0.0</v>
      </c>
      <c r="AM65" s="304">
        <v>0.0</v>
      </c>
      <c r="AN65" s="304">
        <v>0.0</v>
      </c>
      <c r="AO65" s="304">
        <v>0.0</v>
      </c>
      <c r="AP65" s="304">
        <v>0.0</v>
      </c>
      <c r="AQ65" s="304">
        <v>0.0</v>
      </c>
      <c r="AR65" s="304">
        <v>0.0</v>
      </c>
      <c r="AS65" s="304">
        <v>0.0</v>
      </c>
      <c r="AT65" s="304">
        <v>0.0</v>
      </c>
      <c r="AU65" s="304">
        <v>0.0</v>
      </c>
      <c r="AV65" s="304">
        <v>0.0</v>
      </c>
      <c r="AW65" s="136"/>
      <c r="AX65" s="136"/>
      <c r="AY65" s="110"/>
      <c r="AZ65" s="110"/>
    </row>
    <row r="66" ht="15.75" customHeight="1">
      <c r="A66" s="134">
        <v>25479.0</v>
      </c>
      <c r="B66" s="139"/>
      <c r="C66" s="136"/>
      <c r="D66" s="136"/>
      <c r="E66" s="136"/>
      <c r="F66" s="139"/>
      <c r="G66" s="139"/>
      <c r="H66" s="139"/>
      <c r="I66" s="139"/>
      <c r="J66" s="139"/>
      <c r="K66" s="139"/>
      <c r="L66" s="139"/>
      <c r="M66" s="139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10"/>
      <c r="AZ66" s="110"/>
    </row>
    <row r="67" ht="15.75" customHeight="1">
      <c r="A67" s="134">
        <v>25480.0</v>
      </c>
      <c r="B67" s="139"/>
      <c r="C67" s="136"/>
      <c r="D67" s="136"/>
      <c r="E67" s="136"/>
      <c r="F67" s="139"/>
      <c r="G67" s="139"/>
      <c r="H67" s="139"/>
      <c r="I67" s="139"/>
      <c r="J67" s="139"/>
      <c r="K67" s="139"/>
      <c r="L67" s="139"/>
      <c r="M67" s="139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10"/>
      <c r="AZ67" s="110"/>
    </row>
    <row r="68" ht="15.75" customHeight="1">
      <c r="A68" s="134">
        <v>25481.0</v>
      </c>
      <c r="B68" s="139"/>
      <c r="C68" s="136"/>
      <c r="D68" s="136"/>
      <c r="E68" s="136"/>
      <c r="F68" s="139"/>
      <c r="G68" s="139"/>
      <c r="H68" s="139"/>
      <c r="I68" s="139"/>
      <c r="J68" s="139"/>
      <c r="K68" s="139"/>
      <c r="L68" s="139"/>
      <c r="M68" s="139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10"/>
      <c r="AZ68" s="110"/>
    </row>
    <row r="69" ht="15.75" hidden="1" customHeight="1">
      <c r="A69" s="134">
        <v>25482.0</v>
      </c>
      <c r="B69" s="139"/>
      <c r="C69" s="136"/>
      <c r="D69" s="136"/>
      <c r="E69" s="136"/>
      <c r="F69" s="139"/>
      <c r="G69" s="139"/>
      <c r="H69" s="139"/>
      <c r="I69" s="139"/>
      <c r="J69" s="139"/>
      <c r="K69" s="139"/>
      <c r="L69" s="139"/>
      <c r="M69" s="139"/>
      <c r="N69" s="136"/>
      <c r="O69" s="136"/>
      <c r="P69" s="136"/>
      <c r="Q69" s="189"/>
      <c r="R69" s="189"/>
      <c r="S69" s="189"/>
      <c r="T69" s="189"/>
      <c r="U69" s="267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10"/>
      <c r="AZ69" s="110"/>
    </row>
    <row r="70" ht="15.75" hidden="1" customHeight="1">
      <c r="A70" s="134">
        <v>25483.0</v>
      </c>
      <c r="B70" s="139"/>
      <c r="C70" s="136"/>
      <c r="D70" s="136"/>
      <c r="E70" s="136"/>
      <c r="F70" s="139"/>
      <c r="G70" s="139"/>
      <c r="H70" s="139"/>
      <c r="I70" s="139"/>
      <c r="J70" s="139"/>
      <c r="K70" s="139"/>
      <c r="L70" s="139"/>
      <c r="M70" s="139"/>
      <c r="N70" s="136"/>
      <c r="O70" s="136"/>
      <c r="P70" s="136"/>
      <c r="Q70" s="189"/>
      <c r="R70" s="189"/>
      <c r="S70" s="189"/>
      <c r="T70" s="189"/>
      <c r="U70" s="267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10"/>
      <c r="AZ70" s="110"/>
    </row>
    <row r="71" ht="15.75" hidden="1" customHeight="1">
      <c r="A71" s="134">
        <v>25484.0</v>
      </c>
      <c r="B71" s="139"/>
      <c r="C71" s="136"/>
      <c r="D71" s="136"/>
      <c r="E71" s="136"/>
      <c r="F71" s="139"/>
      <c r="G71" s="139"/>
      <c r="H71" s="139"/>
      <c r="I71" s="139"/>
      <c r="J71" s="139"/>
      <c r="K71" s="139"/>
      <c r="L71" s="139"/>
      <c r="M71" s="139"/>
      <c r="N71" s="136"/>
      <c r="O71" s="136"/>
      <c r="P71" s="136"/>
      <c r="Q71" s="189"/>
      <c r="R71" s="189"/>
      <c r="S71" s="189"/>
      <c r="T71" s="189"/>
      <c r="U71" s="267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10"/>
      <c r="AZ71" s="110"/>
    </row>
    <row r="72" ht="15.75" hidden="1" customHeight="1">
      <c r="A72" s="134">
        <v>25485.0</v>
      </c>
      <c r="B72" s="139"/>
      <c r="C72" s="136"/>
      <c r="D72" s="136"/>
      <c r="E72" s="136"/>
      <c r="F72" s="139"/>
      <c r="G72" s="139"/>
      <c r="H72" s="139"/>
      <c r="I72" s="139"/>
      <c r="J72" s="139"/>
      <c r="K72" s="139"/>
      <c r="L72" s="139"/>
      <c r="M72" s="139"/>
      <c r="N72" s="136"/>
      <c r="O72" s="136"/>
      <c r="P72" s="136"/>
      <c r="Q72" s="189"/>
      <c r="R72" s="189"/>
      <c r="S72" s="189"/>
      <c r="T72" s="189"/>
      <c r="U72" s="267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10"/>
      <c r="AZ72" s="110"/>
    </row>
    <row r="73" ht="15.75" hidden="1" customHeight="1">
      <c r="A73" s="134">
        <v>25486.0</v>
      </c>
      <c r="B73" s="139"/>
      <c r="C73" s="136"/>
      <c r="D73" s="136"/>
      <c r="E73" s="136"/>
      <c r="F73" s="139"/>
      <c r="G73" s="139"/>
      <c r="H73" s="139"/>
      <c r="I73" s="139"/>
      <c r="J73" s="139"/>
      <c r="K73" s="139"/>
      <c r="L73" s="139"/>
      <c r="M73" s="139"/>
      <c r="N73" s="136"/>
      <c r="O73" s="136"/>
      <c r="P73" s="136"/>
      <c r="Q73" s="189"/>
      <c r="R73" s="189"/>
      <c r="S73" s="189"/>
      <c r="T73" s="189"/>
      <c r="U73" s="267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10"/>
      <c r="AZ73" s="110"/>
    </row>
    <row r="74" ht="15.75" hidden="1" customHeight="1">
      <c r="A74" s="134">
        <v>25487.0</v>
      </c>
      <c r="B74" s="139"/>
      <c r="C74" s="136"/>
      <c r="D74" s="136"/>
      <c r="E74" s="136"/>
      <c r="F74" s="139"/>
      <c r="G74" s="139"/>
      <c r="H74" s="139"/>
      <c r="I74" s="139"/>
      <c r="J74" s="139"/>
      <c r="K74" s="139"/>
      <c r="L74" s="139"/>
      <c r="M74" s="139"/>
      <c r="N74" s="136"/>
      <c r="O74" s="136"/>
      <c r="P74" s="136"/>
      <c r="Q74" s="189"/>
      <c r="R74" s="189"/>
      <c r="S74" s="189"/>
      <c r="T74" s="189"/>
      <c r="U74" s="267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10"/>
      <c r="AZ74" s="110"/>
    </row>
    <row r="75" ht="15.75" hidden="1" customHeight="1">
      <c r="A75" s="134">
        <v>25488.0</v>
      </c>
      <c r="B75" s="139"/>
      <c r="C75" s="136"/>
      <c r="D75" s="136"/>
      <c r="E75" s="136"/>
      <c r="F75" s="139"/>
      <c r="G75" s="139"/>
      <c r="H75" s="139"/>
      <c r="I75" s="139"/>
      <c r="J75" s="139"/>
      <c r="K75" s="139"/>
      <c r="L75" s="139"/>
      <c r="M75" s="139"/>
      <c r="N75" s="136"/>
      <c r="O75" s="136"/>
      <c r="P75" s="136"/>
      <c r="Q75" s="189"/>
      <c r="R75" s="189"/>
      <c r="S75" s="189"/>
      <c r="T75" s="189"/>
      <c r="U75" s="267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10"/>
      <c r="AZ75" s="110"/>
    </row>
    <row r="76" ht="15.75" hidden="1" customHeight="1">
      <c r="A76" s="134">
        <v>25489.0</v>
      </c>
      <c r="B76" s="271"/>
      <c r="C76" s="272"/>
      <c r="D76" s="273"/>
      <c r="E76" s="273"/>
      <c r="F76" s="274"/>
      <c r="G76" s="274"/>
      <c r="H76" s="274"/>
      <c r="I76" s="274"/>
      <c r="J76" s="274"/>
      <c r="K76" s="274"/>
      <c r="L76" s="274"/>
      <c r="M76" s="274"/>
      <c r="N76" s="275"/>
      <c r="O76" s="275"/>
      <c r="P76" s="275"/>
      <c r="Q76" s="275"/>
      <c r="R76" s="275"/>
      <c r="S76" s="275"/>
      <c r="T76" s="275"/>
      <c r="U76" s="17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6"/>
      <c r="AW76" s="276"/>
      <c r="AX76" s="276"/>
      <c r="AY76" s="110"/>
      <c r="AZ76" s="110"/>
    </row>
    <row r="77" ht="15.75" hidden="1" customHeight="1">
      <c r="A77" s="134">
        <v>25490.0</v>
      </c>
      <c r="B77" s="271"/>
      <c r="C77" s="257"/>
      <c r="D77" s="278"/>
      <c r="E77" s="275"/>
      <c r="F77" s="279"/>
      <c r="G77" s="279"/>
      <c r="H77" s="279"/>
      <c r="I77" s="279"/>
      <c r="J77" s="279"/>
      <c r="K77" s="279"/>
      <c r="L77" s="279"/>
      <c r="M77" s="279"/>
      <c r="N77" s="275"/>
      <c r="O77" s="275"/>
      <c r="P77" s="276"/>
      <c r="Q77" s="276"/>
      <c r="R77" s="276"/>
      <c r="S77" s="276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275"/>
      <c r="AW77" s="275"/>
      <c r="AX77" s="275"/>
      <c r="AY77" s="110"/>
      <c r="AZ77" s="110"/>
    </row>
    <row r="78" ht="15.75" hidden="1" customHeight="1">
      <c r="A78" s="134">
        <v>25491.0</v>
      </c>
      <c r="B78" s="271"/>
      <c r="C78" s="257"/>
      <c r="D78" s="260"/>
      <c r="E78" s="256"/>
      <c r="F78" s="271"/>
      <c r="G78" s="271"/>
      <c r="H78" s="271"/>
      <c r="I78" s="271"/>
      <c r="J78" s="271"/>
      <c r="K78" s="271"/>
      <c r="L78" s="271"/>
      <c r="M78" s="271"/>
      <c r="N78" s="275"/>
      <c r="O78" s="275"/>
      <c r="P78" s="256"/>
      <c r="Q78" s="256"/>
      <c r="R78" s="256"/>
      <c r="S78" s="256"/>
      <c r="T78" s="256"/>
      <c r="U78" s="256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275"/>
      <c r="AW78" s="275"/>
      <c r="AX78" s="275"/>
      <c r="AY78" s="110"/>
      <c r="AZ78" s="110"/>
    </row>
    <row r="79" ht="15.75" hidden="1" customHeight="1">
      <c r="A79" s="134">
        <v>25492.0</v>
      </c>
      <c r="B79" s="271"/>
      <c r="C79" s="257"/>
      <c r="D79" s="260"/>
      <c r="E79" s="256"/>
      <c r="F79" s="271"/>
      <c r="G79" s="271"/>
      <c r="H79" s="271"/>
      <c r="I79" s="271"/>
      <c r="J79" s="271"/>
      <c r="K79" s="271"/>
      <c r="L79" s="271"/>
      <c r="M79" s="271"/>
      <c r="N79" s="275"/>
      <c r="O79" s="275"/>
      <c r="P79" s="256"/>
      <c r="Q79" s="256"/>
      <c r="R79" s="256"/>
      <c r="S79" s="256"/>
      <c r="T79" s="256"/>
      <c r="U79" s="256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275"/>
      <c r="AW79" s="275"/>
      <c r="AX79" s="275"/>
      <c r="AY79" s="110"/>
      <c r="AZ79" s="110"/>
    </row>
    <row r="80" ht="15.75" hidden="1" customHeight="1">
      <c r="A80" s="134">
        <v>25493.0</v>
      </c>
      <c r="B80" s="271"/>
      <c r="C80" s="257"/>
      <c r="D80" s="260"/>
      <c r="E80" s="256"/>
      <c r="F80" s="271"/>
      <c r="G80" s="271"/>
      <c r="H80" s="271"/>
      <c r="I80" s="271"/>
      <c r="J80" s="271"/>
      <c r="K80" s="271"/>
      <c r="L80" s="271"/>
      <c r="M80" s="271"/>
      <c r="N80" s="275"/>
      <c r="O80" s="275"/>
      <c r="P80" s="256"/>
      <c r="Q80" s="256"/>
      <c r="R80" s="256"/>
      <c r="S80" s="256"/>
      <c r="T80" s="256"/>
      <c r="U80" s="256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275"/>
      <c r="AW80" s="275"/>
      <c r="AX80" s="275"/>
      <c r="AY80" s="110"/>
      <c r="AZ80" s="110"/>
    </row>
    <row r="81" ht="15.75" hidden="1" customHeight="1">
      <c r="A81" s="134">
        <v>25494.0</v>
      </c>
      <c r="B81" s="271"/>
      <c r="C81" s="257"/>
      <c r="D81" s="260"/>
      <c r="E81" s="256"/>
      <c r="F81" s="271"/>
      <c r="G81" s="271"/>
      <c r="H81" s="271"/>
      <c r="I81" s="271"/>
      <c r="J81" s="271"/>
      <c r="K81" s="271"/>
      <c r="L81" s="271"/>
      <c r="M81" s="271"/>
      <c r="N81" s="275"/>
      <c r="O81" s="275"/>
      <c r="P81" s="256"/>
      <c r="Q81" s="256"/>
      <c r="R81" s="256"/>
      <c r="S81" s="256"/>
      <c r="T81" s="256"/>
      <c r="U81" s="256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275"/>
      <c r="AW81" s="275"/>
      <c r="AX81" s="275"/>
      <c r="AY81" s="110"/>
      <c r="AZ81" s="110"/>
    </row>
    <row r="82" ht="15.75" hidden="1" customHeight="1">
      <c r="A82" s="134">
        <v>25495.0</v>
      </c>
      <c r="B82" s="271"/>
      <c r="C82" s="257"/>
      <c r="D82" s="260"/>
      <c r="E82" s="256"/>
      <c r="F82" s="271"/>
      <c r="G82" s="271"/>
      <c r="H82" s="271"/>
      <c r="I82" s="271"/>
      <c r="J82" s="271"/>
      <c r="K82" s="271"/>
      <c r="L82" s="271"/>
      <c r="M82" s="271"/>
      <c r="N82" s="275"/>
      <c r="O82" s="275"/>
      <c r="P82" s="256"/>
      <c r="Q82" s="256"/>
      <c r="R82" s="256"/>
      <c r="S82" s="256"/>
      <c r="T82" s="256"/>
      <c r="U82" s="256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275"/>
      <c r="AW82" s="275"/>
      <c r="AX82" s="275"/>
      <c r="AY82" s="110"/>
      <c r="AZ82" s="110"/>
    </row>
    <row r="83" ht="15.75" hidden="1" customHeight="1">
      <c r="A83" s="134">
        <v>25496.0</v>
      </c>
      <c r="B83" s="271"/>
      <c r="C83" s="257"/>
      <c r="D83" s="260"/>
      <c r="E83" s="256"/>
      <c r="F83" s="271"/>
      <c r="G83" s="271"/>
      <c r="H83" s="271"/>
      <c r="I83" s="271"/>
      <c r="J83" s="271"/>
      <c r="K83" s="271"/>
      <c r="L83" s="271"/>
      <c r="M83" s="271"/>
      <c r="N83" s="275"/>
      <c r="O83" s="275"/>
      <c r="P83" s="256"/>
      <c r="Q83" s="256"/>
      <c r="R83" s="256"/>
      <c r="S83" s="256"/>
      <c r="T83" s="256"/>
      <c r="U83" s="256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275"/>
      <c r="AW83" s="275"/>
      <c r="AX83" s="275"/>
      <c r="AY83" s="110"/>
      <c r="AZ83" s="110"/>
    </row>
    <row r="84" ht="15.75" hidden="1" customHeight="1">
      <c r="A84" s="134">
        <v>25497.0</v>
      </c>
      <c r="B84" s="280"/>
      <c r="C84" s="281"/>
      <c r="D84" s="282"/>
      <c r="E84" s="256"/>
      <c r="F84" s="271"/>
      <c r="G84" s="271"/>
      <c r="H84" s="271"/>
      <c r="I84" s="271"/>
      <c r="J84" s="271"/>
      <c r="K84" s="271"/>
      <c r="L84" s="271"/>
      <c r="M84" s="271"/>
      <c r="N84" s="275"/>
      <c r="O84" s="275"/>
      <c r="P84" s="256"/>
      <c r="Q84" s="256"/>
      <c r="R84" s="256"/>
      <c r="S84" s="256"/>
      <c r="T84" s="256"/>
      <c r="U84" s="256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275"/>
      <c r="AW84" s="275"/>
      <c r="AX84" s="275"/>
      <c r="AY84" s="110"/>
      <c r="AZ84" s="110"/>
    </row>
    <row r="85" ht="15.75" hidden="1" customHeight="1">
      <c r="A85" s="134">
        <v>25498.0</v>
      </c>
      <c r="B85" s="271"/>
      <c r="C85" s="257"/>
      <c r="D85" s="278"/>
      <c r="E85" s="256"/>
      <c r="F85" s="271"/>
      <c r="G85" s="271"/>
      <c r="H85" s="271"/>
      <c r="I85" s="271"/>
      <c r="J85" s="271"/>
      <c r="K85" s="271"/>
      <c r="L85" s="271"/>
      <c r="M85" s="271"/>
      <c r="N85" s="275"/>
      <c r="O85" s="275"/>
      <c r="P85" s="256"/>
      <c r="Q85" s="256"/>
      <c r="R85" s="256"/>
      <c r="S85" s="256"/>
      <c r="T85" s="256"/>
      <c r="U85" s="256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275"/>
      <c r="AW85" s="275"/>
      <c r="AX85" s="275"/>
      <c r="AY85" s="110"/>
      <c r="AZ85" s="110"/>
    </row>
    <row r="86" ht="15.75" customHeight="1">
      <c r="A86" s="134">
        <v>25499.0</v>
      </c>
      <c r="B86" s="256"/>
      <c r="C86" s="283"/>
      <c r="D86" s="260"/>
      <c r="E86" s="275"/>
      <c r="F86" s="279"/>
      <c r="G86" s="279"/>
      <c r="H86" s="279"/>
      <c r="I86" s="279"/>
      <c r="J86" s="279"/>
      <c r="K86" s="279"/>
      <c r="L86" s="279"/>
      <c r="M86" s="279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275"/>
      <c r="AW86" s="275"/>
      <c r="AX86" s="275"/>
      <c r="AY86" s="110"/>
      <c r="AZ86" s="110"/>
    </row>
    <row r="87" ht="15.75" customHeight="1">
      <c r="A87" s="134">
        <v>25500.0</v>
      </c>
      <c r="B87" s="256"/>
      <c r="C87" s="283"/>
      <c r="D87" s="260"/>
      <c r="E87" s="275"/>
      <c r="F87" s="279"/>
      <c r="G87" s="279"/>
      <c r="H87" s="279"/>
      <c r="I87" s="279"/>
      <c r="J87" s="279"/>
      <c r="K87" s="279"/>
      <c r="L87" s="279"/>
      <c r="M87" s="279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275"/>
      <c r="AW87" s="275"/>
      <c r="AX87" s="275"/>
      <c r="AY87" s="110"/>
      <c r="AZ87" s="110"/>
    </row>
    <row r="88" ht="15.75" customHeight="1">
      <c r="A88" s="134">
        <v>25501.0</v>
      </c>
      <c r="B88" s="256"/>
      <c r="C88" s="283"/>
      <c r="D88" s="260"/>
      <c r="E88" s="275"/>
      <c r="F88" s="279"/>
      <c r="G88" s="279"/>
      <c r="H88" s="279"/>
      <c r="I88" s="279"/>
      <c r="J88" s="279"/>
      <c r="K88" s="279"/>
      <c r="L88" s="279"/>
      <c r="M88" s="279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275"/>
      <c r="AW88" s="275"/>
      <c r="AX88" s="275"/>
      <c r="AY88" s="110"/>
      <c r="AZ88" s="110"/>
    </row>
    <row r="89" ht="15.75" customHeight="1">
      <c r="A89" s="134">
        <v>25502.0</v>
      </c>
      <c r="B89" s="256"/>
      <c r="C89" s="283"/>
      <c r="D89" s="260"/>
      <c r="E89" s="275"/>
      <c r="F89" s="279"/>
      <c r="G89" s="279"/>
      <c r="H89" s="279"/>
      <c r="I89" s="279"/>
      <c r="J89" s="279"/>
      <c r="K89" s="279"/>
      <c r="L89" s="279"/>
      <c r="M89" s="279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275"/>
      <c r="AW89" s="275"/>
      <c r="AX89" s="275"/>
      <c r="AY89" s="110"/>
      <c r="AZ89" s="110"/>
    </row>
    <row r="90" ht="15.75" customHeight="1">
      <c r="A90" s="134">
        <v>25503.0</v>
      </c>
      <c r="B90" s="271"/>
      <c r="C90" s="257"/>
      <c r="D90" s="282"/>
      <c r="E90" s="256"/>
      <c r="F90" s="271"/>
      <c r="G90" s="271"/>
      <c r="H90" s="271"/>
      <c r="I90" s="271"/>
      <c r="J90" s="271"/>
      <c r="K90" s="271"/>
      <c r="L90" s="271"/>
      <c r="M90" s="271"/>
      <c r="N90" s="256"/>
      <c r="O90" s="256"/>
      <c r="P90" s="256"/>
      <c r="Q90" s="256"/>
      <c r="R90" s="256"/>
      <c r="S90" s="256"/>
      <c r="T90" s="256"/>
      <c r="U90" s="256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275"/>
      <c r="AW90" s="275"/>
      <c r="AX90" s="275"/>
      <c r="AY90" s="110"/>
      <c r="AZ90" s="110"/>
    </row>
    <row r="91" ht="15.75" customHeight="1">
      <c r="A91" s="134">
        <v>25504.0</v>
      </c>
      <c r="B91" s="271"/>
      <c r="C91" s="257"/>
      <c r="D91" s="256"/>
      <c r="E91" s="256"/>
      <c r="F91" s="271"/>
      <c r="G91" s="271"/>
      <c r="H91" s="271"/>
      <c r="I91" s="271"/>
      <c r="J91" s="271"/>
      <c r="K91" s="271"/>
      <c r="L91" s="271"/>
      <c r="M91" s="271"/>
      <c r="N91" s="256"/>
      <c r="O91" s="256"/>
      <c r="P91" s="256"/>
      <c r="Q91" s="256"/>
      <c r="R91" s="256"/>
      <c r="S91" s="256"/>
      <c r="T91" s="256"/>
      <c r="U91" s="256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275"/>
      <c r="AW91" s="275"/>
      <c r="AX91" s="275"/>
      <c r="AY91" s="110"/>
      <c r="AZ91" s="110"/>
    </row>
    <row r="92" ht="15.75" customHeight="1">
      <c r="A92" s="134">
        <v>25505.0</v>
      </c>
      <c r="B92" s="271"/>
      <c r="C92" s="257"/>
      <c r="D92" s="256"/>
      <c r="E92" s="256"/>
      <c r="F92" s="271"/>
      <c r="G92" s="271"/>
      <c r="H92" s="271"/>
      <c r="I92" s="271"/>
      <c r="J92" s="271"/>
      <c r="K92" s="271"/>
      <c r="L92" s="271"/>
      <c r="M92" s="271"/>
      <c r="N92" s="256"/>
      <c r="O92" s="256"/>
      <c r="P92" s="256"/>
      <c r="Q92" s="256"/>
      <c r="R92" s="256"/>
      <c r="S92" s="256"/>
      <c r="T92" s="256"/>
      <c r="U92" s="256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275"/>
      <c r="AW92" s="275"/>
      <c r="AX92" s="275"/>
      <c r="AY92" s="110"/>
      <c r="AZ92" s="110"/>
    </row>
    <row r="93" ht="15.75" customHeight="1">
      <c r="A93" s="134">
        <v>25506.0</v>
      </c>
      <c r="B93" s="271"/>
      <c r="C93" s="257"/>
      <c r="D93" s="256"/>
      <c r="E93" s="256"/>
      <c r="F93" s="271"/>
      <c r="G93" s="271"/>
      <c r="H93" s="271"/>
      <c r="I93" s="271"/>
      <c r="J93" s="271"/>
      <c r="K93" s="271"/>
      <c r="L93" s="271"/>
      <c r="M93" s="271"/>
      <c r="N93" s="256"/>
      <c r="O93" s="256"/>
      <c r="P93" s="256"/>
      <c r="Q93" s="256"/>
      <c r="R93" s="256"/>
      <c r="S93" s="256"/>
      <c r="T93" s="256"/>
      <c r="U93" s="256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275"/>
      <c r="AW93" s="275"/>
      <c r="AX93" s="275"/>
      <c r="AY93" s="110"/>
      <c r="AZ93" s="110"/>
    </row>
    <row r="94" ht="15.75" customHeight="1">
      <c r="A94" s="134">
        <v>25507.0</v>
      </c>
      <c r="B94" s="271"/>
      <c r="C94" s="257"/>
      <c r="D94" s="256"/>
      <c r="E94" s="256"/>
      <c r="F94" s="271"/>
      <c r="G94" s="271"/>
      <c r="H94" s="271"/>
      <c r="I94" s="271"/>
      <c r="J94" s="271"/>
      <c r="K94" s="271"/>
      <c r="L94" s="271"/>
      <c r="M94" s="271"/>
      <c r="N94" s="256"/>
      <c r="O94" s="256"/>
      <c r="P94" s="256"/>
      <c r="Q94" s="256"/>
      <c r="R94" s="256"/>
      <c r="S94" s="256"/>
      <c r="T94" s="256"/>
      <c r="U94" s="256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275"/>
      <c r="AW94" s="275"/>
      <c r="AX94" s="275"/>
      <c r="AY94" s="110"/>
      <c r="AZ94" s="110"/>
    </row>
    <row r="95" ht="15.75" customHeight="1">
      <c r="A95" s="134">
        <v>25508.0</v>
      </c>
      <c r="B95" s="271"/>
      <c r="C95" s="257"/>
      <c r="D95" s="256"/>
      <c r="E95" s="256"/>
      <c r="F95" s="271"/>
      <c r="G95" s="271"/>
      <c r="H95" s="271"/>
      <c r="I95" s="271"/>
      <c r="J95" s="271"/>
      <c r="K95" s="271"/>
      <c r="L95" s="271"/>
      <c r="M95" s="271"/>
      <c r="N95" s="256"/>
      <c r="O95" s="256"/>
      <c r="P95" s="256"/>
      <c r="Q95" s="256"/>
      <c r="R95" s="256"/>
      <c r="S95" s="256"/>
      <c r="T95" s="256"/>
      <c r="U95" s="256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275"/>
      <c r="AW95" s="275"/>
      <c r="AX95" s="275"/>
      <c r="AY95" s="110"/>
      <c r="AZ95" s="110"/>
    </row>
    <row r="96" ht="27.75" customHeight="1">
      <c r="A96" s="284"/>
      <c r="B96" s="305">
        <f t="shared" ref="B96:AX96" si="2">SUM(B62:B95)</f>
        <v>0</v>
      </c>
      <c r="C96" s="305">
        <f t="shared" si="2"/>
        <v>0</v>
      </c>
      <c r="D96" s="305">
        <f t="shared" si="2"/>
        <v>12</v>
      </c>
      <c r="E96" s="305">
        <f t="shared" si="2"/>
        <v>0</v>
      </c>
      <c r="F96" s="305">
        <f t="shared" si="2"/>
        <v>0</v>
      </c>
      <c r="G96" s="305">
        <f t="shared" si="2"/>
        <v>1</v>
      </c>
      <c r="H96" s="305">
        <f t="shared" si="2"/>
        <v>0</v>
      </c>
      <c r="I96" s="305">
        <f t="shared" si="2"/>
        <v>0</v>
      </c>
      <c r="J96" s="305">
        <f t="shared" si="2"/>
        <v>8</v>
      </c>
      <c r="K96" s="305">
        <f t="shared" si="2"/>
        <v>8</v>
      </c>
      <c r="L96" s="305">
        <f t="shared" si="2"/>
        <v>8</v>
      </c>
      <c r="M96" s="305">
        <f t="shared" si="2"/>
        <v>0</v>
      </c>
      <c r="N96" s="305">
        <f t="shared" si="2"/>
        <v>0</v>
      </c>
      <c r="O96" s="305">
        <f t="shared" si="2"/>
        <v>0</v>
      </c>
      <c r="P96" s="305">
        <f t="shared" si="2"/>
        <v>0</v>
      </c>
      <c r="Q96" s="305">
        <f t="shared" si="2"/>
        <v>0</v>
      </c>
      <c r="R96" s="305">
        <f t="shared" si="2"/>
        <v>0</v>
      </c>
      <c r="S96" s="305">
        <f t="shared" si="2"/>
        <v>0</v>
      </c>
      <c r="T96" s="305">
        <f t="shared" si="2"/>
        <v>0</v>
      </c>
      <c r="U96" s="305">
        <f t="shared" si="2"/>
        <v>0</v>
      </c>
      <c r="V96" s="305">
        <f t="shared" si="2"/>
        <v>0</v>
      </c>
      <c r="W96" s="305">
        <f t="shared" si="2"/>
        <v>0</v>
      </c>
      <c r="X96" s="305">
        <f t="shared" si="2"/>
        <v>0</v>
      </c>
      <c r="Y96" s="305">
        <f t="shared" si="2"/>
        <v>0</v>
      </c>
      <c r="Z96" s="305">
        <f t="shared" si="2"/>
        <v>0</v>
      </c>
      <c r="AA96" s="305">
        <f t="shared" si="2"/>
        <v>0</v>
      </c>
      <c r="AB96" s="305">
        <f t="shared" si="2"/>
        <v>0</v>
      </c>
      <c r="AC96" s="305">
        <f t="shared" si="2"/>
        <v>0</v>
      </c>
      <c r="AD96" s="305">
        <f t="shared" si="2"/>
        <v>0</v>
      </c>
      <c r="AE96" s="305">
        <f t="shared" si="2"/>
        <v>0</v>
      </c>
      <c r="AF96" s="305">
        <f t="shared" si="2"/>
        <v>0</v>
      </c>
      <c r="AG96" s="305">
        <f t="shared" si="2"/>
        <v>0</v>
      </c>
      <c r="AH96" s="305">
        <f t="shared" si="2"/>
        <v>0</v>
      </c>
      <c r="AI96" s="305">
        <f t="shared" si="2"/>
        <v>0</v>
      </c>
      <c r="AJ96" s="305">
        <f t="shared" si="2"/>
        <v>0</v>
      </c>
      <c r="AK96" s="305">
        <f t="shared" si="2"/>
        <v>0</v>
      </c>
      <c r="AL96" s="305">
        <f t="shared" si="2"/>
        <v>0</v>
      </c>
      <c r="AM96" s="305">
        <f t="shared" si="2"/>
        <v>8</v>
      </c>
      <c r="AN96" s="305">
        <f t="shared" si="2"/>
        <v>0</v>
      </c>
      <c r="AO96" s="305">
        <f t="shared" si="2"/>
        <v>0</v>
      </c>
      <c r="AP96" s="305">
        <f t="shared" si="2"/>
        <v>0</v>
      </c>
      <c r="AQ96" s="305">
        <f t="shared" si="2"/>
        <v>0</v>
      </c>
      <c r="AR96" s="305">
        <f t="shared" si="2"/>
        <v>0</v>
      </c>
      <c r="AS96" s="305">
        <f t="shared" si="2"/>
        <v>0</v>
      </c>
      <c r="AT96" s="305">
        <f t="shared" si="2"/>
        <v>0</v>
      </c>
      <c r="AU96" s="305">
        <f t="shared" si="2"/>
        <v>0</v>
      </c>
      <c r="AV96" s="305">
        <f t="shared" si="2"/>
        <v>0</v>
      </c>
      <c r="AW96" s="305">
        <f t="shared" si="2"/>
        <v>0</v>
      </c>
      <c r="AX96" s="305">
        <f t="shared" si="2"/>
        <v>0</v>
      </c>
      <c r="AY96" s="110"/>
      <c r="AZ96" s="110"/>
    </row>
    <row r="97" ht="27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10"/>
      <c r="AZ97" s="110"/>
    </row>
    <row r="98" ht="27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10"/>
      <c r="AZ98" s="110"/>
    </row>
    <row r="99" ht="27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10"/>
      <c r="AZ99" s="110"/>
    </row>
    <row r="100" ht="27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10"/>
      <c r="AZ100" s="110"/>
    </row>
    <row r="101" ht="27.75" customHeight="1">
      <c r="A101" s="8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ht="27.75" customHeight="1">
      <c r="A102" s="8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27.75" customHeight="1">
      <c r="A103" s="8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27.75" customHeight="1">
      <c r="A104" s="8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ht="27.75" customHeight="1">
      <c r="A105" s="8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27.75" customHeight="1">
      <c r="A106" s="8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27.75" customHeight="1">
      <c r="A107" s="8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ht="27.75" customHeight="1">
      <c r="A108" s="8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ht="27.75" customHeight="1">
      <c r="A109" s="8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27.75" customHeight="1">
      <c r="A110" s="8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27.75" customHeight="1">
      <c r="A111" s="8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27.75" customHeight="1">
      <c r="A112" s="8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27.75" customHeight="1">
      <c r="A113" s="8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27.75" customHeight="1">
      <c r="A114" s="8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27.75" customHeight="1">
      <c r="A115" s="8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27.75" customHeight="1">
      <c r="A116" s="8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27.75" customHeight="1">
      <c r="A117" s="8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27.75" customHeight="1">
      <c r="A118" s="8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27.75" customHeight="1">
      <c r="A119" s="8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27.75" customHeight="1">
      <c r="A120" s="8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27.75" customHeight="1">
      <c r="A121" s="8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27.75" customHeight="1">
      <c r="A122" s="8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27.75" customHeight="1">
      <c r="A123" s="8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27.75" customHeight="1">
      <c r="A124" s="8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27.75" customHeight="1">
      <c r="A125" s="8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27.75" customHeight="1">
      <c r="A126" s="8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ht="27.75" customHeight="1">
      <c r="A127" s="8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ht="27.75" customHeight="1">
      <c r="A128" s="8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8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8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8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8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8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8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8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8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8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8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8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8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8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8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8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8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8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8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8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8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8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8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8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8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8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8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8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8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8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8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8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8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8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8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8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8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8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8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8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8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8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8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8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8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8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8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8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8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8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8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8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8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8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8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8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8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8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8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8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8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8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8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8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8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8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8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8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8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8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8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8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8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8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8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8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8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8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8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8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8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8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8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8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8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8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8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8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8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8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8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8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8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8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8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8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8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8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8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8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8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8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8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8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8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8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8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8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8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8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8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8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8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8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8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8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8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8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8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8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8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8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8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8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8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8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8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8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8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8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8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8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8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8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8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8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8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8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8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8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8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8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8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8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8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8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8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8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8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8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8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8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8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8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8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8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8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8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8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8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8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8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8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8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8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8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8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8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8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  <c r="AW487" s="110"/>
      <c r="AX487" s="110"/>
      <c r="AY487" s="110"/>
      <c r="A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  <c r="AW489" s="110"/>
      <c r="AX489" s="110"/>
      <c r="AY489" s="110"/>
      <c r="A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  <c r="AW491" s="110"/>
      <c r="AX491" s="110"/>
      <c r="AY491" s="110"/>
      <c r="A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  <c r="AW493" s="110"/>
      <c r="AX493" s="110"/>
      <c r="AY493" s="110"/>
      <c r="A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  <c r="AW495" s="110"/>
      <c r="AX495" s="110"/>
      <c r="AY495" s="110"/>
      <c r="A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  <c r="AW496" s="110"/>
      <c r="AX496" s="110"/>
      <c r="AY496" s="110"/>
      <c r="A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110"/>
      <c r="AX498" s="110"/>
      <c r="AY498" s="110"/>
      <c r="A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  <c r="AW499" s="110"/>
      <c r="AX499" s="110"/>
      <c r="AY499" s="110"/>
      <c r="A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  <c r="AW501" s="110"/>
      <c r="AX501" s="110"/>
      <c r="AY501" s="110"/>
      <c r="A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110"/>
      <c r="AX502" s="110"/>
      <c r="AY502" s="110"/>
      <c r="A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  <c r="AW503" s="110"/>
      <c r="AX503" s="110"/>
      <c r="AY503" s="110"/>
      <c r="A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110"/>
      <c r="AX504" s="110"/>
      <c r="AY504" s="110"/>
      <c r="A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  <c r="AW505" s="110"/>
      <c r="AX505" s="110"/>
      <c r="AY505" s="110"/>
      <c r="A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110"/>
      <c r="AX506" s="110"/>
      <c r="AY506" s="110"/>
      <c r="A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  <c r="AW507" s="110"/>
      <c r="AX507" s="110"/>
      <c r="AY507" s="110"/>
      <c r="A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110"/>
      <c r="AX508" s="110"/>
      <c r="AY508" s="110"/>
      <c r="A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  <c r="AW509" s="110"/>
      <c r="AX509" s="110"/>
      <c r="AY509" s="110"/>
      <c r="A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110"/>
      <c r="AX510" s="110"/>
      <c r="AY510" s="110"/>
      <c r="A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  <c r="AW511" s="110"/>
      <c r="AX511" s="110"/>
      <c r="AY511" s="110"/>
      <c r="A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  <c r="AW513" s="110"/>
      <c r="AX513" s="110"/>
      <c r="AY513" s="110"/>
      <c r="A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110"/>
      <c r="AX514" s="110"/>
      <c r="AY514" s="110"/>
      <c r="A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  <c r="AW515" s="110"/>
      <c r="AX515" s="110"/>
      <c r="AY515" s="110"/>
      <c r="A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110"/>
      <c r="AX516" s="110"/>
      <c r="AY516" s="110"/>
      <c r="A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110"/>
      <c r="AX518" s="110"/>
      <c r="AY518" s="110"/>
      <c r="A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  <c r="AW519" s="110"/>
      <c r="AX519" s="110"/>
      <c r="AY519" s="110"/>
      <c r="A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110"/>
      <c r="AX520" s="110"/>
      <c r="AY520" s="110"/>
      <c r="A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  <c r="AW521" s="110"/>
      <c r="AX521" s="110"/>
      <c r="AY521" s="110"/>
      <c r="A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  <c r="AW522" s="110"/>
      <c r="AX522" s="110"/>
      <c r="AY522" s="110"/>
      <c r="A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  <c r="AW523" s="110"/>
      <c r="AX523" s="110"/>
      <c r="AY523" s="110"/>
      <c r="A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  <c r="AW525" s="110"/>
      <c r="AX525" s="110"/>
      <c r="AY525" s="110"/>
      <c r="A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110"/>
      <c r="AX526" s="110"/>
      <c r="AY526" s="110"/>
      <c r="A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  <c r="AW527" s="110"/>
      <c r="AX527" s="110"/>
      <c r="AY527" s="110"/>
      <c r="A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110"/>
      <c r="AX528" s="110"/>
      <c r="AY528" s="110"/>
      <c r="A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110"/>
      <c r="AX530" s="110"/>
      <c r="AY530" s="110"/>
      <c r="A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  <c r="AW531" s="110"/>
      <c r="AX531" s="110"/>
      <c r="AY531" s="110"/>
      <c r="A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110"/>
      <c r="AX532" s="110"/>
      <c r="AY532" s="110"/>
      <c r="A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  <c r="AW533" s="110"/>
      <c r="AX533" s="110"/>
      <c r="AY533" s="110"/>
      <c r="A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110"/>
      <c r="AX534" s="110"/>
      <c r="AY534" s="110"/>
      <c r="A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110"/>
      <c r="AX536" s="110"/>
      <c r="AY536" s="110"/>
      <c r="A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  <c r="AW537" s="110"/>
      <c r="AX537" s="110"/>
      <c r="AY537" s="110"/>
      <c r="A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110"/>
      <c r="AX538" s="110"/>
      <c r="AY538" s="110"/>
      <c r="A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  <c r="AW539" s="110"/>
      <c r="AX539" s="110"/>
      <c r="AY539" s="110"/>
      <c r="A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110"/>
      <c r="AX540" s="110"/>
      <c r="AY540" s="110"/>
      <c r="A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  <c r="AW541" s="110"/>
      <c r="AX541" s="110"/>
      <c r="AY541" s="110"/>
      <c r="A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110"/>
      <c r="AX542" s="110"/>
      <c r="AY542" s="110"/>
      <c r="A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  <c r="AW543" s="110"/>
      <c r="AX543" s="110"/>
      <c r="AY543" s="110"/>
      <c r="A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110"/>
      <c r="AX544" s="110"/>
      <c r="AY544" s="110"/>
      <c r="A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  <c r="AW545" s="110"/>
      <c r="AX545" s="110"/>
      <c r="AY545" s="110"/>
      <c r="A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110"/>
      <c r="AX546" s="110"/>
      <c r="AY546" s="110"/>
      <c r="A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  <c r="AW547" s="110"/>
      <c r="AX547" s="110"/>
      <c r="AY547" s="110"/>
      <c r="A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110"/>
      <c r="AX548" s="110"/>
      <c r="AY548" s="110"/>
      <c r="A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  <c r="AW549" s="110"/>
      <c r="AX549" s="110"/>
      <c r="AY549" s="110"/>
      <c r="A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110"/>
      <c r="AX550" s="110"/>
      <c r="AY550" s="110"/>
      <c r="A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  <c r="AW551" s="110"/>
      <c r="AX551" s="110"/>
      <c r="AY551" s="110"/>
      <c r="A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110"/>
      <c r="AX552" s="110"/>
      <c r="AY552" s="110"/>
      <c r="A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  <c r="AW553" s="110"/>
      <c r="AX553" s="110"/>
      <c r="AY553" s="110"/>
      <c r="A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110"/>
      <c r="AX554" s="110"/>
      <c r="AY554" s="110"/>
      <c r="A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  <c r="AW555" s="110"/>
      <c r="AX555" s="110"/>
      <c r="AY555" s="110"/>
      <c r="A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110"/>
      <c r="AX556" s="110"/>
      <c r="AY556" s="110"/>
      <c r="A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  <c r="AW557" s="110"/>
      <c r="AX557" s="110"/>
      <c r="AY557" s="110"/>
      <c r="A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110"/>
      <c r="AX558" s="110"/>
      <c r="AY558" s="110"/>
      <c r="A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  <c r="AW559" s="110"/>
      <c r="AX559" s="110"/>
      <c r="AY559" s="110"/>
      <c r="A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110"/>
      <c r="AX560" s="110"/>
      <c r="AY560" s="110"/>
      <c r="A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  <c r="AW561" s="110"/>
      <c r="AX561" s="110"/>
      <c r="AY561" s="110"/>
      <c r="A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110"/>
      <c r="AX562" s="110"/>
      <c r="AY562" s="110"/>
      <c r="A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  <c r="AW563" s="110"/>
      <c r="AX563" s="110"/>
      <c r="AY563" s="110"/>
      <c r="A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110"/>
      <c r="AX564" s="110"/>
      <c r="AY564" s="110"/>
      <c r="A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  <c r="AW565" s="110"/>
      <c r="AX565" s="110"/>
      <c r="AY565" s="110"/>
      <c r="A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110"/>
      <c r="AX566" s="110"/>
      <c r="AY566" s="110"/>
      <c r="A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  <c r="AW567" s="110"/>
      <c r="AX567" s="110"/>
      <c r="AY567" s="110"/>
      <c r="A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110"/>
      <c r="AX568" s="110"/>
      <c r="AY568" s="110"/>
      <c r="A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  <c r="AW569" s="110"/>
      <c r="AX569" s="110"/>
      <c r="AY569" s="110"/>
      <c r="A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110"/>
      <c r="AX570" s="110"/>
      <c r="AY570" s="110"/>
      <c r="A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  <c r="AW571" s="110"/>
      <c r="AX571" s="110"/>
      <c r="AY571" s="110"/>
      <c r="A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110"/>
      <c r="AX572" s="110"/>
      <c r="AY572" s="110"/>
      <c r="A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110"/>
      <c r="AX574" s="110"/>
      <c r="AY574" s="110"/>
      <c r="A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  <c r="AW575" s="110"/>
      <c r="AX575" s="110"/>
      <c r="AY575" s="110"/>
      <c r="A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110"/>
      <c r="AX576" s="110"/>
      <c r="AY576" s="110"/>
      <c r="A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  <c r="AW577" s="110"/>
      <c r="AX577" s="110"/>
      <c r="AY577" s="110"/>
      <c r="A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110"/>
      <c r="AX578" s="110"/>
      <c r="AY578" s="110"/>
      <c r="A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  <c r="AW579" s="110"/>
      <c r="AX579" s="110"/>
      <c r="AY579" s="110"/>
      <c r="A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110"/>
      <c r="AX580" s="110"/>
      <c r="AY580" s="110"/>
      <c r="A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  <c r="AW581" s="110"/>
      <c r="AX581" s="110"/>
      <c r="AY581" s="110"/>
      <c r="A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110"/>
      <c r="AX582" s="110"/>
      <c r="AY582" s="110"/>
      <c r="A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  <c r="AW583" s="110"/>
      <c r="AX583" s="110"/>
      <c r="AY583" s="110"/>
      <c r="A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  <c r="AW584" s="110"/>
      <c r="AX584" s="110"/>
      <c r="AY584" s="110"/>
      <c r="A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  <c r="AW585" s="110"/>
      <c r="AX585" s="110"/>
      <c r="AY585" s="110"/>
      <c r="A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110"/>
      <c r="AX586" s="110"/>
      <c r="AY586" s="110"/>
      <c r="A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  <c r="AW587" s="110"/>
      <c r="AX587" s="110"/>
      <c r="AY587" s="110"/>
      <c r="A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  <c r="AW589" s="110"/>
      <c r="AX589" s="110"/>
      <c r="AY589" s="110"/>
      <c r="A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  <c r="AW590" s="110"/>
      <c r="AX590" s="110"/>
      <c r="AY590" s="110"/>
      <c r="A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  <c r="AW591" s="110"/>
      <c r="AX591" s="110"/>
      <c r="AY591" s="110"/>
      <c r="A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  <c r="AW592" s="110"/>
      <c r="AX592" s="110"/>
      <c r="AY592" s="110"/>
      <c r="A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  <c r="AW593" s="110"/>
      <c r="AX593" s="110"/>
      <c r="AY593" s="110"/>
      <c r="A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110"/>
      <c r="AX594" s="110"/>
      <c r="AY594" s="110"/>
      <c r="A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  <c r="AW595" s="110"/>
      <c r="AX595" s="110"/>
      <c r="AY595" s="110"/>
      <c r="A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110"/>
      <c r="AX596" s="110"/>
      <c r="AY596" s="110"/>
      <c r="A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  <c r="AW597" s="110"/>
      <c r="AX597" s="110"/>
      <c r="AY597" s="110"/>
      <c r="A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110"/>
      <c r="AX598" s="110"/>
      <c r="AY598" s="110"/>
      <c r="A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  <c r="AW599" s="110"/>
      <c r="AX599" s="110"/>
      <c r="AY599" s="110"/>
      <c r="A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  <c r="AW600" s="110"/>
      <c r="AX600" s="110"/>
      <c r="AY600" s="110"/>
      <c r="A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  <c r="AW601" s="110"/>
      <c r="AX601" s="110"/>
      <c r="AY601" s="110"/>
      <c r="A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  <c r="AW602" s="110"/>
      <c r="AX602" s="110"/>
      <c r="AY602" s="110"/>
      <c r="A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  <c r="AW603" s="110"/>
      <c r="AX603" s="110"/>
      <c r="AY603" s="110"/>
      <c r="A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110"/>
      <c r="AX604" s="110"/>
      <c r="AY604" s="110"/>
      <c r="A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  <c r="AW605" s="110"/>
      <c r="AX605" s="110"/>
      <c r="AY605" s="110"/>
      <c r="A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110"/>
      <c r="AX606" s="110"/>
      <c r="AY606" s="110"/>
      <c r="A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  <c r="AW607" s="110"/>
      <c r="AX607" s="110"/>
      <c r="AY607" s="110"/>
      <c r="A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110"/>
      <c r="AX608" s="110"/>
      <c r="AY608" s="110"/>
      <c r="A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  <c r="AW609" s="110"/>
      <c r="AX609" s="110"/>
      <c r="AY609" s="110"/>
      <c r="A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110"/>
      <c r="AX610" s="110"/>
      <c r="AY610" s="110"/>
      <c r="A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110"/>
      <c r="AX612" s="110"/>
      <c r="AY612" s="110"/>
      <c r="A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  <c r="AW613" s="110"/>
      <c r="AX613" s="110"/>
      <c r="AY613" s="110"/>
      <c r="A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/>
      <c r="AX614" s="110"/>
      <c r="AY614" s="110"/>
      <c r="A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  <c r="AW615" s="110"/>
      <c r="AX615" s="110"/>
      <c r="AY615" s="110"/>
      <c r="A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110"/>
      <c r="AX616" s="110"/>
      <c r="AY616" s="110"/>
      <c r="A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  <c r="AW617" s="110"/>
      <c r="AX617" s="110"/>
      <c r="AY617" s="110"/>
      <c r="A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110"/>
      <c r="AX618" s="110"/>
      <c r="AY618" s="110"/>
      <c r="A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  <c r="AW619" s="110"/>
      <c r="AX619" s="110"/>
      <c r="AY619" s="110"/>
      <c r="A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110"/>
      <c r="AX620" s="110"/>
      <c r="AY620" s="110"/>
      <c r="A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  <c r="AW621" s="110"/>
      <c r="AX621" s="110"/>
      <c r="AY621" s="110"/>
      <c r="A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110"/>
      <c r="AX622" s="110"/>
      <c r="AY622" s="110"/>
      <c r="A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  <c r="AW623" s="110"/>
      <c r="AX623" s="110"/>
      <c r="AY623" s="110"/>
      <c r="A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110"/>
      <c r="AX624" s="110"/>
      <c r="AY624" s="110"/>
      <c r="A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  <c r="AW625" s="110"/>
      <c r="AX625" s="110"/>
      <c r="AY625" s="110"/>
      <c r="A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110"/>
      <c r="AX626" s="110"/>
      <c r="AY626" s="110"/>
      <c r="A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  <c r="AW627" s="110"/>
      <c r="AX627" s="110"/>
      <c r="AY627" s="110"/>
      <c r="A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110"/>
      <c r="AX628" s="110"/>
      <c r="AY628" s="110"/>
      <c r="A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110"/>
      <c r="AX632" s="110"/>
      <c r="AY632" s="110"/>
      <c r="A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  <c r="AW633" s="110"/>
      <c r="AX633" s="110"/>
      <c r="AY633" s="110"/>
      <c r="A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110"/>
      <c r="AX634" s="110"/>
      <c r="AY634" s="110"/>
      <c r="A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  <c r="AW635" s="110"/>
      <c r="AX635" s="110"/>
      <c r="AY635" s="110"/>
      <c r="A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  <c r="AW636" s="110"/>
      <c r="AX636" s="110"/>
      <c r="AY636" s="110"/>
      <c r="A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  <c r="AW637" s="110"/>
      <c r="AX637" s="110"/>
      <c r="AY637" s="110"/>
      <c r="A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110"/>
      <c r="AX638" s="110"/>
      <c r="AY638" s="110"/>
      <c r="A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  <c r="AW639" s="110"/>
      <c r="AX639" s="110"/>
      <c r="AY639" s="110"/>
      <c r="A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  <c r="AW640" s="110"/>
      <c r="AX640" s="110"/>
      <c r="AY640" s="110"/>
      <c r="A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  <c r="AW641" s="110"/>
      <c r="AX641" s="110"/>
      <c r="AY641" s="110"/>
      <c r="A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  <c r="AW642" s="110"/>
      <c r="AX642" s="110"/>
      <c r="AY642" s="110"/>
      <c r="A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  <c r="AW643" s="110"/>
      <c r="AX643" s="110"/>
      <c r="AY643" s="110"/>
      <c r="A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  <c r="AW644" s="110"/>
      <c r="AX644" s="110"/>
      <c r="AY644" s="110"/>
      <c r="A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  <c r="AW645" s="110"/>
      <c r="AX645" s="110"/>
      <c r="AY645" s="110"/>
      <c r="A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110"/>
      <c r="AX646" s="110"/>
      <c r="AY646" s="110"/>
      <c r="A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  <c r="AW647" s="110"/>
      <c r="AX647" s="110"/>
      <c r="AY647" s="110"/>
      <c r="A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  <c r="AW648" s="110"/>
      <c r="AX648" s="110"/>
      <c r="AY648" s="110"/>
      <c r="A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110"/>
      <c r="AX650" s="110"/>
      <c r="AY650" s="110"/>
      <c r="A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  <c r="AW651" s="110"/>
      <c r="AX651" s="110"/>
      <c r="AY651" s="110"/>
      <c r="A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  <c r="AW652" s="110"/>
      <c r="AX652" s="110"/>
      <c r="AY652" s="110"/>
      <c r="A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  <c r="AW653" s="110"/>
      <c r="AX653" s="110"/>
      <c r="AY653" s="110"/>
      <c r="A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110"/>
      <c r="AX654" s="110"/>
      <c r="AY654" s="110"/>
      <c r="A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  <c r="AW655" s="110"/>
      <c r="AX655" s="110"/>
      <c r="AY655" s="110"/>
      <c r="A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110"/>
      <c r="AX656" s="110"/>
      <c r="AY656" s="110"/>
      <c r="A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  <c r="AW657" s="110"/>
      <c r="AX657" s="110"/>
      <c r="AY657" s="110"/>
      <c r="A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110"/>
      <c r="AX658" s="110"/>
      <c r="AY658" s="110"/>
      <c r="A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  <c r="AW659" s="110"/>
      <c r="AX659" s="110"/>
      <c r="AY659" s="110"/>
      <c r="A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110"/>
      <c r="AX660" s="110"/>
      <c r="AY660" s="110"/>
      <c r="A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  <c r="AW661" s="110"/>
      <c r="AX661" s="110"/>
      <c r="AY661" s="110"/>
      <c r="A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110"/>
      <c r="AX662" s="110"/>
      <c r="AY662" s="110"/>
      <c r="A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  <c r="AW663" s="110"/>
      <c r="AX663" s="110"/>
      <c r="AY663" s="110"/>
      <c r="A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110"/>
      <c r="AX664" s="110"/>
      <c r="AY664" s="110"/>
      <c r="A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  <c r="AW665" s="110"/>
      <c r="AX665" s="110"/>
      <c r="AY665" s="110"/>
      <c r="A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110"/>
      <c r="AX666" s="110"/>
      <c r="AY666" s="110"/>
      <c r="A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  <c r="AW667" s="110"/>
      <c r="AX667" s="110"/>
      <c r="AY667" s="110"/>
      <c r="A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110"/>
      <c r="AX668" s="110"/>
      <c r="AY668" s="110"/>
      <c r="A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  <c r="AW669" s="110"/>
      <c r="AX669" s="110"/>
      <c r="AY669" s="110"/>
      <c r="A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110"/>
      <c r="AX670" s="110"/>
      <c r="AY670" s="110"/>
      <c r="A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  <c r="AW671" s="110"/>
      <c r="AX671" s="110"/>
      <c r="AY671" s="110"/>
      <c r="A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  <c r="AW672" s="110"/>
      <c r="AX672" s="110"/>
      <c r="AY672" s="110"/>
      <c r="A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  <c r="AW673" s="110"/>
      <c r="AX673" s="110"/>
      <c r="AY673" s="110"/>
      <c r="A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110"/>
      <c r="AX674" s="110"/>
      <c r="AY674" s="110"/>
      <c r="A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  <c r="AW675" s="110"/>
      <c r="AX675" s="110"/>
      <c r="AY675" s="110"/>
      <c r="A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110"/>
      <c r="AX676" s="110"/>
      <c r="AY676" s="110"/>
      <c r="A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  <c r="AW677" s="110"/>
      <c r="AX677" s="110"/>
      <c r="AY677" s="110"/>
      <c r="A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110"/>
      <c r="AX678" s="110"/>
      <c r="AY678" s="110"/>
      <c r="A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  <c r="AW679" s="110"/>
      <c r="AX679" s="110"/>
      <c r="AY679" s="110"/>
      <c r="A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110"/>
      <c r="AX680" s="110"/>
      <c r="AY680" s="110"/>
      <c r="A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  <c r="AW681" s="110"/>
      <c r="AX681" s="110"/>
      <c r="AY681" s="110"/>
      <c r="A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110"/>
      <c r="AX682" s="110"/>
      <c r="AY682" s="110"/>
      <c r="A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  <c r="AW683" s="110"/>
      <c r="AX683" s="110"/>
      <c r="AY683" s="110"/>
      <c r="A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110"/>
      <c r="AX684" s="110"/>
      <c r="AY684" s="110"/>
      <c r="A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  <c r="AW685" s="110"/>
      <c r="AX685" s="110"/>
      <c r="AY685" s="110"/>
      <c r="A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110"/>
      <c r="AX686" s="110"/>
      <c r="AY686" s="110"/>
      <c r="A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110"/>
      <c r="AX688" s="110"/>
      <c r="AY688" s="110"/>
      <c r="A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  <c r="AW689" s="110"/>
      <c r="AX689" s="110"/>
      <c r="AY689" s="110"/>
      <c r="A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  <c r="AW691" s="110"/>
      <c r="AX691" s="110"/>
      <c r="AY691" s="110"/>
      <c r="A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110"/>
      <c r="AX692" s="110"/>
      <c r="AY692" s="110"/>
      <c r="A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  <c r="AW693" s="110"/>
      <c r="AX693" s="110"/>
      <c r="AY693" s="110"/>
      <c r="A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110"/>
      <c r="AX694" s="110"/>
      <c r="AY694" s="110"/>
      <c r="A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  <c r="AW695" s="110"/>
      <c r="AX695" s="110"/>
      <c r="AY695" s="110"/>
      <c r="A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110"/>
      <c r="AX696" s="110"/>
      <c r="AY696" s="110"/>
      <c r="A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  <c r="AW697" s="110"/>
      <c r="AX697" s="110"/>
      <c r="AY697" s="110"/>
      <c r="A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110"/>
      <c r="AX698" s="110"/>
      <c r="AY698" s="110"/>
      <c r="A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  <c r="AW699" s="110"/>
      <c r="AX699" s="110"/>
      <c r="AY699" s="110"/>
      <c r="A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110"/>
      <c r="AX700" s="110"/>
      <c r="AY700" s="110"/>
      <c r="A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  <c r="AW701" s="110"/>
      <c r="AX701" s="110"/>
      <c r="AY701" s="110"/>
      <c r="A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110"/>
      <c r="AX702" s="110"/>
      <c r="AY702" s="110"/>
      <c r="A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  <c r="AW703" s="110"/>
      <c r="AX703" s="110"/>
      <c r="AY703" s="110"/>
      <c r="A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  <c r="AW704" s="110"/>
      <c r="AX704" s="110"/>
      <c r="AY704" s="110"/>
      <c r="A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  <c r="AW705" s="110"/>
      <c r="AX705" s="110"/>
      <c r="AY705" s="110"/>
      <c r="A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  <c r="AW706" s="110"/>
      <c r="AX706" s="110"/>
      <c r="AY706" s="110"/>
      <c r="A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  <c r="AW707" s="110"/>
      <c r="AX707" s="110"/>
      <c r="AY707" s="110"/>
      <c r="A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110"/>
      <c r="AX708" s="110"/>
      <c r="AY708" s="110"/>
      <c r="A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  <c r="AW709" s="110"/>
      <c r="AX709" s="110"/>
      <c r="AY709" s="110"/>
      <c r="A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  <c r="AW710" s="110"/>
      <c r="AX710" s="110"/>
      <c r="AY710" s="110"/>
      <c r="A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  <c r="AW711" s="110"/>
      <c r="AX711" s="110"/>
      <c r="AY711" s="110"/>
      <c r="A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110"/>
      <c r="AX712" s="110"/>
      <c r="AY712" s="110"/>
      <c r="A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  <c r="AW713" s="110"/>
      <c r="AX713" s="110"/>
      <c r="AY713" s="110"/>
      <c r="A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  <c r="AW715" s="110"/>
      <c r="AX715" s="110"/>
      <c r="AY715" s="110"/>
      <c r="A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110"/>
      <c r="AX716" s="110"/>
      <c r="AY716" s="110"/>
      <c r="A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110"/>
      <c r="AX718" s="110"/>
      <c r="AY718" s="110"/>
      <c r="A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  <c r="AW719" s="110"/>
      <c r="AX719" s="110"/>
      <c r="AY719" s="110"/>
      <c r="A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110"/>
      <c r="AX720" s="110"/>
      <c r="AY720" s="110"/>
      <c r="A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  <c r="AW721" s="110"/>
      <c r="AX721" s="110"/>
      <c r="AY721" s="110"/>
      <c r="A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110"/>
      <c r="AX722" s="110"/>
      <c r="AY722" s="110"/>
      <c r="A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  <c r="AW723" s="110"/>
      <c r="AX723" s="110"/>
      <c r="AY723" s="110"/>
      <c r="A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110"/>
      <c r="AX724" s="110"/>
      <c r="AY724" s="110"/>
      <c r="A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110"/>
      <c r="AX726" s="110"/>
      <c r="AY726" s="110"/>
      <c r="A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  <c r="AW727" s="110"/>
      <c r="AX727" s="110"/>
      <c r="AY727" s="110"/>
      <c r="A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110"/>
      <c r="AX728" s="110"/>
      <c r="AY728" s="110"/>
      <c r="A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  <c r="AW729" s="110"/>
      <c r="AX729" s="110"/>
      <c r="AY729" s="110"/>
      <c r="A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110"/>
      <c r="AX730" s="110"/>
      <c r="AY730" s="110"/>
      <c r="A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  <c r="AW731" s="110"/>
      <c r="AX731" s="110"/>
      <c r="AY731" s="110"/>
      <c r="A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110"/>
      <c r="AX732" s="110"/>
      <c r="AY732" s="110"/>
      <c r="A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  <c r="AW733" s="110"/>
      <c r="AX733" s="110"/>
      <c r="AY733" s="110"/>
      <c r="A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110"/>
      <c r="AX734" s="110"/>
      <c r="AY734" s="110"/>
      <c r="A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  <c r="AW735" s="110"/>
      <c r="AX735" s="110"/>
      <c r="AY735" s="110"/>
      <c r="A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  <c r="AW736" s="110"/>
      <c r="AX736" s="110"/>
      <c r="AY736" s="110"/>
      <c r="A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  <c r="AW737" s="110"/>
      <c r="AX737" s="110"/>
      <c r="AY737" s="110"/>
      <c r="A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  <c r="AW738" s="110"/>
      <c r="AX738" s="110"/>
      <c r="AY738" s="110"/>
      <c r="A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  <c r="AW739" s="110"/>
      <c r="AX739" s="110"/>
      <c r="AY739" s="110"/>
      <c r="A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  <c r="AW740" s="110"/>
      <c r="AX740" s="110"/>
      <c r="AY740" s="110"/>
      <c r="A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  <c r="AW741" s="110"/>
      <c r="AX741" s="110"/>
      <c r="AY741" s="110"/>
      <c r="A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  <c r="AW742" s="110"/>
      <c r="AX742" s="110"/>
      <c r="AY742" s="110"/>
      <c r="A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  <c r="AW743" s="110"/>
      <c r="AX743" s="110"/>
      <c r="AY743" s="110"/>
      <c r="A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  <c r="AW744" s="110"/>
      <c r="AX744" s="110"/>
      <c r="AY744" s="110"/>
      <c r="A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  <c r="AW745" s="110"/>
      <c r="AX745" s="110"/>
      <c r="AY745" s="110"/>
      <c r="A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  <c r="AW746" s="110"/>
      <c r="AX746" s="110"/>
      <c r="AY746" s="110"/>
      <c r="A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  <c r="AW747" s="110"/>
      <c r="AX747" s="110"/>
      <c r="AY747" s="110"/>
      <c r="A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  <c r="AW748" s="110"/>
      <c r="AX748" s="110"/>
      <c r="AY748" s="110"/>
      <c r="A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  <c r="AW749" s="110"/>
      <c r="AX749" s="110"/>
      <c r="AY749" s="110"/>
      <c r="A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  <c r="AW750" s="110"/>
      <c r="AX750" s="110"/>
      <c r="AY750" s="110"/>
      <c r="A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  <c r="AW751" s="110"/>
      <c r="AX751" s="110"/>
      <c r="AY751" s="110"/>
      <c r="A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  <c r="AW752" s="110"/>
      <c r="AX752" s="110"/>
      <c r="AY752" s="110"/>
      <c r="A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  <c r="AW753" s="110"/>
      <c r="AX753" s="110"/>
      <c r="AY753" s="110"/>
      <c r="A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  <c r="AW754" s="110"/>
      <c r="AX754" s="110"/>
      <c r="AY754" s="110"/>
      <c r="A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  <c r="AW755" s="110"/>
      <c r="AX755" s="110"/>
      <c r="AY755" s="110"/>
      <c r="A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  <c r="AW756" s="110"/>
      <c r="AX756" s="110"/>
      <c r="AY756" s="110"/>
      <c r="A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  <c r="AW757" s="110"/>
      <c r="AX757" s="110"/>
      <c r="AY757" s="110"/>
      <c r="A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  <c r="AW758" s="110"/>
      <c r="AX758" s="110"/>
      <c r="AY758" s="110"/>
      <c r="A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  <c r="AW759" s="110"/>
      <c r="AX759" s="110"/>
      <c r="AY759" s="110"/>
      <c r="A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  <c r="AW760" s="110"/>
      <c r="AX760" s="110"/>
      <c r="AY760" s="110"/>
      <c r="A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  <c r="AW761" s="110"/>
      <c r="AX761" s="110"/>
      <c r="AY761" s="110"/>
      <c r="A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  <c r="AW762" s="110"/>
      <c r="AX762" s="110"/>
      <c r="AY762" s="110"/>
      <c r="A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  <c r="AW764" s="110"/>
      <c r="AX764" s="110"/>
      <c r="AY764" s="110"/>
      <c r="A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  <c r="AW765" s="110"/>
      <c r="AX765" s="110"/>
      <c r="AY765" s="110"/>
      <c r="A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  <c r="AW766" s="110"/>
      <c r="AX766" s="110"/>
      <c r="AY766" s="110"/>
      <c r="A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  <c r="AW767" s="110"/>
      <c r="AX767" s="110"/>
      <c r="AY767" s="110"/>
      <c r="A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  <c r="AW768" s="110"/>
      <c r="AX768" s="110"/>
      <c r="AY768" s="110"/>
      <c r="A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110"/>
      <c r="AX769" s="110"/>
      <c r="AY769" s="110"/>
      <c r="A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  <c r="AW770" s="110"/>
      <c r="AX770" s="110"/>
      <c r="AY770" s="110"/>
      <c r="A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  <c r="AW771" s="110"/>
      <c r="AX771" s="110"/>
      <c r="AY771" s="110"/>
      <c r="A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  <c r="AW772" s="110"/>
      <c r="AX772" s="110"/>
      <c r="AY772" s="110"/>
      <c r="A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  <c r="AW773" s="110"/>
      <c r="AX773" s="110"/>
      <c r="AY773" s="110"/>
      <c r="A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  <c r="AW774" s="110"/>
      <c r="AX774" s="110"/>
      <c r="AY774" s="110"/>
      <c r="A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  <c r="AW775" s="110"/>
      <c r="AX775" s="110"/>
      <c r="AY775" s="110"/>
      <c r="A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  <c r="AW776" s="110"/>
      <c r="AX776" s="110"/>
      <c r="AY776" s="110"/>
      <c r="A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  <c r="AW777" s="110"/>
      <c r="AX777" s="110"/>
      <c r="AY777" s="110"/>
      <c r="A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  <c r="AW778" s="110"/>
      <c r="AX778" s="110"/>
      <c r="AY778" s="110"/>
      <c r="A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  <c r="AW779" s="110"/>
      <c r="AX779" s="110"/>
      <c r="AY779" s="110"/>
      <c r="A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  <c r="AW780" s="110"/>
      <c r="AX780" s="110"/>
      <c r="AY780" s="110"/>
      <c r="A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  <c r="AW781" s="110"/>
      <c r="AX781" s="110"/>
      <c r="AY781" s="110"/>
      <c r="A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  <c r="AW782" s="110"/>
      <c r="AX782" s="110"/>
      <c r="AY782" s="110"/>
      <c r="A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  <c r="AW783" s="110"/>
      <c r="AX783" s="110"/>
      <c r="AY783" s="110"/>
      <c r="A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  <c r="AW786" s="110"/>
      <c r="AX786" s="110"/>
      <c r="AY786" s="110"/>
      <c r="A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  <c r="AW787" s="110"/>
      <c r="AX787" s="110"/>
      <c r="AY787" s="110"/>
      <c r="A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  <c r="AW788" s="110"/>
      <c r="AX788" s="110"/>
      <c r="AY788" s="110"/>
      <c r="A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  <c r="AW790" s="110"/>
      <c r="AX790" s="110"/>
      <c r="AY790" s="110"/>
      <c r="A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  <c r="AW791" s="110"/>
      <c r="AX791" s="110"/>
      <c r="AY791" s="110"/>
      <c r="A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  <c r="AW792" s="110"/>
      <c r="AX792" s="110"/>
      <c r="AY792" s="110"/>
      <c r="A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  <c r="AW793" s="110"/>
      <c r="AX793" s="110"/>
      <c r="AY793" s="110"/>
      <c r="A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  <c r="AW794" s="110"/>
      <c r="AX794" s="110"/>
      <c r="AY794" s="110"/>
      <c r="A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  <c r="AW795" s="110"/>
      <c r="AX795" s="110"/>
      <c r="AY795" s="110"/>
      <c r="A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  <c r="AW796" s="110"/>
      <c r="AX796" s="110"/>
      <c r="AY796" s="110"/>
      <c r="A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  <c r="AW797" s="110"/>
      <c r="AX797" s="110"/>
      <c r="AY797" s="110"/>
      <c r="A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  <c r="AW798" s="110"/>
      <c r="AX798" s="110"/>
      <c r="AY798" s="110"/>
      <c r="A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  <c r="AW799" s="110"/>
      <c r="AX799" s="110"/>
      <c r="AY799" s="110"/>
      <c r="A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  <c r="AW800" s="110"/>
      <c r="AX800" s="110"/>
      <c r="AY800" s="110"/>
      <c r="A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110"/>
      <c r="AX802" s="110"/>
      <c r="AY802" s="110"/>
      <c r="A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  <c r="AW803" s="110"/>
      <c r="AX803" s="110"/>
      <c r="AY803" s="110"/>
      <c r="A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  <c r="AW804" s="110"/>
      <c r="AX804" s="110"/>
      <c r="AY804" s="110"/>
      <c r="A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  <c r="AW805" s="110"/>
      <c r="AX805" s="110"/>
      <c r="AY805" s="110"/>
      <c r="A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  <c r="AW806" s="110"/>
      <c r="AX806" s="110"/>
      <c r="AY806" s="110"/>
      <c r="A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  <c r="AW807" s="110"/>
      <c r="AX807" s="110"/>
      <c r="AY807" s="110"/>
      <c r="A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  <c r="AW808" s="110"/>
      <c r="AX808" s="110"/>
      <c r="AY808" s="110"/>
      <c r="A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  <c r="AW809" s="110"/>
      <c r="AX809" s="110"/>
      <c r="AY809" s="110"/>
      <c r="A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  <c r="AW810" s="110"/>
      <c r="AX810" s="110"/>
      <c r="AY810" s="110"/>
      <c r="A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  <c r="AW811" s="110"/>
      <c r="AX811" s="110"/>
      <c r="AY811" s="110"/>
      <c r="A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  <c r="AW812" s="110"/>
      <c r="AX812" s="110"/>
      <c r="AY812" s="110"/>
      <c r="A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  <c r="AW813" s="110"/>
      <c r="AX813" s="110"/>
      <c r="AY813" s="110"/>
      <c r="A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  <c r="AW814" s="110"/>
      <c r="AX814" s="110"/>
      <c r="AY814" s="110"/>
      <c r="A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  <c r="AW815" s="110"/>
      <c r="AX815" s="110"/>
      <c r="AY815" s="110"/>
      <c r="A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  <c r="AW816" s="110"/>
      <c r="AX816" s="110"/>
      <c r="AY816" s="110"/>
      <c r="A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  <c r="AW817" s="110"/>
      <c r="AX817" s="110"/>
      <c r="AY817" s="110"/>
      <c r="A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  <c r="AW818" s="110"/>
      <c r="AX818" s="110"/>
      <c r="AY818" s="110"/>
      <c r="A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  <c r="AW819" s="110"/>
      <c r="AX819" s="110"/>
      <c r="AY819" s="110"/>
      <c r="A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  <c r="AW820" s="110"/>
      <c r="AX820" s="110"/>
      <c r="AY820" s="110"/>
      <c r="A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  <c r="AW821" s="110"/>
      <c r="AX821" s="110"/>
      <c r="AY821" s="110"/>
      <c r="A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  <c r="AW822" s="110"/>
      <c r="AX822" s="110"/>
      <c r="AY822" s="110"/>
      <c r="A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  <c r="AW823" s="110"/>
      <c r="AX823" s="110"/>
      <c r="AY823" s="110"/>
      <c r="A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  <c r="AW824" s="110"/>
      <c r="AX824" s="110"/>
      <c r="AY824" s="110"/>
      <c r="A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  <c r="AW825" s="110"/>
      <c r="AX825" s="110"/>
      <c r="AY825" s="110"/>
      <c r="A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  <c r="AW826" s="110"/>
      <c r="AX826" s="110"/>
      <c r="AY826" s="110"/>
      <c r="A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  <c r="AW827" s="110"/>
      <c r="AX827" s="110"/>
      <c r="AY827" s="110"/>
      <c r="A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  <c r="AW828" s="110"/>
      <c r="AX828" s="110"/>
      <c r="AY828" s="110"/>
      <c r="A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  <c r="AW829" s="110"/>
      <c r="AX829" s="110"/>
      <c r="AY829" s="110"/>
      <c r="A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  <c r="AW830" s="110"/>
      <c r="AX830" s="110"/>
      <c r="AY830" s="110"/>
      <c r="A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  <c r="AW831" s="110"/>
      <c r="AX831" s="110"/>
      <c r="AY831" s="110"/>
      <c r="A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  <c r="AW832" s="110"/>
      <c r="AX832" s="110"/>
      <c r="AY832" s="110"/>
      <c r="A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  <c r="AW833" s="110"/>
      <c r="AX833" s="110"/>
      <c r="AY833" s="110"/>
      <c r="A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  <c r="AW834" s="110"/>
      <c r="AX834" s="110"/>
      <c r="AY834" s="110"/>
      <c r="A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  <c r="AW835" s="110"/>
      <c r="AX835" s="110"/>
      <c r="AY835" s="110"/>
      <c r="A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  <c r="AW836" s="110"/>
      <c r="AX836" s="110"/>
      <c r="AY836" s="110"/>
      <c r="A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  <c r="AW837" s="110"/>
      <c r="AX837" s="110"/>
      <c r="AY837" s="110"/>
      <c r="A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  <c r="AW838" s="110"/>
      <c r="AX838" s="110"/>
      <c r="AY838" s="110"/>
      <c r="A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  <c r="AW840" s="110"/>
      <c r="AX840" s="110"/>
      <c r="AY840" s="110"/>
      <c r="A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  <c r="AW841" s="110"/>
      <c r="AX841" s="110"/>
      <c r="AY841" s="110"/>
      <c r="A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  <c r="AW842" s="110"/>
      <c r="AX842" s="110"/>
      <c r="AY842" s="110"/>
      <c r="A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  <c r="AW843" s="110"/>
      <c r="AX843" s="110"/>
      <c r="AY843" s="110"/>
      <c r="A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  <c r="AW844" s="110"/>
      <c r="AX844" s="110"/>
      <c r="AY844" s="110"/>
      <c r="A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  <c r="AW845" s="110"/>
      <c r="AX845" s="110"/>
      <c r="AY845" s="110"/>
      <c r="A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  <c r="AW846" s="110"/>
      <c r="AX846" s="110"/>
      <c r="AY846" s="110"/>
      <c r="A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  <c r="AW847" s="110"/>
      <c r="AX847" s="110"/>
      <c r="AY847" s="110"/>
      <c r="A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  <c r="AW848" s="110"/>
      <c r="AX848" s="110"/>
      <c r="AY848" s="110"/>
      <c r="A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  <c r="AW849" s="110"/>
      <c r="AX849" s="110"/>
      <c r="AY849" s="110"/>
      <c r="A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  <c r="AW850" s="110"/>
      <c r="AX850" s="110"/>
      <c r="AY850" s="110"/>
      <c r="A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  <c r="AW851" s="110"/>
      <c r="AX851" s="110"/>
      <c r="AY851" s="110"/>
      <c r="A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  <c r="AW852" s="110"/>
      <c r="AX852" s="110"/>
      <c r="AY852" s="110"/>
      <c r="A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  <c r="AW853" s="110"/>
      <c r="AX853" s="110"/>
      <c r="AY853" s="110"/>
      <c r="A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  <c r="AW854" s="110"/>
      <c r="AX854" s="110"/>
      <c r="AY854" s="110"/>
      <c r="A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  <c r="AW855" s="110"/>
      <c r="AX855" s="110"/>
      <c r="AY855" s="110"/>
      <c r="A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  <c r="AW856" s="110"/>
      <c r="AX856" s="110"/>
      <c r="AY856" s="110"/>
      <c r="A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  <c r="AW857" s="110"/>
      <c r="AX857" s="110"/>
      <c r="AY857" s="110"/>
      <c r="A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  <c r="AW858" s="110"/>
      <c r="AX858" s="110"/>
      <c r="AY858" s="110"/>
      <c r="A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  <c r="AW859" s="110"/>
      <c r="AX859" s="110"/>
      <c r="AY859" s="110"/>
      <c r="A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  <c r="AW860" s="110"/>
      <c r="AX860" s="110"/>
      <c r="AY860" s="110"/>
      <c r="A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  <c r="AW861" s="110"/>
      <c r="AX861" s="110"/>
      <c r="AY861" s="110"/>
      <c r="A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  <c r="AW862" s="110"/>
      <c r="AX862" s="110"/>
      <c r="AY862" s="110"/>
      <c r="A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  <c r="AW863" s="110"/>
      <c r="AX863" s="110"/>
      <c r="AY863" s="110"/>
      <c r="A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  <c r="AW864" s="110"/>
      <c r="AX864" s="110"/>
      <c r="AY864" s="110"/>
      <c r="A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  <c r="AW865" s="110"/>
      <c r="AX865" s="110"/>
      <c r="AY865" s="110"/>
      <c r="A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  <c r="AW866" s="110"/>
      <c r="AX866" s="110"/>
      <c r="AY866" s="110"/>
      <c r="A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  <c r="AW867" s="110"/>
      <c r="AX867" s="110"/>
      <c r="AY867" s="110"/>
      <c r="A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  <c r="AW868" s="110"/>
      <c r="AX868" s="110"/>
      <c r="AY868" s="110"/>
      <c r="A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  <c r="AW869" s="110"/>
      <c r="AX869" s="110"/>
      <c r="AY869" s="110"/>
      <c r="A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  <c r="AW870" s="110"/>
      <c r="AX870" s="110"/>
      <c r="AY870" s="110"/>
      <c r="A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  <c r="AW871" s="110"/>
      <c r="AX871" s="110"/>
      <c r="AY871" s="110"/>
      <c r="A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  <c r="AW872" s="110"/>
      <c r="AX872" s="110"/>
      <c r="AY872" s="110"/>
      <c r="A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  <c r="AW873" s="110"/>
      <c r="AX873" s="110"/>
      <c r="AY873" s="110"/>
      <c r="A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  <c r="AW874" s="110"/>
      <c r="AX874" s="110"/>
      <c r="AY874" s="110"/>
      <c r="A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  <c r="AW875" s="110"/>
      <c r="AX875" s="110"/>
      <c r="AY875" s="110"/>
      <c r="A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  <c r="AW876" s="110"/>
      <c r="AX876" s="110"/>
      <c r="AY876" s="110"/>
      <c r="A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  <c r="AW878" s="110"/>
      <c r="AX878" s="110"/>
      <c r="AY878" s="110"/>
      <c r="A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  <c r="AW879" s="110"/>
      <c r="AX879" s="110"/>
      <c r="AY879" s="110"/>
      <c r="A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  <c r="AW880" s="110"/>
      <c r="AX880" s="110"/>
      <c r="AY880" s="110"/>
      <c r="A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  <c r="AW881" s="110"/>
      <c r="AX881" s="110"/>
      <c r="AY881" s="110"/>
      <c r="A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  <c r="AW882" s="110"/>
      <c r="AX882" s="110"/>
      <c r="AY882" s="110"/>
      <c r="A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  <c r="AW883" s="110"/>
      <c r="AX883" s="110"/>
      <c r="AY883" s="110"/>
      <c r="A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  <c r="AW884" s="110"/>
      <c r="AX884" s="110"/>
      <c r="AY884" s="110"/>
      <c r="A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  <c r="AW885" s="110"/>
      <c r="AX885" s="110"/>
      <c r="AY885" s="110"/>
      <c r="A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  <c r="AW886" s="110"/>
      <c r="AX886" s="110"/>
      <c r="AY886" s="110"/>
      <c r="A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  <c r="AW887" s="110"/>
      <c r="AX887" s="110"/>
      <c r="AY887" s="110"/>
      <c r="A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  <c r="AW888" s="110"/>
      <c r="AX888" s="110"/>
      <c r="AY888" s="110"/>
      <c r="A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  <c r="AW889" s="110"/>
      <c r="AX889" s="110"/>
      <c r="AY889" s="110"/>
      <c r="A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  <c r="AW890" s="110"/>
      <c r="AX890" s="110"/>
      <c r="AY890" s="110"/>
      <c r="A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  <c r="AW891" s="110"/>
      <c r="AX891" s="110"/>
      <c r="AY891" s="110"/>
      <c r="A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  <c r="AW892" s="110"/>
      <c r="AX892" s="110"/>
      <c r="AY892" s="110"/>
      <c r="A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  <c r="AW893" s="110"/>
      <c r="AX893" s="110"/>
      <c r="AY893" s="110"/>
      <c r="A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  <c r="AW894" s="110"/>
      <c r="AX894" s="110"/>
      <c r="AY894" s="110"/>
      <c r="A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  <c r="AW895" s="110"/>
      <c r="AX895" s="110"/>
      <c r="AY895" s="110"/>
      <c r="A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  <c r="AW896" s="110"/>
      <c r="AX896" s="110"/>
      <c r="AY896" s="110"/>
      <c r="A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  <c r="AW897" s="110"/>
      <c r="AX897" s="110"/>
      <c r="AY897" s="110"/>
      <c r="A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  <c r="AW898" s="110"/>
      <c r="AX898" s="110"/>
      <c r="AY898" s="110"/>
      <c r="A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  <c r="AW899" s="110"/>
      <c r="AX899" s="110"/>
      <c r="AY899" s="110"/>
      <c r="A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  <c r="AW900" s="110"/>
      <c r="AX900" s="110"/>
      <c r="AY900" s="110"/>
      <c r="A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  <c r="AW901" s="110"/>
      <c r="AX901" s="110"/>
      <c r="AY901" s="110"/>
      <c r="A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  <c r="AW902" s="110"/>
      <c r="AX902" s="110"/>
      <c r="AY902" s="110"/>
      <c r="A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  <c r="AW903" s="110"/>
      <c r="AX903" s="110"/>
      <c r="AY903" s="110"/>
      <c r="A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  <c r="AW904" s="110"/>
      <c r="AX904" s="110"/>
      <c r="AY904" s="110"/>
      <c r="A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  <c r="AW905" s="110"/>
      <c r="AX905" s="110"/>
      <c r="AY905" s="110"/>
      <c r="A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  <c r="AW906" s="110"/>
      <c r="AX906" s="110"/>
      <c r="AY906" s="110"/>
      <c r="A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  <c r="AW907" s="110"/>
      <c r="AX907" s="110"/>
      <c r="AY907" s="110"/>
      <c r="A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  <c r="AW908" s="110"/>
      <c r="AX908" s="110"/>
      <c r="AY908" s="110"/>
      <c r="A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  <c r="AW909" s="110"/>
      <c r="AX909" s="110"/>
      <c r="AY909" s="110"/>
      <c r="A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  <c r="AW910" s="110"/>
      <c r="AX910" s="110"/>
      <c r="AY910" s="110"/>
      <c r="A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  <c r="AW911" s="110"/>
      <c r="AX911" s="110"/>
      <c r="AY911" s="110"/>
      <c r="A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  <c r="AW912" s="110"/>
      <c r="AX912" s="110"/>
      <c r="AY912" s="110"/>
      <c r="A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  <c r="AW913" s="110"/>
      <c r="AX913" s="110"/>
      <c r="AY913" s="110"/>
      <c r="A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  <c r="AW914" s="110"/>
      <c r="AX914" s="110"/>
      <c r="AY914" s="110"/>
      <c r="A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  <c r="AW916" s="110"/>
      <c r="AX916" s="110"/>
      <c r="AY916" s="110"/>
      <c r="A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  <c r="AW917" s="110"/>
      <c r="AX917" s="110"/>
      <c r="AY917" s="110"/>
      <c r="A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  <c r="AW918" s="110"/>
      <c r="AX918" s="110"/>
      <c r="AY918" s="110"/>
      <c r="A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  <c r="AW919" s="110"/>
      <c r="AX919" s="110"/>
      <c r="AY919" s="110"/>
      <c r="A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  <c r="AW920" s="110"/>
      <c r="AX920" s="110"/>
      <c r="AY920" s="110"/>
      <c r="A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  <c r="AW921" s="110"/>
      <c r="AX921" s="110"/>
      <c r="AY921" s="110"/>
      <c r="A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  <c r="AW922" s="110"/>
      <c r="AX922" s="110"/>
      <c r="AY922" s="110"/>
      <c r="A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  <c r="AW923" s="110"/>
      <c r="AX923" s="110"/>
      <c r="AY923" s="110"/>
      <c r="A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  <c r="AW924" s="110"/>
      <c r="AX924" s="110"/>
      <c r="AY924" s="110"/>
      <c r="A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  <c r="AW925" s="110"/>
      <c r="AX925" s="110"/>
      <c r="AY925" s="110"/>
      <c r="A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  <c r="AW926" s="110"/>
      <c r="AX926" s="110"/>
      <c r="AY926" s="110"/>
      <c r="A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  <c r="AW927" s="110"/>
      <c r="AX927" s="110"/>
      <c r="AY927" s="110"/>
      <c r="A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  <c r="AW928" s="110"/>
      <c r="AX928" s="110"/>
      <c r="AY928" s="110"/>
      <c r="A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  <c r="AW929" s="110"/>
      <c r="AX929" s="110"/>
      <c r="AY929" s="110"/>
      <c r="A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  <c r="AW930" s="110"/>
      <c r="AX930" s="110"/>
      <c r="AY930" s="110"/>
      <c r="A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  <c r="AW931" s="110"/>
      <c r="AX931" s="110"/>
      <c r="AY931" s="110"/>
      <c r="A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  <c r="AW932" s="110"/>
      <c r="AX932" s="110"/>
      <c r="AY932" s="110"/>
      <c r="A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  <c r="AW933" s="110"/>
      <c r="AX933" s="110"/>
      <c r="AY933" s="110"/>
      <c r="A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  <c r="AW934" s="110"/>
      <c r="AX934" s="110"/>
      <c r="AY934" s="110"/>
      <c r="A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  <c r="AW935" s="110"/>
      <c r="AX935" s="110"/>
      <c r="AY935" s="110"/>
      <c r="A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  <c r="AW936" s="110"/>
      <c r="AX936" s="110"/>
      <c r="AY936" s="110"/>
      <c r="A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  <c r="AW937" s="110"/>
      <c r="AX937" s="110"/>
      <c r="AY937" s="110"/>
      <c r="A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  <c r="AW938" s="110"/>
      <c r="AX938" s="110"/>
      <c r="AY938" s="110"/>
      <c r="A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  <c r="AW939" s="110"/>
      <c r="AX939" s="110"/>
      <c r="AY939" s="110"/>
      <c r="A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  <c r="AW940" s="110"/>
      <c r="AX940" s="110"/>
      <c r="AY940" s="110"/>
      <c r="A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  <c r="AW941" s="110"/>
      <c r="AX941" s="110"/>
      <c r="AY941" s="110"/>
      <c r="A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  <c r="AW942" s="110"/>
      <c r="AX942" s="110"/>
      <c r="AY942" s="110"/>
      <c r="A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  <c r="AW943" s="110"/>
      <c r="AX943" s="110"/>
      <c r="AY943" s="110"/>
      <c r="A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  <c r="AW944" s="110"/>
      <c r="AX944" s="110"/>
      <c r="AY944" s="110"/>
      <c r="A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  <c r="AW945" s="110"/>
      <c r="AX945" s="110"/>
      <c r="AY945" s="110"/>
      <c r="A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  <c r="AW946" s="110"/>
      <c r="AX946" s="110"/>
      <c r="AY946" s="110"/>
      <c r="A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  <c r="AW947" s="110"/>
      <c r="AX947" s="110"/>
      <c r="AY947" s="110"/>
      <c r="A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  <c r="AW948" s="110"/>
      <c r="AX948" s="110"/>
      <c r="AY948" s="110"/>
      <c r="A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  <c r="AW949" s="110"/>
      <c r="AX949" s="110"/>
      <c r="AY949" s="110"/>
      <c r="A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  <c r="AW950" s="110"/>
      <c r="AX950" s="110"/>
      <c r="AY950" s="110"/>
      <c r="A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  <c r="AW951" s="110"/>
      <c r="AX951" s="110"/>
      <c r="AY951" s="110"/>
      <c r="A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  <c r="AW952" s="110"/>
      <c r="AX952" s="110"/>
      <c r="AY952" s="110"/>
      <c r="A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  <c r="AW954" s="110"/>
      <c r="AX954" s="110"/>
      <c r="AY954" s="110"/>
      <c r="A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  <c r="AW955" s="110"/>
      <c r="AX955" s="110"/>
      <c r="AY955" s="110"/>
      <c r="A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  <c r="AW956" s="110"/>
      <c r="AX956" s="110"/>
      <c r="AY956" s="110"/>
      <c r="A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  <c r="AW957" s="110"/>
      <c r="AX957" s="110"/>
      <c r="AY957" s="110"/>
      <c r="A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  <c r="AW958" s="110"/>
      <c r="AX958" s="110"/>
      <c r="AY958" s="110"/>
      <c r="A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  <c r="AW959" s="110"/>
      <c r="AX959" s="110"/>
      <c r="AY959" s="110"/>
      <c r="A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  <c r="AW960" s="110"/>
      <c r="AX960" s="110"/>
      <c r="AY960" s="110"/>
      <c r="A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  <c r="AW961" s="110"/>
      <c r="AX961" s="110"/>
      <c r="AY961" s="110"/>
      <c r="A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  <c r="AW962" s="110"/>
      <c r="AX962" s="110"/>
      <c r="AY962" s="110"/>
      <c r="A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  <c r="AW963" s="110"/>
      <c r="AX963" s="110"/>
      <c r="AY963" s="110"/>
      <c r="A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  <c r="AW964" s="110"/>
      <c r="AX964" s="110"/>
      <c r="AY964" s="110"/>
      <c r="A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  <c r="AW965" s="110"/>
      <c r="AX965" s="110"/>
      <c r="AY965" s="110"/>
      <c r="A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  <c r="AW966" s="110"/>
      <c r="AX966" s="110"/>
      <c r="AY966" s="110"/>
      <c r="A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  <c r="AW967" s="110"/>
      <c r="AX967" s="110"/>
      <c r="AY967" s="110"/>
      <c r="A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  <c r="AW968" s="110"/>
      <c r="AX968" s="110"/>
      <c r="AY968" s="110"/>
      <c r="A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  <c r="AW969" s="110"/>
      <c r="AX969" s="110"/>
      <c r="AY969" s="110"/>
      <c r="A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  <c r="AW970" s="110"/>
      <c r="AX970" s="110"/>
      <c r="AY970" s="110"/>
      <c r="A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  <c r="AW971" s="110"/>
      <c r="AX971" s="110"/>
      <c r="AY971" s="110"/>
      <c r="A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  <c r="AW972" s="110"/>
      <c r="AX972" s="110"/>
      <c r="AY972" s="110"/>
      <c r="A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  <c r="AW973" s="110"/>
      <c r="AX973" s="110"/>
      <c r="AY973" s="110"/>
      <c r="A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  <c r="AW974" s="110"/>
      <c r="AX974" s="110"/>
      <c r="AY974" s="110"/>
      <c r="A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  <c r="AW975" s="110"/>
      <c r="AX975" s="110"/>
      <c r="AY975" s="110"/>
      <c r="A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  <c r="AW976" s="110"/>
      <c r="AX976" s="110"/>
      <c r="AY976" s="110"/>
      <c r="A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  <c r="AW977" s="110"/>
      <c r="AX977" s="110"/>
      <c r="AY977" s="110"/>
      <c r="A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  <c r="AW978" s="110"/>
      <c r="AX978" s="110"/>
      <c r="AY978" s="110"/>
      <c r="A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  <c r="AW979" s="110"/>
      <c r="AX979" s="110"/>
      <c r="AY979" s="110"/>
      <c r="A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  <c r="AW980" s="110"/>
      <c r="AX980" s="110"/>
      <c r="AY980" s="110"/>
      <c r="A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  <c r="AW981" s="110"/>
      <c r="AX981" s="110"/>
      <c r="AY981" s="110"/>
      <c r="A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  <c r="AW982" s="110"/>
      <c r="AX982" s="110"/>
      <c r="AY982" s="110"/>
      <c r="A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  <c r="AW983" s="110"/>
      <c r="AX983" s="110"/>
      <c r="AY983" s="110"/>
      <c r="A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  <c r="AW984" s="110"/>
      <c r="AX984" s="110"/>
      <c r="AY984" s="110"/>
      <c r="A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  <c r="AW985" s="110"/>
      <c r="AX985" s="110"/>
      <c r="AY985" s="110"/>
      <c r="A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  <c r="AW986" s="110"/>
      <c r="AX986" s="110"/>
      <c r="AY986" s="110"/>
      <c r="A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  <c r="AW987" s="110"/>
      <c r="AX987" s="110"/>
      <c r="AY987" s="110"/>
      <c r="A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  <c r="AW988" s="110"/>
      <c r="AX988" s="110"/>
      <c r="AY988" s="110"/>
      <c r="A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  <c r="AW989" s="110"/>
      <c r="AX989" s="110"/>
      <c r="AY989" s="110"/>
      <c r="A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  <c r="AW990" s="110"/>
      <c r="AX990" s="110"/>
      <c r="AY990" s="110"/>
      <c r="A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  <c r="AW992" s="110"/>
      <c r="AX992" s="110"/>
      <c r="AY992" s="110"/>
      <c r="A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  <c r="AW993" s="110"/>
      <c r="AX993" s="110"/>
      <c r="AY993" s="110"/>
      <c r="A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  <c r="AW994" s="110"/>
      <c r="AX994" s="110"/>
      <c r="AY994" s="110"/>
      <c r="A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  <c r="AW995" s="110"/>
      <c r="AX995" s="110"/>
      <c r="AY995" s="110"/>
      <c r="A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  <c r="AW996" s="110"/>
      <c r="AX996" s="110"/>
      <c r="AY996" s="110"/>
      <c r="A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  <c r="AW997" s="110"/>
      <c r="AX997" s="110"/>
      <c r="AY997" s="110"/>
      <c r="A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  <c r="AW998" s="110"/>
      <c r="AX998" s="110"/>
      <c r="AY998" s="110"/>
      <c r="A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110"/>
      <c r="AX999" s="110"/>
      <c r="AY999" s="110"/>
      <c r="A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110"/>
      <c r="AX1000" s="110"/>
      <c r="AY1000" s="110"/>
      <c r="AZ1000" s="110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71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15" t="s">
        <v>11</v>
      </c>
      <c r="C2" s="215"/>
      <c r="D2" s="21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8"/>
      <c r="AL2" s="28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15"/>
      <c r="C3" s="215"/>
      <c r="D3" s="21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216" t="s">
        <v>12</v>
      </c>
      <c r="B4" s="217"/>
      <c r="C4" s="217"/>
      <c r="D4" s="217"/>
      <c r="E4" s="217"/>
      <c r="F4" s="217"/>
      <c r="G4" s="217"/>
      <c r="H4" s="217"/>
      <c r="I4" s="217"/>
      <c r="J4" s="218" t="s">
        <v>13</v>
      </c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  <c r="AZ4" s="219"/>
    </row>
    <row r="5" ht="12.75" customHeight="1">
      <c r="A5" s="10"/>
      <c r="B5" s="219"/>
      <c r="C5" s="219"/>
      <c r="D5" s="219"/>
      <c r="E5" s="219"/>
      <c r="F5" s="219"/>
      <c r="G5" s="219"/>
      <c r="H5" s="219"/>
      <c r="I5" s="219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</row>
    <row r="6" ht="27.75" customHeight="1">
      <c r="A6" s="182" t="s">
        <v>17</v>
      </c>
      <c r="B6" s="220" t="s">
        <v>18</v>
      </c>
      <c r="C6" s="44"/>
      <c r="D6" s="182" t="s">
        <v>20</v>
      </c>
      <c r="E6" s="221" t="s">
        <v>22</v>
      </c>
      <c r="F6" s="48"/>
      <c r="G6" s="220" t="s">
        <v>23</v>
      </c>
      <c r="H6" s="49"/>
      <c r="I6" s="44"/>
      <c r="J6" s="71"/>
      <c r="K6" s="71"/>
      <c r="L6" s="71"/>
      <c r="M6" s="71"/>
      <c r="N6" s="71"/>
      <c r="O6" s="71"/>
      <c r="P6" s="71"/>
      <c r="Q6" s="71"/>
      <c r="R6" s="152" t="s">
        <v>8</v>
      </c>
      <c r="S6" s="152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ht="27.75" customHeight="1">
      <c r="A7" s="53"/>
      <c r="B7" s="54"/>
      <c r="C7" s="56"/>
      <c r="D7" s="53"/>
      <c r="E7" s="222" t="s">
        <v>33</v>
      </c>
      <c r="F7" s="222" t="s">
        <v>34</v>
      </c>
      <c r="G7" s="54"/>
      <c r="H7" s="58"/>
      <c r="I7" s="56"/>
      <c r="J7" s="71"/>
      <c r="K7" s="71"/>
      <c r="L7" s="71"/>
      <c r="M7" s="71"/>
      <c r="N7" s="71"/>
      <c r="O7" s="71"/>
      <c r="P7" s="71"/>
      <c r="Q7" s="71"/>
      <c r="R7" s="152" t="s">
        <v>94</v>
      </c>
      <c r="S7" s="152" t="s">
        <v>69</v>
      </c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ht="27.75" customHeight="1">
      <c r="A8" s="66">
        <v>1.0</v>
      </c>
      <c r="B8" s="68"/>
      <c r="C8" s="48"/>
      <c r="D8" s="69"/>
      <c r="E8" s="69"/>
      <c r="F8" s="69"/>
      <c r="G8" s="68"/>
      <c r="H8" s="65"/>
      <c r="I8" s="48"/>
      <c r="J8" s="71"/>
      <c r="K8" s="71"/>
      <c r="L8" s="71"/>
      <c r="M8" s="71"/>
      <c r="N8" s="71"/>
      <c r="O8" s="71"/>
      <c r="P8" s="71"/>
      <c r="Q8" s="71"/>
      <c r="R8" s="152"/>
      <c r="S8" s="152" t="s">
        <v>88</v>
      </c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66">
        <v>2.0</v>
      </c>
      <c r="B9" s="68"/>
      <c r="C9" s="48"/>
      <c r="D9" s="69"/>
      <c r="E9" s="69"/>
      <c r="F9" s="69"/>
      <c r="G9" s="68"/>
      <c r="H9" s="65"/>
      <c r="I9" s="48"/>
      <c r="J9" s="71"/>
      <c r="K9" s="71"/>
      <c r="L9" s="71"/>
      <c r="M9" s="71"/>
      <c r="N9" s="71"/>
      <c r="O9" s="71"/>
      <c r="P9" s="71"/>
      <c r="Q9" s="71"/>
      <c r="R9" s="152">
        <v>1345.0</v>
      </c>
      <c r="S9" s="152">
        <v>368.0</v>
      </c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66">
        <v>3.0</v>
      </c>
      <c r="B10" s="68"/>
      <c r="C10" s="48"/>
      <c r="D10" s="69"/>
      <c r="E10" s="69"/>
      <c r="F10" s="69"/>
      <c r="G10" s="68"/>
      <c r="H10" s="65"/>
      <c r="I10" s="48"/>
      <c r="J10" s="71"/>
      <c r="K10" s="71"/>
      <c r="L10" s="71"/>
      <c r="M10" s="71"/>
      <c r="N10" s="71"/>
      <c r="O10" s="71"/>
      <c r="P10" s="71"/>
      <c r="Q10" s="71"/>
      <c r="R10" s="152">
        <v>456.0</v>
      </c>
      <c r="S10" s="152">
        <v>10.0</v>
      </c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66">
        <v>4.0</v>
      </c>
      <c r="B11" s="68"/>
      <c r="C11" s="48"/>
      <c r="D11" s="69"/>
      <c r="E11" s="69"/>
      <c r="F11" s="69"/>
      <c r="G11" s="68"/>
      <c r="H11" s="65"/>
      <c r="I11" s="48"/>
      <c r="J11" s="71"/>
      <c r="K11" s="71"/>
      <c r="L11" s="71"/>
      <c r="M11" s="71"/>
      <c r="N11" s="71"/>
      <c r="O11" s="71"/>
      <c r="P11" s="71"/>
      <c r="Q11" s="71"/>
      <c r="R11" s="152">
        <v>19.0</v>
      </c>
      <c r="S11" s="152">
        <v>19.0</v>
      </c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66">
        <v>5.0</v>
      </c>
      <c r="B12" s="68"/>
      <c r="C12" s="48"/>
      <c r="D12" s="69"/>
      <c r="E12" s="69"/>
      <c r="F12" s="69"/>
      <c r="G12" s="68"/>
      <c r="H12" s="65"/>
      <c r="I12" s="48"/>
      <c r="J12" s="71"/>
      <c r="K12" s="71"/>
      <c r="L12" s="71"/>
      <c r="M12" s="71"/>
      <c r="N12" s="71"/>
      <c r="O12" s="71"/>
      <c r="P12" s="71"/>
      <c r="Q12" s="71"/>
      <c r="R12" s="308">
        <v>1820.0</v>
      </c>
      <c r="S12" s="308">
        <v>397.0</v>
      </c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85"/>
      <c r="B13" s="17"/>
      <c r="C13" s="17"/>
      <c r="D13" s="17"/>
      <c r="E13" s="17"/>
      <c r="F13" s="17"/>
      <c r="G13" s="17"/>
      <c r="H13" s="17"/>
      <c r="I13" s="17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223" t="s">
        <v>122</v>
      </c>
      <c r="B14" s="83"/>
      <c r="C14" s="83"/>
      <c r="D14" s="83"/>
      <c r="E14" s="83"/>
      <c r="F14" s="84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ht="15.75" customHeight="1">
      <c r="A15" s="8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182" t="s">
        <v>58</v>
      </c>
      <c r="B16" s="224" t="s">
        <v>9</v>
      </c>
      <c r="C16" s="65"/>
      <c r="D16" s="65"/>
      <c r="E16" s="65"/>
      <c r="F16" s="48"/>
      <c r="G16" s="225" t="s">
        <v>15</v>
      </c>
      <c r="H16" s="89"/>
      <c r="I16" s="89"/>
      <c r="J16" s="89"/>
      <c r="K16" s="90"/>
      <c r="L16" s="224" t="s">
        <v>19</v>
      </c>
      <c r="M16" s="65"/>
      <c r="N16" s="65"/>
      <c r="O16" s="65"/>
      <c r="P16" s="48"/>
      <c r="Q16" s="226" t="s">
        <v>8</v>
      </c>
      <c r="R16" s="65"/>
      <c r="S16" s="65"/>
      <c r="T16" s="65"/>
      <c r="U16" s="65"/>
      <c r="V16" s="48"/>
      <c r="W16" s="227" t="s">
        <v>32</v>
      </c>
      <c r="X16" s="89"/>
      <c r="Y16" s="89"/>
      <c r="Z16" s="89"/>
      <c r="AA16" s="90"/>
      <c r="AB16" s="228" t="s">
        <v>14</v>
      </c>
      <c r="AC16" s="65"/>
      <c r="AD16" s="65"/>
      <c r="AE16" s="65"/>
      <c r="AF16" s="48"/>
      <c r="AG16" s="224" t="s">
        <v>35</v>
      </c>
      <c r="AH16" s="65"/>
      <c r="AI16" s="65"/>
      <c r="AJ16" s="65"/>
      <c r="AK16" s="48"/>
      <c r="AL16" s="228" t="s">
        <v>37</v>
      </c>
      <c r="AM16" s="65"/>
      <c r="AN16" s="65"/>
      <c r="AO16" s="65"/>
      <c r="AP16" s="48"/>
      <c r="AQ16" s="17"/>
      <c r="AR16" s="17"/>
      <c r="AS16" s="17"/>
      <c r="AT16" s="17"/>
      <c r="AU16" s="17"/>
      <c r="AV16" s="17"/>
      <c r="AW16" s="17"/>
      <c r="AX16" s="17"/>
      <c r="AY16" s="229"/>
      <c r="AZ16" s="229"/>
    </row>
    <row r="17" ht="43.5" customHeight="1">
      <c r="A17" s="98"/>
      <c r="B17" s="230" t="s">
        <v>67</v>
      </c>
      <c r="C17" s="230" t="s">
        <v>69</v>
      </c>
      <c r="D17" s="224" t="s">
        <v>70</v>
      </c>
      <c r="E17" s="65"/>
      <c r="F17" s="48"/>
      <c r="G17" s="231" t="s">
        <v>67</v>
      </c>
      <c r="H17" s="231" t="s">
        <v>69</v>
      </c>
      <c r="I17" s="232" t="s">
        <v>70</v>
      </c>
      <c r="J17" s="104"/>
      <c r="K17" s="233" t="s">
        <v>73</v>
      </c>
      <c r="L17" s="230" t="s">
        <v>67</v>
      </c>
      <c r="M17" s="230" t="s">
        <v>69</v>
      </c>
      <c r="N17" s="224" t="s">
        <v>70</v>
      </c>
      <c r="O17" s="48"/>
      <c r="P17" s="234" t="s">
        <v>75</v>
      </c>
      <c r="Q17" s="235" t="s">
        <v>67</v>
      </c>
      <c r="R17" s="235" t="s">
        <v>69</v>
      </c>
      <c r="S17" s="232" t="s">
        <v>70</v>
      </c>
      <c r="T17" s="48"/>
      <c r="U17" s="232" t="s">
        <v>78</v>
      </c>
      <c r="V17" s="48"/>
      <c r="W17" s="230" t="s">
        <v>67</v>
      </c>
      <c r="X17" s="230" t="s">
        <v>69</v>
      </c>
      <c r="Y17" s="224" t="s">
        <v>70</v>
      </c>
      <c r="Z17" s="104"/>
      <c r="AA17" s="234" t="s">
        <v>80</v>
      </c>
      <c r="AB17" s="236" t="s">
        <v>67</v>
      </c>
      <c r="AC17" s="236" t="s">
        <v>69</v>
      </c>
      <c r="AD17" s="228" t="s">
        <v>70</v>
      </c>
      <c r="AE17" s="48"/>
      <c r="AF17" s="237" t="s">
        <v>82</v>
      </c>
      <c r="AG17" s="230" t="s">
        <v>67</v>
      </c>
      <c r="AH17" s="230" t="s">
        <v>69</v>
      </c>
      <c r="AI17" s="224" t="s">
        <v>70</v>
      </c>
      <c r="AJ17" s="48"/>
      <c r="AK17" s="238" t="s">
        <v>84</v>
      </c>
      <c r="AL17" s="236" t="s">
        <v>67</v>
      </c>
      <c r="AM17" s="236" t="s">
        <v>69</v>
      </c>
      <c r="AN17" s="228" t="s">
        <v>70</v>
      </c>
      <c r="AO17" s="48"/>
      <c r="AP17" s="239" t="s">
        <v>86</v>
      </c>
      <c r="AQ17" s="17"/>
      <c r="AR17" s="17"/>
      <c r="AS17" s="17"/>
      <c r="AT17" s="17"/>
      <c r="AU17" s="17"/>
      <c r="AV17" s="17"/>
      <c r="AW17" s="17"/>
      <c r="AX17" s="17"/>
      <c r="AY17" s="229"/>
      <c r="AZ17" s="229"/>
    </row>
    <row r="18" ht="66.0" customHeight="1">
      <c r="A18" s="53"/>
      <c r="B18" s="53"/>
      <c r="C18" s="53"/>
      <c r="D18" s="234" t="s">
        <v>88</v>
      </c>
      <c r="E18" s="234" t="s">
        <v>89</v>
      </c>
      <c r="F18" s="234" t="s">
        <v>90</v>
      </c>
      <c r="G18" s="53"/>
      <c r="H18" s="53"/>
      <c r="I18" s="233" t="s">
        <v>88</v>
      </c>
      <c r="J18" s="233" t="s">
        <v>91</v>
      </c>
      <c r="K18" s="240" t="s">
        <v>92</v>
      </c>
      <c r="L18" s="53"/>
      <c r="M18" s="53"/>
      <c r="N18" s="234" t="s">
        <v>88</v>
      </c>
      <c r="O18" s="234" t="s">
        <v>91</v>
      </c>
      <c r="P18" s="234" t="s">
        <v>93</v>
      </c>
      <c r="Q18" s="122"/>
      <c r="R18" s="122"/>
      <c r="S18" s="233" t="s">
        <v>88</v>
      </c>
      <c r="T18" s="233" t="s">
        <v>91</v>
      </c>
      <c r="U18" s="233" t="s">
        <v>94</v>
      </c>
      <c r="V18" s="233" t="s">
        <v>96</v>
      </c>
      <c r="W18" s="53"/>
      <c r="X18" s="53"/>
      <c r="Y18" s="234" t="s">
        <v>88</v>
      </c>
      <c r="Z18" s="234" t="s">
        <v>91</v>
      </c>
      <c r="AA18" s="241" t="s">
        <v>93</v>
      </c>
      <c r="AB18" s="53"/>
      <c r="AC18" s="53"/>
      <c r="AD18" s="239" t="s">
        <v>88</v>
      </c>
      <c r="AE18" s="239" t="s">
        <v>91</v>
      </c>
      <c r="AF18" s="239" t="s">
        <v>96</v>
      </c>
      <c r="AG18" s="53"/>
      <c r="AH18" s="53"/>
      <c r="AI18" s="234" t="s">
        <v>88</v>
      </c>
      <c r="AJ18" s="234" t="s">
        <v>91</v>
      </c>
      <c r="AK18" s="234" t="s">
        <v>93</v>
      </c>
      <c r="AL18" s="53"/>
      <c r="AM18" s="53"/>
      <c r="AN18" s="239" t="s">
        <v>88</v>
      </c>
      <c r="AO18" s="239" t="s">
        <v>91</v>
      </c>
      <c r="AP18" s="239" t="s">
        <v>93</v>
      </c>
      <c r="AQ18" s="17"/>
      <c r="AR18" s="17"/>
      <c r="AS18" s="17"/>
      <c r="AT18" s="17"/>
      <c r="AU18" s="17"/>
      <c r="AV18" s="17"/>
      <c r="AW18" s="17"/>
      <c r="AX18" s="17"/>
      <c r="AY18" s="229"/>
      <c r="AZ18" s="229"/>
    </row>
    <row r="19" ht="27.75" customHeight="1">
      <c r="A19" s="242">
        <v>25475.0</v>
      </c>
      <c r="B19" s="243"/>
      <c r="C19" s="243">
        <v>19.0</v>
      </c>
      <c r="D19" s="234">
        <v>19.0</v>
      </c>
      <c r="E19" s="234"/>
      <c r="F19" s="234"/>
      <c r="G19" s="243"/>
      <c r="H19" s="243">
        <v>1.0</v>
      </c>
      <c r="I19" s="233">
        <v>1.0</v>
      </c>
      <c r="J19" s="233"/>
      <c r="K19" s="240"/>
      <c r="L19" s="243"/>
      <c r="M19" s="243">
        <v>3.0</v>
      </c>
      <c r="N19" s="234">
        <v>3.0</v>
      </c>
      <c r="O19" s="234"/>
      <c r="P19" s="234"/>
      <c r="Q19" s="244"/>
      <c r="R19" s="245">
        <v>368.0</v>
      </c>
      <c r="S19" s="246">
        <v>368.0</v>
      </c>
      <c r="T19" s="246"/>
      <c r="U19" s="233"/>
      <c r="V19" s="233"/>
      <c r="W19" s="243"/>
      <c r="X19" s="243">
        <v>22.0</v>
      </c>
      <c r="Y19" s="234">
        <v>22.0</v>
      </c>
      <c r="Z19" s="234"/>
      <c r="AA19" s="241"/>
      <c r="AB19" s="243"/>
      <c r="AC19" s="243"/>
      <c r="AD19" s="239"/>
      <c r="AE19" s="239"/>
      <c r="AF19" s="239"/>
      <c r="AG19" s="243"/>
      <c r="AH19" s="243">
        <v>3.0</v>
      </c>
      <c r="AI19" s="234">
        <v>3.0</v>
      </c>
      <c r="AJ19" s="234"/>
      <c r="AK19" s="234"/>
      <c r="AL19" s="243"/>
      <c r="AM19" s="243"/>
      <c r="AN19" s="239"/>
      <c r="AO19" s="239"/>
      <c r="AP19" s="239"/>
      <c r="AQ19" s="17"/>
      <c r="AR19" s="17"/>
      <c r="AS19" s="17"/>
      <c r="AT19" s="17"/>
      <c r="AU19" s="17"/>
      <c r="AV19" s="17"/>
      <c r="AW19" s="17"/>
      <c r="AX19" s="17"/>
      <c r="AY19" s="229"/>
      <c r="AZ19" s="229"/>
    </row>
    <row r="20">
      <c r="A20" s="242">
        <v>25476.0</v>
      </c>
      <c r="B20" s="247">
        <v>90.0</v>
      </c>
      <c r="C20" s="247">
        <v>32.0</v>
      </c>
      <c r="D20" s="248">
        <v>32.0</v>
      </c>
      <c r="E20" s="248">
        <v>0.0</v>
      </c>
      <c r="F20" s="248">
        <v>0.0</v>
      </c>
      <c r="G20" s="247">
        <v>12.0</v>
      </c>
      <c r="H20" s="247">
        <v>0.0</v>
      </c>
      <c r="I20" s="249">
        <v>0.0</v>
      </c>
      <c r="J20" s="249">
        <v>0.0</v>
      </c>
      <c r="K20" s="250">
        <v>0.0</v>
      </c>
      <c r="L20" s="247">
        <v>38.0</v>
      </c>
      <c r="M20" s="247">
        <v>8.0</v>
      </c>
      <c r="N20" s="248">
        <v>8.0</v>
      </c>
      <c r="O20" s="248">
        <v>0.0</v>
      </c>
      <c r="P20" s="248">
        <v>0.0</v>
      </c>
      <c r="Q20" s="251">
        <v>0.0</v>
      </c>
      <c r="R20" s="252">
        <v>0.0</v>
      </c>
      <c r="S20" s="253">
        <v>450.0</v>
      </c>
      <c r="T20" s="253">
        <v>0.0</v>
      </c>
      <c r="U20" s="249">
        <v>1312.0</v>
      </c>
      <c r="V20" s="249">
        <v>0.0</v>
      </c>
      <c r="W20" s="247">
        <v>310.0</v>
      </c>
      <c r="X20" s="247">
        <v>42.0</v>
      </c>
      <c r="Y20" s="248">
        <v>42.0</v>
      </c>
      <c r="Z20" s="248">
        <v>0.0</v>
      </c>
      <c r="AA20" s="254">
        <v>0.0</v>
      </c>
      <c r="AB20" s="247">
        <v>1612.0</v>
      </c>
      <c r="AC20" s="247">
        <v>66.0</v>
      </c>
      <c r="AD20" s="255">
        <v>66.0</v>
      </c>
      <c r="AE20" s="255">
        <v>0.0</v>
      </c>
      <c r="AF20" s="255">
        <v>0.0</v>
      </c>
      <c r="AG20" s="247">
        <v>0.0</v>
      </c>
      <c r="AH20" s="247">
        <v>0.0</v>
      </c>
      <c r="AI20" s="248">
        <v>0.0</v>
      </c>
      <c r="AJ20" s="248">
        <v>0.0</v>
      </c>
      <c r="AK20" s="248">
        <v>0.0</v>
      </c>
      <c r="AL20" s="247">
        <v>122.0</v>
      </c>
      <c r="AM20" s="247">
        <v>10.0</v>
      </c>
      <c r="AN20" s="255">
        <v>10.0</v>
      </c>
      <c r="AO20" s="255">
        <v>0.0</v>
      </c>
      <c r="AP20" s="255">
        <v>0.0</v>
      </c>
      <c r="AQ20" s="17"/>
      <c r="AR20" s="17"/>
      <c r="AS20" s="17"/>
      <c r="AT20" s="17"/>
      <c r="AU20" s="17"/>
      <c r="AV20" s="17"/>
      <c r="AW20" s="17"/>
      <c r="AX20" s="17"/>
      <c r="AY20" s="229"/>
      <c r="AZ20" s="229"/>
    </row>
    <row r="21" ht="15.75" customHeight="1">
      <c r="A21" s="242">
        <v>25477.0</v>
      </c>
      <c r="B21" s="247">
        <v>90.0</v>
      </c>
      <c r="C21" s="247">
        <v>32.0</v>
      </c>
      <c r="D21" s="248">
        <v>32.0</v>
      </c>
      <c r="E21" s="248">
        <v>0.0</v>
      </c>
      <c r="F21" s="248">
        <v>0.0</v>
      </c>
      <c r="G21" s="247">
        <v>12.0</v>
      </c>
      <c r="H21" s="247">
        <v>0.0</v>
      </c>
      <c r="I21" s="249">
        <v>0.0</v>
      </c>
      <c r="J21" s="249">
        <v>0.0</v>
      </c>
      <c r="K21" s="250">
        <v>0.0</v>
      </c>
      <c r="L21" s="247">
        <v>38.0</v>
      </c>
      <c r="M21" s="247">
        <v>8.0</v>
      </c>
      <c r="N21" s="248">
        <v>8.0</v>
      </c>
      <c r="O21" s="248">
        <v>0.0</v>
      </c>
      <c r="P21" s="248">
        <v>0.0</v>
      </c>
      <c r="Q21" s="251">
        <v>0.0</v>
      </c>
      <c r="R21" s="252">
        <v>0.0</v>
      </c>
      <c r="S21" s="253">
        <v>450.0</v>
      </c>
      <c r="T21" s="253">
        <v>0.0</v>
      </c>
      <c r="U21" s="249">
        <v>1312.0</v>
      </c>
      <c r="V21" s="249">
        <v>0.0</v>
      </c>
      <c r="W21" s="247">
        <v>310.0</v>
      </c>
      <c r="X21" s="247">
        <v>42.0</v>
      </c>
      <c r="Y21" s="248">
        <v>42.0</v>
      </c>
      <c r="Z21" s="248">
        <v>0.0</v>
      </c>
      <c r="AA21" s="254">
        <v>0.0</v>
      </c>
      <c r="AB21" s="247">
        <v>1612.0</v>
      </c>
      <c r="AC21" s="247">
        <v>66.0</v>
      </c>
      <c r="AD21" s="255">
        <v>66.0</v>
      </c>
      <c r="AE21" s="255">
        <v>0.0</v>
      </c>
      <c r="AF21" s="255">
        <v>0.0</v>
      </c>
      <c r="AG21" s="247">
        <v>0.0</v>
      </c>
      <c r="AH21" s="247">
        <v>0.0</v>
      </c>
      <c r="AI21" s="248">
        <v>0.0</v>
      </c>
      <c r="AJ21" s="248">
        <v>0.0</v>
      </c>
      <c r="AK21" s="248">
        <v>0.0</v>
      </c>
      <c r="AL21" s="247">
        <v>122.0</v>
      </c>
      <c r="AM21" s="247">
        <v>10.0</v>
      </c>
      <c r="AN21" s="255">
        <v>10.0</v>
      </c>
      <c r="AO21" s="255">
        <v>0.0</v>
      </c>
      <c r="AP21" s="255">
        <v>0.0</v>
      </c>
      <c r="AQ21" s="17"/>
      <c r="AR21" s="17"/>
      <c r="AS21" s="17"/>
      <c r="AT21" s="17"/>
      <c r="AU21" s="17"/>
      <c r="AV21" s="17"/>
      <c r="AW21" s="17"/>
      <c r="AX21" s="17"/>
      <c r="AY21" s="229"/>
      <c r="AZ21" s="229"/>
    </row>
    <row r="22" ht="15.75" customHeight="1">
      <c r="A22" s="242">
        <v>25478.0</v>
      </c>
      <c r="B22" s="243"/>
      <c r="C22" s="243"/>
      <c r="D22" s="234"/>
      <c r="E22" s="234"/>
      <c r="F22" s="234"/>
      <c r="G22" s="243"/>
      <c r="H22" s="243"/>
      <c r="I22" s="233"/>
      <c r="J22" s="233"/>
      <c r="K22" s="240"/>
      <c r="L22" s="243"/>
      <c r="M22" s="243"/>
      <c r="N22" s="234"/>
      <c r="O22" s="234"/>
      <c r="P22" s="234"/>
      <c r="Q22" s="244"/>
      <c r="R22" s="245"/>
      <c r="S22" s="246"/>
      <c r="T22" s="246"/>
      <c r="U22" s="233"/>
      <c r="V22" s="233"/>
      <c r="W22" s="243"/>
      <c r="X22" s="243"/>
      <c r="Y22" s="234"/>
      <c r="Z22" s="234"/>
      <c r="AA22" s="241"/>
      <c r="AB22" s="243"/>
      <c r="AC22" s="243"/>
      <c r="AD22" s="239"/>
      <c r="AE22" s="239"/>
      <c r="AF22" s="239"/>
      <c r="AG22" s="243"/>
      <c r="AH22" s="243"/>
      <c r="AI22" s="234"/>
      <c r="AJ22" s="234"/>
      <c r="AK22" s="234"/>
      <c r="AL22" s="243"/>
      <c r="AM22" s="243"/>
      <c r="AN22" s="239"/>
      <c r="AO22" s="239"/>
      <c r="AP22" s="239"/>
      <c r="AQ22" s="17"/>
      <c r="AR22" s="17"/>
      <c r="AS22" s="17"/>
      <c r="AT22" s="17"/>
      <c r="AU22" s="17"/>
      <c r="AV22" s="17"/>
      <c r="AW22" s="17"/>
      <c r="AX22" s="17"/>
      <c r="AY22" s="229"/>
      <c r="AZ22" s="229"/>
    </row>
    <row r="23" ht="15.75" customHeight="1">
      <c r="A23" s="242">
        <v>25479.0</v>
      </c>
      <c r="B23" s="243"/>
      <c r="C23" s="243"/>
      <c r="D23" s="234"/>
      <c r="E23" s="234"/>
      <c r="F23" s="234"/>
      <c r="G23" s="243"/>
      <c r="H23" s="243"/>
      <c r="I23" s="233"/>
      <c r="J23" s="233"/>
      <c r="K23" s="240"/>
      <c r="L23" s="243"/>
      <c r="M23" s="243"/>
      <c r="N23" s="234"/>
      <c r="O23" s="234"/>
      <c r="P23" s="234"/>
      <c r="Q23" s="244"/>
      <c r="R23" s="245"/>
      <c r="S23" s="246"/>
      <c r="T23" s="246"/>
      <c r="U23" s="233"/>
      <c r="V23" s="233"/>
      <c r="W23" s="243"/>
      <c r="X23" s="243"/>
      <c r="Y23" s="234"/>
      <c r="Z23" s="234"/>
      <c r="AA23" s="241"/>
      <c r="AB23" s="243"/>
      <c r="AC23" s="243"/>
      <c r="AD23" s="239"/>
      <c r="AE23" s="239"/>
      <c r="AF23" s="239"/>
      <c r="AG23" s="243"/>
      <c r="AH23" s="243"/>
      <c r="AI23" s="234"/>
      <c r="AJ23" s="234"/>
      <c r="AK23" s="234"/>
      <c r="AL23" s="243"/>
      <c r="AM23" s="243"/>
      <c r="AN23" s="239"/>
      <c r="AO23" s="239"/>
      <c r="AP23" s="239"/>
      <c r="AQ23" s="17"/>
      <c r="AR23" s="17"/>
      <c r="AS23" s="17"/>
      <c r="AT23" s="17"/>
      <c r="AU23" s="17"/>
      <c r="AV23" s="17"/>
      <c r="AW23" s="17"/>
      <c r="AX23" s="17"/>
      <c r="AY23" s="229"/>
      <c r="AZ23" s="229"/>
    </row>
    <row r="24" ht="15.75" customHeight="1">
      <c r="A24" s="242">
        <v>25480.0</v>
      </c>
      <c r="B24" s="243"/>
      <c r="C24" s="243"/>
      <c r="D24" s="234"/>
      <c r="E24" s="234"/>
      <c r="F24" s="234"/>
      <c r="G24" s="243"/>
      <c r="H24" s="243"/>
      <c r="I24" s="233"/>
      <c r="J24" s="233"/>
      <c r="K24" s="240"/>
      <c r="L24" s="243"/>
      <c r="M24" s="243"/>
      <c r="N24" s="234"/>
      <c r="O24" s="234"/>
      <c r="P24" s="234"/>
      <c r="Q24" s="244"/>
      <c r="R24" s="245"/>
      <c r="S24" s="246"/>
      <c r="T24" s="246"/>
      <c r="U24" s="233"/>
      <c r="V24" s="233"/>
      <c r="W24" s="243"/>
      <c r="X24" s="243"/>
      <c r="Y24" s="234"/>
      <c r="Z24" s="234"/>
      <c r="AA24" s="241"/>
      <c r="AB24" s="243"/>
      <c r="AC24" s="243"/>
      <c r="AD24" s="239"/>
      <c r="AE24" s="239"/>
      <c r="AF24" s="239"/>
      <c r="AG24" s="243"/>
      <c r="AH24" s="243"/>
      <c r="AI24" s="234"/>
      <c r="AJ24" s="234"/>
      <c r="AK24" s="234"/>
      <c r="AL24" s="243"/>
      <c r="AM24" s="243"/>
      <c r="AN24" s="239"/>
      <c r="AO24" s="239"/>
      <c r="AP24" s="239"/>
      <c r="AQ24" s="17"/>
      <c r="AR24" s="17"/>
      <c r="AS24" s="17"/>
      <c r="AT24" s="17"/>
      <c r="AU24" s="17"/>
      <c r="AV24" s="17"/>
      <c r="AW24" s="17"/>
      <c r="AX24" s="17"/>
      <c r="AY24" s="229"/>
      <c r="AZ24" s="229"/>
    </row>
    <row r="25" ht="15.75" customHeight="1">
      <c r="A25" s="242">
        <v>25481.0</v>
      </c>
      <c r="B25" s="243"/>
      <c r="C25" s="243"/>
      <c r="D25" s="234"/>
      <c r="E25" s="234"/>
      <c r="F25" s="234"/>
      <c r="G25" s="243"/>
      <c r="H25" s="243"/>
      <c r="I25" s="233"/>
      <c r="J25" s="233"/>
      <c r="K25" s="240"/>
      <c r="L25" s="243"/>
      <c r="M25" s="243"/>
      <c r="N25" s="234"/>
      <c r="O25" s="234"/>
      <c r="P25" s="234"/>
      <c r="Q25" s="244"/>
      <c r="R25" s="245"/>
      <c r="S25" s="246"/>
      <c r="T25" s="246"/>
      <c r="U25" s="233"/>
      <c r="V25" s="233"/>
      <c r="W25" s="243"/>
      <c r="X25" s="243"/>
      <c r="Y25" s="234"/>
      <c r="Z25" s="234"/>
      <c r="AA25" s="241"/>
      <c r="AB25" s="243"/>
      <c r="AC25" s="243"/>
      <c r="AD25" s="239"/>
      <c r="AE25" s="239"/>
      <c r="AF25" s="239"/>
      <c r="AG25" s="243"/>
      <c r="AH25" s="243"/>
      <c r="AI25" s="234"/>
      <c r="AJ25" s="234"/>
      <c r="AK25" s="234"/>
      <c r="AL25" s="243"/>
      <c r="AM25" s="243"/>
      <c r="AN25" s="239"/>
      <c r="AO25" s="239"/>
      <c r="AP25" s="239"/>
      <c r="AQ25" s="17"/>
      <c r="AR25" s="17"/>
      <c r="AS25" s="17"/>
      <c r="AT25" s="17"/>
      <c r="AU25" s="17"/>
      <c r="AV25" s="17"/>
      <c r="AW25" s="17"/>
      <c r="AX25" s="17"/>
      <c r="AY25" s="229"/>
      <c r="AZ25" s="229"/>
    </row>
    <row r="26" ht="15.75" customHeight="1">
      <c r="A26" s="242">
        <v>25482.0</v>
      </c>
      <c r="B26" s="243"/>
      <c r="C26" s="243"/>
      <c r="D26" s="234"/>
      <c r="E26" s="234"/>
      <c r="F26" s="234"/>
      <c r="G26" s="243"/>
      <c r="H26" s="243"/>
      <c r="I26" s="233"/>
      <c r="J26" s="233"/>
      <c r="K26" s="240"/>
      <c r="L26" s="243"/>
      <c r="M26" s="243"/>
      <c r="N26" s="234"/>
      <c r="O26" s="234"/>
      <c r="P26" s="234"/>
      <c r="Q26" s="244"/>
      <c r="R26" s="245"/>
      <c r="S26" s="246"/>
      <c r="T26" s="246"/>
      <c r="U26" s="233"/>
      <c r="V26" s="233"/>
      <c r="W26" s="243"/>
      <c r="X26" s="243"/>
      <c r="Y26" s="234"/>
      <c r="Z26" s="234"/>
      <c r="AA26" s="241"/>
      <c r="AB26" s="243"/>
      <c r="AC26" s="243"/>
      <c r="AD26" s="239"/>
      <c r="AE26" s="239"/>
      <c r="AF26" s="239"/>
      <c r="AG26" s="243"/>
      <c r="AH26" s="243"/>
      <c r="AI26" s="234"/>
      <c r="AJ26" s="234"/>
      <c r="AK26" s="234"/>
      <c r="AL26" s="243"/>
      <c r="AM26" s="243"/>
      <c r="AN26" s="239"/>
      <c r="AO26" s="239"/>
      <c r="AP26" s="239"/>
      <c r="AQ26" s="17"/>
      <c r="AR26" s="17"/>
      <c r="AS26" s="17"/>
      <c r="AT26" s="17"/>
      <c r="AU26" s="17"/>
      <c r="AV26" s="17"/>
      <c r="AW26" s="17"/>
      <c r="AX26" s="17"/>
      <c r="AY26" s="229"/>
      <c r="AZ26" s="229"/>
    </row>
    <row r="27" ht="15.75" customHeight="1">
      <c r="A27" s="242">
        <v>25483.0</v>
      </c>
      <c r="B27" s="243"/>
      <c r="C27" s="243"/>
      <c r="D27" s="234"/>
      <c r="E27" s="234"/>
      <c r="F27" s="234"/>
      <c r="G27" s="243"/>
      <c r="H27" s="243"/>
      <c r="I27" s="233"/>
      <c r="J27" s="233"/>
      <c r="K27" s="240"/>
      <c r="L27" s="243"/>
      <c r="M27" s="243"/>
      <c r="N27" s="234"/>
      <c r="O27" s="234"/>
      <c r="P27" s="234"/>
      <c r="Q27" s="244"/>
      <c r="R27" s="245"/>
      <c r="S27" s="246"/>
      <c r="T27" s="246"/>
      <c r="U27" s="233"/>
      <c r="V27" s="233"/>
      <c r="W27" s="243"/>
      <c r="X27" s="243"/>
      <c r="Y27" s="234"/>
      <c r="Z27" s="234"/>
      <c r="AA27" s="241"/>
      <c r="AB27" s="243"/>
      <c r="AC27" s="243"/>
      <c r="AD27" s="239"/>
      <c r="AE27" s="239"/>
      <c r="AF27" s="239"/>
      <c r="AG27" s="243"/>
      <c r="AH27" s="243"/>
      <c r="AI27" s="234"/>
      <c r="AJ27" s="234"/>
      <c r="AK27" s="234"/>
      <c r="AL27" s="243"/>
      <c r="AM27" s="243"/>
      <c r="AN27" s="239"/>
      <c r="AO27" s="239"/>
      <c r="AP27" s="239"/>
      <c r="AQ27" s="17"/>
      <c r="AR27" s="17"/>
      <c r="AS27" s="17"/>
      <c r="AT27" s="17"/>
      <c r="AU27" s="17"/>
      <c r="AV27" s="17"/>
      <c r="AW27" s="17"/>
      <c r="AX27" s="17"/>
      <c r="AY27" s="229"/>
      <c r="AZ27" s="229"/>
    </row>
    <row r="28" ht="15.75" customHeight="1">
      <c r="A28" s="242">
        <v>25484.0</v>
      </c>
      <c r="B28" s="243"/>
      <c r="C28" s="243"/>
      <c r="D28" s="234"/>
      <c r="E28" s="234"/>
      <c r="F28" s="234"/>
      <c r="G28" s="243"/>
      <c r="H28" s="243"/>
      <c r="I28" s="233"/>
      <c r="J28" s="233"/>
      <c r="K28" s="240"/>
      <c r="L28" s="243"/>
      <c r="M28" s="243"/>
      <c r="N28" s="234"/>
      <c r="O28" s="234"/>
      <c r="P28" s="234"/>
      <c r="Q28" s="244"/>
      <c r="R28" s="245"/>
      <c r="S28" s="246"/>
      <c r="T28" s="246"/>
      <c r="U28" s="233"/>
      <c r="V28" s="233"/>
      <c r="W28" s="243"/>
      <c r="X28" s="243"/>
      <c r="Y28" s="234"/>
      <c r="Z28" s="234"/>
      <c r="AA28" s="241"/>
      <c r="AB28" s="243"/>
      <c r="AC28" s="243"/>
      <c r="AD28" s="239"/>
      <c r="AE28" s="239"/>
      <c r="AF28" s="239"/>
      <c r="AG28" s="243"/>
      <c r="AH28" s="243"/>
      <c r="AI28" s="234"/>
      <c r="AJ28" s="234"/>
      <c r="AK28" s="234"/>
      <c r="AL28" s="243"/>
      <c r="AM28" s="243"/>
      <c r="AN28" s="239"/>
      <c r="AO28" s="239"/>
      <c r="AP28" s="239"/>
      <c r="AQ28" s="17"/>
      <c r="AR28" s="17"/>
      <c r="AS28" s="17"/>
      <c r="AT28" s="17"/>
      <c r="AU28" s="17"/>
      <c r="AV28" s="17"/>
      <c r="AW28" s="17"/>
      <c r="AX28" s="17"/>
      <c r="AY28" s="229"/>
      <c r="AZ28" s="229"/>
    </row>
    <row r="29" ht="15.75" customHeight="1">
      <c r="A29" s="242">
        <v>25485.0</v>
      </c>
      <c r="B29" s="243"/>
      <c r="C29" s="243"/>
      <c r="D29" s="234"/>
      <c r="E29" s="234"/>
      <c r="F29" s="234"/>
      <c r="G29" s="243"/>
      <c r="H29" s="243"/>
      <c r="I29" s="233"/>
      <c r="J29" s="233"/>
      <c r="K29" s="240"/>
      <c r="L29" s="243"/>
      <c r="M29" s="243"/>
      <c r="N29" s="234"/>
      <c r="O29" s="234"/>
      <c r="P29" s="234"/>
      <c r="Q29" s="244"/>
      <c r="R29" s="245"/>
      <c r="S29" s="246"/>
      <c r="T29" s="246"/>
      <c r="U29" s="233"/>
      <c r="V29" s="233"/>
      <c r="W29" s="243"/>
      <c r="X29" s="243"/>
      <c r="Y29" s="234"/>
      <c r="Z29" s="234"/>
      <c r="AA29" s="241"/>
      <c r="AB29" s="243"/>
      <c r="AC29" s="243"/>
      <c r="AD29" s="239"/>
      <c r="AE29" s="239"/>
      <c r="AF29" s="239"/>
      <c r="AG29" s="243"/>
      <c r="AH29" s="243"/>
      <c r="AI29" s="234"/>
      <c r="AJ29" s="234"/>
      <c r="AK29" s="234"/>
      <c r="AL29" s="243"/>
      <c r="AM29" s="243"/>
      <c r="AN29" s="239"/>
      <c r="AO29" s="239"/>
      <c r="AP29" s="239"/>
      <c r="AQ29" s="17"/>
      <c r="AR29" s="17"/>
      <c r="AS29" s="17"/>
      <c r="AT29" s="17"/>
      <c r="AU29" s="17"/>
      <c r="AV29" s="17"/>
      <c r="AW29" s="17"/>
      <c r="AX29" s="17"/>
      <c r="AY29" s="229"/>
      <c r="AZ29" s="229"/>
    </row>
    <row r="30" ht="15.75" customHeight="1">
      <c r="A30" s="242">
        <v>25486.0</v>
      </c>
      <c r="B30" s="243"/>
      <c r="C30" s="243"/>
      <c r="D30" s="234"/>
      <c r="E30" s="234"/>
      <c r="F30" s="234"/>
      <c r="G30" s="243"/>
      <c r="H30" s="243"/>
      <c r="I30" s="233"/>
      <c r="J30" s="233"/>
      <c r="K30" s="240"/>
      <c r="L30" s="243"/>
      <c r="M30" s="243"/>
      <c r="N30" s="234"/>
      <c r="O30" s="234"/>
      <c r="P30" s="234"/>
      <c r="Q30" s="244"/>
      <c r="R30" s="245"/>
      <c r="S30" s="246"/>
      <c r="T30" s="246"/>
      <c r="U30" s="233"/>
      <c r="V30" s="233"/>
      <c r="W30" s="243"/>
      <c r="X30" s="243"/>
      <c r="Y30" s="234"/>
      <c r="Z30" s="234"/>
      <c r="AA30" s="241"/>
      <c r="AB30" s="243"/>
      <c r="AC30" s="243"/>
      <c r="AD30" s="239"/>
      <c r="AE30" s="239"/>
      <c r="AF30" s="239"/>
      <c r="AG30" s="243"/>
      <c r="AH30" s="243"/>
      <c r="AI30" s="234"/>
      <c r="AJ30" s="234"/>
      <c r="AK30" s="234"/>
      <c r="AL30" s="243"/>
      <c r="AM30" s="243"/>
      <c r="AN30" s="239"/>
      <c r="AO30" s="239"/>
      <c r="AP30" s="239"/>
      <c r="AQ30" s="17"/>
      <c r="AR30" s="17"/>
      <c r="AS30" s="17"/>
      <c r="AT30" s="17"/>
      <c r="AU30" s="17"/>
      <c r="AV30" s="17"/>
      <c r="AW30" s="17"/>
      <c r="AX30" s="17"/>
      <c r="AY30" s="229"/>
      <c r="AZ30" s="229"/>
    </row>
    <row r="31" ht="15.75" customHeight="1">
      <c r="A31" s="242">
        <v>25487.0</v>
      </c>
      <c r="B31" s="243"/>
      <c r="C31" s="243"/>
      <c r="D31" s="234"/>
      <c r="E31" s="234"/>
      <c r="F31" s="234"/>
      <c r="G31" s="243"/>
      <c r="H31" s="243"/>
      <c r="I31" s="233"/>
      <c r="J31" s="233"/>
      <c r="K31" s="240"/>
      <c r="L31" s="243"/>
      <c r="M31" s="243"/>
      <c r="N31" s="234"/>
      <c r="O31" s="234"/>
      <c r="P31" s="234"/>
      <c r="Q31" s="244"/>
      <c r="R31" s="245"/>
      <c r="S31" s="246"/>
      <c r="T31" s="246"/>
      <c r="U31" s="233"/>
      <c r="V31" s="233"/>
      <c r="W31" s="243"/>
      <c r="X31" s="243"/>
      <c r="Y31" s="234"/>
      <c r="Z31" s="234"/>
      <c r="AA31" s="241"/>
      <c r="AB31" s="243"/>
      <c r="AC31" s="243"/>
      <c r="AD31" s="239"/>
      <c r="AE31" s="239"/>
      <c r="AF31" s="239"/>
      <c r="AG31" s="243"/>
      <c r="AH31" s="243"/>
      <c r="AI31" s="234"/>
      <c r="AJ31" s="234"/>
      <c r="AK31" s="234"/>
      <c r="AL31" s="243"/>
      <c r="AM31" s="243"/>
      <c r="AN31" s="239"/>
      <c r="AO31" s="239"/>
      <c r="AP31" s="239"/>
      <c r="AQ31" s="17"/>
      <c r="AR31" s="17"/>
      <c r="AS31" s="17"/>
      <c r="AT31" s="17"/>
      <c r="AU31" s="17"/>
      <c r="AV31" s="17"/>
      <c r="AW31" s="17"/>
      <c r="AX31" s="17"/>
      <c r="AY31" s="229"/>
      <c r="AZ31" s="229"/>
    </row>
    <row r="32" ht="15.75" customHeight="1">
      <c r="A32" s="242">
        <v>25488.0</v>
      </c>
      <c r="B32" s="243"/>
      <c r="C32" s="243"/>
      <c r="D32" s="234"/>
      <c r="E32" s="234"/>
      <c r="F32" s="234"/>
      <c r="G32" s="243"/>
      <c r="H32" s="243"/>
      <c r="I32" s="233"/>
      <c r="J32" s="233"/>
      <c r="K32" s="240"/>
      <c r="L32" s="243"/>
      <c r="M32" s="243"/>
      <c r="N32" s="234"/>
      <c r="O32" s="234"/>
      <c r="P32" s="234"/>
      <c r="Q32" s="244"/>
      <c r="R32" s="245"/>
      <c r="S32" s="246"/>
      <c r="T32" s="246"/>
      <c r="U32" s="233"/>
      <c r="V32" s="233"/>
      <c r="W32" s="243"/>
      <c r="X32" s="243"/>
      <c r="Y32" s="234"/>
      <c r="Z32" s="234"/>
      <c r="AA32" s="241"/>
      <c r="AB32" s="243"/>
      <c r="AC32" s="243"/>
      <c r="AD32" s="239"/>
      <c r="AE32" s="239"/>
      <c r="AF32" s="239"/>
      <c r="AG32" s="243"/>
      <c r="AH32" s="243"/>
      <c r="AI32" s="234"/>
      <c r="AJ32" s="234"/>
      <c r="AK32" s="234"/>
      <c r="AL32" s="243"/>
      <c r="AM32" s="243"/>
      <c r="AN32" s="239"/>
      <c r="AO32" s="239"/>
      <c r="AP32" s="239"/>
      <c r="AQ32" s="17"/>
      <c r="AR32" s="17"/>
      <c r="AS32" s="17"/>
      <c r="AT32" s="17"/>
      <c r="AU32" s="17"/>
      <c r="AV32" s="17"/>
      <c r="AW32" s="17"/>
      <c r="AX32" s="17"/>
      <c r="AY32" s="229"/>
      <c r="AZ32" s="229"/>
    </row>
    <row r="33" ht="15.75" customHeight="1">
      <c r="A33" s="242">
        <v>25489.0</v>
      </c>
      <c r="B33" s="243"/>
      <c r="C33" s="243"/>
      <c r="D33" s="234"/>
      <c r="E33" s="234"/>
      <c r="F33" s="234"/>
      <c r="G33" s="243"/>
      <c r="H33" s="243"/>
      <c r="I33" s="233"/>
      <c r="J33" s="233"/>
      <c r="K33" s="240"/>
      <c r="L33" s="243"/>
      <c r="M33" s="243"/>
      <c r="N33" s="234"/>
      <c r="O33" s="234"/>
      <c r="P33" s="234"/>
      <c r="Q33" s="244"/>
      <c r="R33" s="245"/>
      <c r="S33" s="246"/>
      <c r="T33" s="246"/>
      <c r="U33" s="233"/>
      <c r="V33" s="233"/>
      <c r="W33" s="243"/>
      <c r="X33" s="243"/>
      <c r="Y33" s="234"/>
      <c r="Z33" s="234"/>
      <c r="AA33" s="241"/>
      <c r="AB33" s="243"/>
      <c r="AC33" s="243"/>
      <c r="AD33" s="239"/>
      <c r="AE33" s="239"/>
      <c r="AF33" s="239"/>
      <c r="AG33" s="243"/>
      <c r="AH33" s="243"/>
      <c r="AI33" s="234"/>
      <c r="AJ33" s="234"/>
      <c r="AK33" s="234"/>
      <c r="AL33" s="243"/>
      <c r="AM33" s="243"/>
      <c r="AN33" s="239"/>
      <c r="AO33" s="239"/>
      <c r="AP33" s="239"/>
      <c r="AQ33" s="17"/>
      <c r="AR33" s="17"/>
      <c r="AS33" s="17"/>
      <c r="AT33" s="17"/>
      <c r="AU33" s="17"/>
      <c r="AV33" s="17"/>
      <c r="AW33" s="17"/>
      <c r="AX33" s="17"/>
      <c r="AY33" s="229"/>
      <c r="AZ33" s="229"/>
    </row>
    <row r="34" ht="15.75" customHeight="1">
      <c r="A34" s="242">
        <v>25490.0</v>
      </c>
      <c r="B34" s="243"/>
      <c r="C34" s="243"/>
      <c r="D34" s="234"/>
      <c r="E34" s="234"/>
      <c r="F34" s="234"/>
      <c r="G34" s="243"/>
      <c r="H34" s="243"/>
      <c r="I34" s="233"/>
      <c r="J34" s="233"/>
      <c r="K34" s="240"/>
      <c r="L34" s="243"/>
      <c r="M34" s="243"/>
      <c r="N34" s="234"/>
      <c r="O34" s="234"/>
      <c r="P34" s="234"/>
      <c r="Q34" s="244"/>
      <c r="R34" s="245"/>
      <c r="S34" s="246"/>
      <c r="T34" s="246"/>
      <c r="U34" s="233"/>
      <c r="V34" s="233"/>
      <c r="W34" s="243"/>
      <c r="X34" s="243"/>
      <c r="Y34" s="234"/>
      <c r="Z34" s="234"/>
      <c r="AA34" s="241"/>
      <c r="AB34" s="243"/>
      <c r="AC34" s="243"/>
      <c r="AD34" s="239"/>
      <c r="AE34" s="239"/>
      <c r="AF34" s="239"/>
      <c r="AG34" s="243"/>
      <c r="AH34" s="243"/>
      <c r="AI34" s="234"/>
      <c r="AJ34" s="234"/>
      <c r="AK34" s="234"/>
      <c r="AL34" s="243"/>
      <c r="AM34" s="243"/>
      <c r="AN34" s="239"/>
      <c r="AO34" s="239"/>
      <c r="AP34" s="239"/>
      <c r="AQ34" s="17"/>
      <c r="AR34" s="17"/>
      <c r="AS34" s="17"/>
      <c r="AT34" s="17"/>
      <c r="AU34" s="17"/>
      <c r="AV34" s="17"/>
      <c r="AW34" s="17"/>
      <c r="AX34" s="17"/>
      <c r="AY34" s="229"/>
      <c r="AZ34" s="229"/>
    </row>
    <row r="35" ht="15.75" customHeight="1">
      <c r="A35" s="242">
        <v>25491.0</v>
      </c>
      <c r="B35" s="243"/>
      <c r="C35" s="243"/>
      <c r="D35" s="234"/>
      <c r="E35" s="234"/>
      <c r="F35" s="234"/>
      <c r="G35" s="243"/>
      <c r="H35" s="243"/>
      <c r="I35" s="233"/>
      <c r="J35" s="233"/>
      <c r="K35" s="240"/>
      <c r="L35" s="243"/>
      <c r="M35" s="243"/>
      <c r="N35" s="234"/>
      <c r="O35" s="234"/>
      <c r="P35" s="234"/>
      <c r="Q35" s="244"/>
      <c r="R35" s="245"/>
      <c r="S35" s="246"/>
      <c r="T35" s="246"/>
      <c r="U35" s="233"/>
      <c r="V35" s="233"/>
      <c r="W35" s="243"/>
      <c r="X35" s="243"/>
      <c r="Y35" s="234"/>
      <c r="Z35" s="234"/>
      <c r="AA35" s="241"/>
      <c r="AB35" s="243"/>
      <c r="AC35" s="243"/>
      <c r="AD35" s="239"/>
      <c r="AE35" s="239"/>
      <c r="AF35" s="239"/>
      <c r="AG35" s="243"/>
      <c r="AH35" s="243"/>
      <c r="AI35" s="234"/>
      <c r="AJ35" s="234"/>
      <c r="AK35" s="234"/>
      <c r="AL35" s="243"/>
      <c r="AM35" s="243"/>
      <c r="AN35" s="239"/>
      <c r="AO35" s="239"/>
      <c r="AP35" s="239"/>
      <c r="AQ35" s="17"/>
      <c r="AR35" s="17"/>
      <c r="AS35" s="17"/>
      <c r="AT35" s="17"/>
      <c r="AU35" s="17"/>
      <c r="AV35" s="17"/>
      <c r="AW35" s="17"/>
      <c r="AX35" s="17"/>
      <c r="AY35" s="229"/>
      <c r="AZ35" s="229"/>
    </row>
    <row r="36" ht="15.75" customHeight="1">
      <c r="A36" s="242">
        <v>25492.0</v>
      </c>
      <c r="B36" s="243"/>
      <c r="C36" s="243"/>
      <c r="D36" s="234"/>
      <c r="E36" s="234"/>
      <c r="F36" s="234"/>
      <c r="G36" s="243"/>
      <c r="H36" s="243"/>
      <c r="I36" s="233"/>
      <c r="J36" s="233"/>
      <c r="K36" s="240"/>
      <c r="L36" s="243"/>
      <c r="M36" s="243"/>
      <c r="N36" s="234"/>
      <c r="O36" s="234"/>
      <c r="P36" s="234"/>
      <c r="Q36" s="244"/>
      <c r="R36" s="245"/>
      <c r="S36" s="246"/>
      <c r="T36" s="246"/>
      <c r="U36" s="233"/>
      <c r="V36" s="233"/>
      <c r="W36" s="243"/>
      <c r="X36" s="243"/>
      <c r="Y36" s="234"/>
      <c r="Z36" s="234"/>
      <c r="AA36" s="241"/>
      <c r="AB36" s="243"/>
      <c r="AC36" s="243"/>
      <c r="AD36" s="239"/>
      <c r="AE36" s="239"/>
      <c r="AF36" s="239"/>
      <c r="AG36" s="243"/>
      <c r="AH36" s="243"/>
      <c r="AI36" s="234"/>
      <c r="AJ36" s="234"/>
      <c r="AK36" s="234"/>
      <c r="AL36" s="243"/>
      <c r="AM36" s="243"/>
      <c r="AN36" s="239"/>
      <c r="AO36" s="239"/>
      <c r="AP36" s="239"/>
      <c r="AQ36" s="17"/>
      <c r="AR36" s="17"/>
      <c r="AS36" s="17"/>
      <c r="AT36" s="17"/>
      <c r="AU36" s="17"/>
      <c r="AV36" s="17"/>
      <c r="AW36" s="17"/>
      <c r="AX36" s="17"/>
      <c r="AY36" s="229"/>
      <c r="AZ36" s="229"/>
    </row>
    <row r="37" ht="15.75" customHeight="1">
      <c r="A37" s="242">
        <v>25493.0</v>
      </c>
      <c r="B37" s="243"/>
      <c r="C37" s="243"/>
      <c r="D37" s="234"/>
      <c r="E37" s="234"/>
      <c r="F37" s="234"/>
      <c r="G37" s="243"/>
      <c r="H37" s="243"/>
      <c r="I37" s="233"/>
      <c r="J37" s="233"/>
      <c r="K37" s="240"/>
      <c r="L37" s="243"/>
      <c r="M37" s="243"/>
      <c r="N37" s="234"/>
      <c r="O37" s="234"/>
      <c r="P37" s="234"/>
      <c r="Q37" s="244"/>
      <c r="R37" s="245"/>
      <c r="S37" s="246"/>
      <c r="T37" s="246"/>
      <c r="U37" s="233"/>
      <c r="V37" s="233"/>
      <c r="W37" s="243"/>
      <c r="X37" s="243"/>
      <c r="Y37" s="234"/>
      <c r="Z37" s="234"/>
      <c r="AA37" s="241"/>
      <c r="AB37" s="243"/>
      <c r="AC37" s="243"/>
      <c r="AD37" s="239"/>
      <c r="AE37" s="239"/>
      <c r="AF37" s="239"/>
      <c r="AG37" s="243"/>
      <c r="AH37" s="243"/>
      <c r="AI37" s="234"/>
      <c r="AJ37" s="234"/>
      <c r="AK37" s="234"/>
      <c r="AL37" s="243"/>
      <c r="AM37" s="243"/>
      <c r="AN37" s="239"/>
      <c r="AO37" s="239"/>
      <c r="AP37" s="239"/>
      <c r="AQ37" s="17"/>
      <c r="AR37" s="17"/>
      <c r="AS37" s="17"/>
      <c r="AT37" s="17"/>
      <c r="AU37" s="17"/>
      <c r="AV37" s="17"/>
      <c r="AW37" s="17"/>
      <c r="AX37" s="17"/>
      <c r="AY37" s="229"/>
      <c r="AZ37" s="229"/>
    </row>
    <row r="38" ht="15.75" customHeight="1">
      <c r="A38" s="242">
        <v>25494.0</v>
      </c>
      <c r="B38" s="243"/>
      <c r="C38" s="243"/>
      <c r="D38" s="234"/>
      <c r="E38" s="234"/>
      <c r="F38" s="234"/>
      <c r="G38" s="243"/>
      <c r="H38" s="243"/>
      <c r="I38" s="233"/>
      <c r="J38" s="233"/>
      <c r="K38" s="240"/>
      <c r="L38" s="243"/>
      <c r="M38" s="243"/>
      <c r="N38" s="234"/>
      <c r="O38" s="234"/>
      <c r="P38" s="234"/>
      <c r="Q38" s="244"/>
      <c r="R38" s="245"/>
      <c r="S38" s="246"/>
      <c r="T38" s="246"/>
      <c r="U38" s="233"/>
      <c r="V38" s="233"/>
      <c r="W38" s="243"/>
      <c r="X38" s="243"/>
      <c r="Y38" s="234"/>
      <c r="Z38" s="234"/>
      <c r="AA38" s="241"/>
      <c r="AB38" s="243"/>
      <c r="AC38" s="243"/>
      <c r="AD38" s="239"/>
      <c r="AE38" s="239"/>
      <c r="AF38" s="239"/>
      <c r="AG38" s="243"/>
      <c r="AH38" s="243"/>
      <c r="AI38" s="234"/>
      <c r="AJ38" s="234"/>
      <c r="AK38" s="234"/>
      <c r="AL38" s="243"/>
      <c r="AM38" s="243"/>
      <c r="AN38" s="239"/>
      <c r="AO38" s="239"/>
      <c r="AP38" s="239"/>
      <c r="AQ38" s="17"/>
      <c r="AR38" s="17"/>
      <c r="AS38" s="17"/>
      <c r="AT38" s="17"/>
      <c r="AU38" s="17"/>
      <c r="AV38" s="17"/>
      <c r="AW38" s="17"/>
      <c r="AX38" s="17"/>
      <c r="AY38" s="229"/>
      <c r="AZ38" s="229"/>
    </row>
    <row r="39" ht="15.75" customHeight="1">
      <c r="A39" s="242">
        <v>25495.0</v>
      </c>
      <c r="B39" s="243"/>
      <c r="C39" s="243"/>
      <c r="D39" s="234"/>
      <c r="E39" s="234"/>
      <c r="F39" s="234"/>
      <c r="G39" s="243"/>
      <c r="H39" s="243"/>
      <c r="I39" s="233"/>
      <c r="J39" s="233"/>
      <c r="K39" s="240"/>
      <c r="L39" s="243"/>
      <c r="M39" s="243"/>
      <c r="N39" s="234"/>
      <c r="O39" s="234"/>
      <c r="P39" s="234"/>
      <c r="Q39" s="244"/>
      <c r="R39" s="245"/>
      <c r="S39" s="246"/>
      <c r="T39" s="246"/>
      <c r="U39" s="233"/>
      <c r="V39" s="233"/>
      <c r="W39" s="243"/>
      <c r="X39" s="243"/>
      <c r="Y39" s="234"/>
      <c r="Z39" s="234"/>
      <c r="AA39" s="241"/>
      <c r="AB39" s="243"/>
      <c r="AC39" s="243"/>
      <c r="AD39" s="239"/>
      <c r="AE39" s="239"/>
      <c r="AF39" s="239"/>
      <c r="AG39" s="243"/>
      <c r="AH39" s="243"/>
      <c r="AI39" s="234"/>
      <c r="AJ39" s="234"/>
      <c r="AK39" s="234"/>
      <c r="AL39" s="243"/>
      <c r="AM39" s="243"/>
      <c r="AN39" s="239"/>
      <c r="AO39" s="239"/>
      <c r="AP39" s="239"/>
      <c r="AQ39" s="17"/>
      <c r="AR39" s="17"/>
      <c r="AS39" s="17"/>
      <c r="AT39" s="17"/>
      <c r="AU39" s="17"/>
      <c r="AV39" s="17"/>
      <c r="AW39" s="17"/>
      <c r="AX39" s="17"/>
      <c r="AY39" s="229"/>
      <c r="AZ39" s="229"/>
    </row>
    <row r="40" ht="15.75" customHeight="1">
      <c r="A40" s="242">
        <v>25496.0</v>
      </c>
      <c r="B40" s="243"/>
      <c r="C40" s="243"/>
      <c r="D40" s="234"/>
      <c r="E40" s="234"/>
      <c r="F40" s="234"/>
      <c r="G40" s="243"/>
      <c r="H40" s="243"/>
      <c r="I40" s="233"/>
      <c r="J40" s="233"/>
      <c r="K40" s="240"/>
      <c r="L40" s="243"/>
      <c r="M40" s="243"/>
      <c r="N40" s="234"/>
      <c r="O40" s="234"/>
      <c r="P40" s="234"/>
      <c r="Q40" s="244"/>
      <c r="R40" s="245"/>
      <c r="S40" s="246"/>
      <c r="T40" s="246"/>
      <c r="U40" s="233"/>
      <c r="V40" s="233"/>
      <c r="W40" s="243"/>
      <c r="X40" s="243"/>
      <c r="Y40" s="234"/>
      <c r="Z40" s="234"/>
      <c r="AA40" s="241"/>
      <c r="AB40" s="243"/>
      <c r="AC40" s="243"/>
      <c r="AD40" s="239"/>
      <c r="AE40" s="239"/>
      <c r="AF40" s="239"/>
      <c r="AG40" s="243"/>
      <c r="AH40" s="243"/>
      <c r="AI40" s="234"/>
      <c r="AJ40" s="234"/>
      <c r="AK40" s="234"/>
      <c r="AL40" s="243"/>
      <c r="AM40" s="243"/>
      <c r="AN40" s="239"/>
      <c r="AO40" s="239"/>
      <c r="AP40" s="239"/>
      <c r="AQ40" s="17"/>
      <c r="AR40" s="17"/>
      <c r="AS40" s="17"/>
      <c r="AT40" s="17"/>
      <c r="AU40" s="17"/>
      <c r="AV40" s="17"/>
      <c r="AW40" s="17"/>
      <c r="AX40" s="17"/>
      <c r="AY40" s="229"/>
      <c r="AZ40" s="229"/>
    </row>
    <row r="41" ht="15.75" customHeight="1">
      <c r="A41" s="242">
        <v>25497.0</v>
      </c>
      <c r="B41" s="243"/>
      <c r="C41" s="243"/>
      <c r="D41" s="234"/>
      <c r="E41" s="234"/>
      <c r="F41" s="234"/>
      <c r="G41" s="243"/>
      <c r="H41" s="243"/>
      <c r="I41" s="233"/>
      <c r="J41" s="233"/>
      <c r="K41" s="240"/>
      <c r="L41" s="243"/>
      <c r="M41" s="243"/>
      <c r="N41" s="234"/>
      <c r="O41" s="234"/>
      <c r="P41" s="234"/>
      <c r="Q41" s="244"/>
      <c r="R41" s="245"/>
      <c r="S41" s="246"/>
      <c r="T41" s="246"/>
      <c r="U41" s="233"/>
      <c r="V41" s="233"/>
      <c r="W41" s="243"/>
      <c r="X41" s="243"/>
      <c r="Y41" s="234"/>
      <c r="Z41" s="234"/>
      <c r="AA41" s="241"/>
      <c r="AB41" s="243"/>
      <c r="AC41" s="243"/>
      <c r="AD41" s="239"/>
      <c r="AE41" s="239"/>
      <c r="AF41" s="239"/>
      <c r="AG41" s="243"/>
      <c r="AH41" s="243"/>
      <c r="AI41" s="234"/>
      <c r="AJ41" s="234"/>
      <c r="AK41" s="234"/>
      <c r="AL41" s="243"/>
      <c r="AM41" s="243"/>
      <c r="AN41" s="239"/>
      <c r="AO41" s="239"/>
      <c r="AP41" s="239"/>
      <c r="AQ41" s="17"/>
      <c r="AR41" s="17"/>
      <c r="AS41" s="17"/>
      <c r="AT41" s="17"/>
      <c r="AU41" s="17"/>
      <c r="AV41" s="17"/>
      <c r="AW41" s="17"/>
      <c r="AX41" s="17"/>
      <c r="AY41" s="229"/>
      <c r="AZ41" s="229"/>
    </row>
    <row r="42" ht="15.75" customHeight="1">
      <c r="A42" s="242">
        <v>25498.0</v>
      </c>
      <c r="B42" s="243"/>
      <c r="C42" s="243"/>
      <c r="D42" s="234"/>
      <c r="E42" s="234"/>
      <c r="F42" s="234"/>
      <c r="G42" s="243"/>
      <c r="H42" s="243"/>
      <c r="I42" s="233"/>
      <c r="J42" s="233"/>
      <c r="K42" s="240"/>
      <c r="L42" s="243"/>
      <c r="M42" s="243"/>
      <c r="N42" s="234"/>
      <c r="O42" s="234"/>
      <c r="P42" s="234"/>
      <c r="Q42" s="244"/>
      <c r="R42" s="245"/>
      <c r="S42" s="246"/>
      <c r="T42" s="246"/>
      <c r="U42" s="233"/>
      <c r="V42" s="233"/>
      <c r="W42" s="243"/>
      <c r="X42" s="243"/>
      <c r="Y42" s="234"/>
      <c r="Z42" s="234"/>
      <c r="AA42" s="241"/>
      <c r="AB42" s="243"/>
      <c r="AC42" s="243"/>
      <c r="AD42" s="239"/>
      <c r="AE42" s="239"/>
      <c r="AF42" s="239"/>
      <c r="AG42" s="243"/>
      <c r="AH42" s="243"/>
      <c r="AI42" s="234"/>
      <c r="AJ42" s="234"/>
      <c r="AK42" s="234"/>
      <c r="AL42" s="243"/>
      <c r="AM42" s="243"/>
      <c r="AN42" s="239"/>
      <c r="AO42" s="239"/>
      <c r="AP42" s="239"/>
      <c r="AQ42" s="17"/>
      <c r="AR42" s="17"/>
      <c r="AS42" s="17"/>
      <c r="AT42" s="17"/>
      <c r="AU42" s="17"/>
      <c r="AV42" s="17"/>
      <c r="AW42" s="17"/>
      <c r="AX42" s="17"/>
      <c r="AY42" s="229"/>
      <c r="AZ42" s="229"/>
    </row>
    <row r="43" ht="15.75" customHeight="1">
      <c r="A43" s="242">
        <v>25499.0</v>
      </c>
      <c r="B43" s="243"/>
      <c r="C43" s="243"/>
      <c r="D43" s="234"/>
      <c r="E43" s="234"/>
      <c r="F43" s="234"/>
      <c r="G43" s="243"/>
      <c r="H43" s="243"/>
      <c r="I43" s="233"/>
      <c r="J43" s="233"/>
      <c r="K43" s="240"/>
      <c r="L43" s="243"/>
      <c r="M43" s="243"/>
      <c r="N43" s="234"/>
      <c r="O43" s="234"/>
      <c r="P43" s="234"/>
      <c r="Q43" s="244"/>
      <c r="R43" s="245"/>
      <c r="S43" s="246"/>
      <c r="T43" s="246"/>
      <c r="U43" s="233"/>
      <c r="V43" s="233"/>
      <c r="W43" s="243"/>
      <c r="X43" s="243"/>
      <c r="Y43" s="234"/>
      <c r="Z43" s="234"/>
      <c r="AA43" s="241"/>
      <c r="AB43" s="243"/>
      <c r="AC43" s="243"/>
      <c r="AD43" s="239"/>
      <c r="AE43" s="239"/>
      <c r="AF43" s="239"/>
      <c r="AG43" s="243"/>
      <c r="AH43" s="243"/>
      <c r="AI43" s="234"/>
      <c r="AJ43" s="234"/>
      <c r="AK43" s="234"/>
      <c r="AL43" s="243"/>
      <c r="AM43" s="243"/>
      <c r="AN43" s="239"/>
      <c r="AO43" s="239"/>
      <c r="AP43" s="239"/>
      <c r="AQ43" s="17"/>
      <c r="AR43" s="17"/>
      <c r="AS43" s="17"/>
      <c r="AT43" s="17"/>
      <c r="AU43" s="17"/>
      <c r="AV43" s="17"/>
      <c r="AW43" s="17"/>
      <c r="AX43" s="17"/>
      <c r="AY43" s="229"/>
      <c r="AZ43" s="229"/>
    </row>
    <row r="44" ht="15.75" customHeight="1">
      <c r="A44" s="242">
        <v>25500.0</v>
      </c>
      <c r="B44" s="243"/>
      <c r="C44" s="243"/>
      <c r="D44" s="234"/>
      <c r="E44" s="234"/>
      <c r="F44" s="234"/>
      <c r="G44" s="243"/>
      <c r="H44" s="243"/>
      <c r="I44" s="233"/>
      <c r="J44" s="233"/>
      <c r="K44" s="240"/>
      <c r="L44" s="243"/>
      <c r="M44" s="243"/>
      <c r="N44" s="234"/>
      <c r="O44" s="234"/>
      <c r="P44" s="234"/>
      <c r="Q44" s="244"/>
      <c r="R44" s="245"/>
      <c r="S44" s="246"/>
      <c r="T44" s="246"/>
      <c r="U44" s="233"/>
      <c r="V44" s="233"/>
      <c r="W44" s="243"/>
      <c r="X44" s="243"/>
      <c r="Y44" s="234"/>
      <c r="Z44" s="234"/>
      <c r="AA44" s="241"/>
      <c r="AB44" s="243"/>
      <c r="AC44" s="243"/>
      <c r="AD44" s="239"/>
      <c r="AE44" s="239"/>
      <c r="AF44" s="239"/>
      <c r="AG44" s="243"/>
      <c r="AH44" s="243"/>
      <c r="AI44" s="234"/>
      <c r="AJ44" s="234"/>
      <c r="AK44" s="234"/>
      <c r="AL44" s="243"/>
      <c r="AM44" s="243"/>
      <c r="AN44" s="239"/>
      <c r="AO44" s="239"/>
      <c r="AP44" s="239"/>
      <c r="AQ44" s="17"/>
      <c r="AR44" s="17"/>
      <c r="AS44" s="17"/>
      <c r="AT44" s="17"/>
      <c r="AU44" s="17"/>
      <c r="AV44" s="17"/>
      <c r="AW44" s="17"/>
      <c r="AX44" s="17"/>
      <c r="AY44" s="229"/>
      <c r="AZ44" s="229"/>
    </row>
    <row r="45" ht="15.75" customHeight="1">
      <c r="A45" s="242">
        <v>25501.0</v>
      </c>
      <c r="B45" s="243"/>
      <c r="C45" s="243"/>
      <c r="D45" s="234"/>
      <c r="E45" s="234"/>
      <c r="F45" s="234"/>
      <c r="G45" s="243"/>
      <c r="H45" s="243"/>
      <c r="I45" s="233"/>
      <c r="J45" s="233"/>
      <c r="K45" s="240"/>
      <c r="L45" s="243"/>
      <c r="M45" s="243"/>
      <c r="N45" s="234"/>
      <c r="O45" s="234"/>
      <c r="P45" s="234"/>
      <c r="Q45" s="244"/>
      <c r="R45" s="245"/>
      <c r="S45" s="246"/>
      <c r="T45" s="246"/>
      <c r="U45" s="233"/>
      <c r="V45" s="233"/>
      <c r="W45" s="243"/>
      <c r="X45" s="243"/>
      <c r="Y45" s="234"/>
      <c r="Z45" s="234"/>
      <c r="AA45" s="241"/>
      <c r="AB45" s="243"/>
      <c r="AC45" s="243"/>
      <c r="AD45" s="239"/>
      <c r="AE45" s="239"/>
      <c r="AF45" s="239"/>
      <c r="AG45" s="243"/>
      <c r="AH45" s="243"/>
      <c r="AI45" s="234"/>
      <c r="AJ45" s="234"/>
      <c r="AK45" s="234"/>
      <c r="AL45" s="243"/>
      <c r="AM45" s="243"/>
      <c r="AN45" s="239"/>
      <c r="AO45" s="239"/>
      <c r="AP45" s="239"/>
      <c r="AQ45" s="17"/>
      <c r="AR45" s="17"/>
      <c r="AS45" s="17"/>
      <c r="AT45" s="17"/>
      <c r="AU45" s="17"/>
      <c r="AV45" s="17"/>
      <c r="AW45" s="17"/>
      <c r="AX45" s="17"/>
      <c r="AY45" s="229"/>
      <c r="AZ45" s="229"/>
    </row>
    <row r="46" ht="15.75" customHeight="1">
      <c r="A46" s="242">
        <v>25502.0</v>
      </c>
      <c r="B46" s="243"/>
      <c r="C46" s="243"/>
      <c r="D46" s="234"/>
      <c r="E46" s="234"/>
      <c r="F46" s="234"/>
      <c r="G46" s="243"/>
      <c r="H46" s="243"/>
      <c r="I46" s="233"/>
      <c r="J46" s="233"/>
      <c r="K46" s="240"/>
      <c r="L46" s="243"/>
      <c r="M46" s="243"/>
      <c r="N46" s="234"/>
      <c r="O46" s="234"/>
      <c r="P46" s="234"/>
      <c r="Q46" s="244"/>
      <c r="R46" s="245"/>
      <c r="S46" s="246"/>
      <c r="T46" s="246"/>
      <c r="U46" s="233"/>
      <c r="V46" s="233"/>
      <c r="W46" s="243"/>
      <c r="X46" s="243"/>
      <c r="Y46" s="234"/>
      <c r="Z46" s="234"/>
      <c r="AA46" s="241"/>
      <c r="AB46" s="243"/>
      <c r="AC46" s="243"/>
      <c r="AD46" s="239"/>
      <c r="AE46" s="239"/>
      <c r="AF46" s="239"/>
      <c r="AG46" s="243"/>
      <c r="AH46" s="243"/>
      <c r="AI46" s="234"/>
      <c r="AJ46" s="234"/>
      <c r="AK46" s="234"/>
      <c r="AL46" s="243"/>
      <c r="AM46" s="243"/>
      <c r="AN46" s="239"/>
      <c r="AO46" s="239"/>
      <c r="AP46" s="239"/>
      <c r="AQ46" s="17"/>
      <c r="AR46" s="17"/>
      <c r="AS46" s="17"/>
      <c r="AT46" s="17"/>
      <c r="AU46" s="17"/>
      <c r="AV46" s="17"/>
      <c r="AW46" s="17"/>
      <c r="AX46" s="17"/>
      <c r="AY46" s="229"/>
      <c r="AZ46" s="229"/>
    </row>
    <row r="47" ht="15.75" customHeight="1">
      <c r="A47" s="242">
        <v>25503.0</v>
      </c>
      <c r="B47" s="243"/>
      <c r="C47" s="243"/>
      <c r="D47" s="234"/>
      <c r="E47" s="234"/>
      <c r="F47" s="234"/>
      <c r="G47" s="243"/>
      <c r="H47" s="243"/>
      <c r="I47" s="233"/>
      <c r="J47" s="233"/>
      <c r="K47" s="240"/>
      <c r="L47" s="243"/>
      <c r="M47" s="243"/>
      <c r="N47" s="234"/>
      <c r="O47" s="234"/>
      <c r="P47" s="234"/>
      <c r="Q47" s="244"/>
      <c r="R47" s="245"/>
      <c r="S47" s="246"/>
      <c r="T47" s="246"/>
      <c r="U47" s="233"/>
      <c r="V47" s="233"/>
      <c r="W47" s="243"/>
      <c r="X47" s="243"/>
      <c r="Y47" s="234"/>
      <c r="Z47" s="234"/>
      <c r="AA47" s="241"/>
      <c r="AB47" s="243"/>
      <c r="AC47" s="243"/>
      <c r="AD47" s="239"/>
      <c r="AE47" s="239"/>
      <c r="AF47" s="239"/>
      <c r="AG47" s="243"/>
      <c r="AH47" s="243"/>
      <c r="AI47" s="234"/>
      <c r="AJ47" s="234"/>
      <c r="AK47" s="234"/>
      <c r="AL47" s="243"/>
      <c r="AM47" s="243"/>
      <c r="AN47" s="239"/>
      <c r="AO47" s="239"/>
      <c r="AP47" s="239"/>
      <c r="AQ47" s="17"/>
      <c r="AR47" s="17"/>
      <c r="AS47" s="17"/>
      <c r="AT47" s="17"/>
      <c r="AU47" s="17"/>
      <c r="AV47" s="17"/>
      <c r="AW47" s="17"/>
      <c r="AX47" s="17"/>
      <c r="AY47" s="229"/>
      <c r="AZ47" s="229"/>
    </row>
    <row r="48" ht="15.75" customHeight="1">
      <c r="A48" s="242">
        <v>25504.0</v>
      </c>
      <c r="B48" s="243"/>
      <c r="C48" s="243"/>
      <c r="D48" s="234"/>
      <c r="E48" s="234"/>
      <c r="F48" s="234"/>
      <c r="G48" s="243"/>
      <c r="H48" s="243"/>
      <c r="I48" s="233"/>
      <c r="J48" s="233"/>
      <c r="K48" s="240"/>
      <c r="L48" s="243"/>
      <c r="M48" s="243"/>
      <c r="N48" s="234"/>
      <c r="O48" s="234"/>
      <c r="P48" s="234"/>
      <c r="Q48" s="244"/>
      <c r="R48" s="245"/>
      <c r="S48" s="246"/>
      <c r="T48" s="246"/>
      <c r="U48" s="233"/>
      <c r="V48" s="233"/>
      <c r="W48" s="243"/>
      <c r="X48" s="243"/>
      <c r="Y48" s="234"/>
      <c r="Z48" s="234"/>
      <c r="AA48" s="241"/>
      <c r="AB48" s="243"/>
      <c r="AC48" s="243"/>
      <c r="AD48" s="239"/>
      <c r="AE48" s="239"/>
      <c r="AF48" s="239"/>
      <c r="AG48" s="243"/>
      <c r="AH48" s="243"/>
      <c r="AI48" s="234"/>
      <c r="AJ48" s="234"/>
      <c r="AK48" s="234"/>
      <c r="AL48" s="243"/>
      <c r="AM48" s="243"/>
      <c r="AN48" s="239"/>
      <c r="AO48" s="239"/>
      <c r="AP48" s="239"/>
      <c r="AQ48" s="17"/>
      <c r="AR48" s="17"/>
      <c r="AS48" s="17"/>
      <c r="AT48" s="17"/>
      <c r="AU48" s="17"/>
      <c r="AV48" s="17"/>
      <c r="AW48" s="17"/>
      <c r="AX48" s="17"/>
      <c r="AY48" s="229"/>
      <c r="AZ48" s="229"/>
    </row>
    <row r="49" ht="15.75" customHeight="1">
      <c r="A49" s="242">
        <v>25505.0</v>
      </c>
      <c r="B49" s="243"/>
      <c r="C49" s="243"/>
      <c r="D49" s="234"/>
      <c r="E49" s="234"/>
      <c r="F49" s="234"/>
      <c r="G49" s="243"/>
      <c r="H49" s="243"/>
      <c r="I49" s="233"/>
      <c r="J49" s="233"/>
      <c r="K49" s="240"/>
      <c r="L49" s="243"/>
      <c r="M49" s="243"/>
      <c r="N49" s="234"/>
      <c r="O49" s="234"/>
      <c r="P49" s="234"/>
      <c r="Q49" s="244"/>
      <c r="R49" s="245"/>
      <c r="S49" s="246"/>
      <c r="T49" s="246"/>
      <c r="U49" s="233"/>
      <c r="V49" s="233"/>
      <c r="W49" s="243"/>
      <c r="X49" s="243"/>
      <c r="Y49" s="234"/>
      <c r="Z49" s="234"/>
      <c r="AA49" s="241"/>
      <c r="AB49" s="243"/>
      <c r="AC49" s="243"/>
      <c r="AD49" s="239"/>
      <c r="AE49" s="239"/>
      <c r="AF49" s="239"/>
      <c r="AG49" s="243"/>
      <c r="AH49" s="243"/>
      <c r="AI49" s="234"/>
      <c r="AJ49" s="234"/>
      <c r="AK49" s="234"/>
      <c r="AL49" s="243"/>
      <c r="AM49" s="243"/>
      <c r="AN49" s="239"/>
      <c r="AO49" s="239"/>
      <c r="AP49" s="239"/>
      <c r="AQ49" s="17"/>
      <c r="AR49" s="17"/>
      <c r="AS49" s="17"/>
      <c r="AT49" s="17"/>
      <c r="AU49" s="17"/>
      <c r="AV49" s="17"/>
      <c r="AW49" s="17"/>
      <c r="AX49" s="17"/>
      <c r="AY49" s="229"/>
      <c r="AZ49" s="229"/>
    </row>
    <row r="50" ht="15.75" customHeight="1">
      <c r="A50" s="242">
        <v>25506.0</v>
      </c>
      <c r="B50" s="243"/>
      <c r="C50" s="243"/>
      <c r="D50" s="234"/>
      <c r="E50" s="234"/>
      <c r="F50" s="234"/>
      <c r="G50" s="243"/>
      <c r="H50" s="243"/>
      <c r="I50" s="233"/>
      <c r="J50" s="233"/>
      <c r="K50" s="240"/>
      <c r="L50" s="243"/>
      <c r="M50" s="243"/>
      <c r="N50" s="234"/>
      <c r="O50" s="234"/>
      <c r="P50" s="234"/>
      <c r="Q50" s="244"/>
      <c r="R50" s="245"/>
      <c r="S50" s="246"/>
      <c r="T50" s="246"/>
      <c r="U50" s="233"/>
      <c r="V50" s="233"/>
      <c r="W50" s="243"/>
      <c r="X50" s="243"/>
      <c r="Y50" s="234"/>
      <c r="Z50" s="234"/>
      <c r="AA50" s="241"/>
      <c r="AB50" s="243"/>
      <c r="AC50" s="243"/>
      <c r="AD50" s="239"/>
      <c r="AE50" s="239"/>
      <c r="AF50" s="239"/>
      <c r="AG50" s="243"/>
      <c r="AH50" s="243"/>
      <c r="AI50" s="234"/>
      <c r="AJ50" s="234"/>
      <c r="AK50" s="234"/>
      <c r="AL50" s="243"/>
      <c r="AM50" s="243"/>
      <c r="AN50" s="239"/>
      <c r="AO50" s="239"/>
      <c r="AP50" s="239"/>
      <c r="AQ50" s="17"/>
      <c r="AR50" s="17"/>
      <c r="AS50" s="17"/>
      <c r="AT50" s="17"/>
      <c r="AU50" s="17"/>
      <c r="AV50" s="17"/>
      <c r="AW50" s="17"/>
      <c r="AX50" s="17"/>
      <c r="AY50" s="229"/>
      <c r="AZ50" s="229"/>
    </row>
    <row r="51" ht="15.75" customHeight="1">
      <c r="A51" s="242">
        <v>25507.0</v>
      </c>
      <c r="B51" s="243"/>
      <c r="C51" s="243"/>
      <c r="D51" s="234"/>
      <c r="E51" s="234"/>
      <c r="F51" s="234"/>
      <c r="G51" s="243"/>
      <c r="H51" s="243"/>
      <c r="I51" s="233"/>
      <c r="J51" s="233"/>
      <c r="K51" s="240"/>
      <c r="L51" s="243"/>
      <c r="M51" s="243"/>
      <c r="N51" s="234"/>
      <c r="O51" s="234"/>
      <c r="P51" s="234"/>
      <c r="Q51" s="244"/>
      <c r="R51" s="245"/>
      <c r="S51" s="246"/>
      <c r="T51" s="246"/>
      <c r="U51" s="233"/>
      <c r="V51" s="233"/>
      <c r="W51" s="243"/>
      <c r="X51" s="243"/>
      <c r="Y51" s="234"/>
      <c r="Z51" s="234"/>
      <c r="AA51" s="241"/>
      <c r="AB51" s="243"/>
      <c r="AC51" s="243"/>
      <c r="AD51" s="239"/>
      <c r="AE51" s="239"/>
      <c r="AF51" s="239"/>
      <c r="AG51" s="243"/>
      <c r="AH51" s="243"/>
      <c r="AI51" s="234"/>
      <c r="AJ51" s="234"/>
      <c r="AK51" s="234"/>
      <c r="AL51" s="243"/>
      <c r="AM51" s="243"/>
      <c r="AN51" s="239"/>
      <c r="AO51" s="239"/>
      <c r="AP51" s="239"/>
      <c r="AQ51" s="17"/>
      <c r="AR51" s="17"/>
      <c r="AS51" s="17"/>
      <c r="AT51" s="17"/>
      <c r="AU51" s="17"/>
      <c r="AV51" s="17"/>
      <c r="AW51" s="17"/>
      <c r="AX51" s="17"/>
      <c r="AY51" s="229"/>
      <c r="AZ51" s="229"/>
    </row>
    <row r="52" ht="15.75" customHeight="1">
      <c r="A52" s="242">
        <v>25508.0</v>
      </c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7"/>
      <c r="R52" s="258"/>
      <c r="S52" s="259"/>
      <c r="T52" s="260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17"/>
      <c r="AR52" s="17"/>
      <c r="AS52" s="17"/>
      <c r="AT52" s="17"/>
      <c r="AU52" s="17"/>
      <c r="AV52" s="17"/>
      <c r="AW52" s="17"/>
      <c r="AX52" s="17"/>
      <c r="AY52" s="229"/>
      <c r="AZ52" s="229"/>
    </row>
    <row r="53" ht="27.75" customHeight="1">
      <c r="A53" s="261"/>
      <c r="B53" s="262">
        <v>90.0</v>
      </c>
      <c r="C53" s="262">
        <v>32.0</v>
      </c>
      <c r="D53" s="262">
        <v>32.0</v>
      </c>
      <c r="E53" s="262">
        <v>0.0</v>
      </c>
      <c r="F53" s="262">
        <v>0.0</v>
      </c>
      <c r="G53" s="262">
        <v>12.0</v>
      </c>
      <c r="H53" s="262">
        <v>0.0</v>
      </c>
      <c r="I53" s="262">
        <v>0.0</v>
      </c>
      <c r="J53" s="262">
        <v>0.0</v>
      </c>
      <c r="K53" s="262">
        <v>0.0</v>
      </c>
      <c r="L53" s="262">
        <v>38.0</v>
      </c>
      <c r="M53" s="262">
        <v>8.0</v>
      </c>
      <c r="N53" s="262">
        <v>10.0</v>
      </c>
      <c r="O53" s="262">
        <v>0.0</v>
      </c>
      <c r="P53" s="262">
        <v>0.0</v>
      </c>
      <c r="Q53" s="262">
        <v>0.0</v>
      </c>
      <c r="R53" s="262">
        <v>0.0</v>
      </c>
      <c r="S53" s="262">
        <v>450.0</v>
      </c>
      <c r="T53" s="262">
        <v>0.0</v>
      </c>
      <c r="U53" s="262">
        <v>1312.0</v>
      </c>
      <c r="V53" s="262">
        <v>0.0</v>
      </c>
      <c r="W53" s="262">
        <v>310.0</v>
      </c>
      <c r="X53" s="262">
        <v>42.0</v>
      </c>
      <c r="Y53" s="262">
        <v>42.0</v>
      </c>
      <c r="Z53" s="262">
        <v>0.0</v>
      </c>
      <c r="AA53" s="262">
        <v>0.0</v>
      </c>
      <c r="AB53" s="262">
        <v>1612.0</v>
      </c>
      <c r="AC53" s="262">
        <v>66.0</v>
      </c>
      <c r="AD53" s="262">
        <v>16.0</v>
      </c>
      <c r="AE53" s="262">
        <v>0.0</v>
      </c>
      <c r="AF53" s="262">
        <v>0.0</v>
      </c>
      <c r="AG53" s="262">
        <v>0.0</v>
      </c>
      <c r="AH53" s="262">
        <v>0.0</v>
      </c>
      <c r="AI53" s="262">
        <v>0.0</v>
      </c>
      <c r="AJ53" s="262">
        <v>0.0</v>
      </c>
      <c r="AK53" s="262">
        <v>0.0</v>
      </c>
      <c r="AL53" s="262">
        <v>122.0</v>
      </c>
      <c r="AM53" s="262">
        <v>10.0</v>
      </c>
      <c r="AN53" s="262">
        <v>10.0</v>
      </c>
      <c r="AO53" s="262">
        <v>0.0</v>
      </c>
      <c r="AP53" s="262">
        <v>0.0</v>
      </c>
      <c r="AQ53" s="17"/>
      <c r="AR53" s="17"/>
      <c r="AS53" s="17"/>
      <c r="AT53" s="17"/>
      <c r="AU53" s="17"/>
      <c r="AV53" s="17"/>
      <c r="AW53" s="17"/>
      <c r="AX53" s="17"/>
      <c r="AY53" s="229"/>
      <c r="AZ53" s="229"/>
    </row>
    <row r="54" ht="27.7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  <c r="AL54" s="229"/>
      <c r="AM54" s="229"/>
      <c r="AN54" s="229"/>
      <c r="AO54" s="229"/>
      <c r="AP54" s="229"/>
      <c r="AQ54" s="229"/>
      <c r="AR54" s="229"/>
      <c r="AS54" s="17"/>
      <c r="AT54" s="17"/>
      <c r="AU54" s="17"/>
      <c r="AV54" s="17"/>
      <c r="AW54" s="17"/>
      <c r="AX54" s="17"/>
      <c r="AY54" s="17"/>
      <c r="AZ54" s="17"/>
    </row>
    <row r="55" ht="27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42.75" customHeight="1">
      <c r="A56" s="217" t="s">
        <v>123</v>
      </c>
      <c r="B56" s="217"/>
      <c r="C56" s="217"/>
      <c r="D56" s="217"/>
      <c r="E56" s="217"/>
      <c r="F56" s="2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ht="21.0" customHeight="1">
      <c r="A57" s="8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45.0" customHeight="1">
      <c r="A58" s="263" t="s">
        <v>102</v>
      </c>
      <c r="B58" s="182" t="s">
        <v>103</v>
      </c>
      <c r="C58" s="182" t="s">
        <v>104</v>
      </c>
      <c r="D58" s="182" t="s">
        <v>105</v>
      </c>
      <c r="E58" s="264" t="s">
        <v>5</v>
      </c>
      <c r="F58" s="65"/>
      <c r="G58" s="65"/>
      <c r="H58" s="48"/>
      <c r="I58" s="175" t="s">
        <v>39</v>
      </c>
      <c r="J58" s="176"/>
      <c r="K58" s="176"/>
      <c r="L58" s="176"/>
      <c r="M58" s="176"/>
      <c r="N58" s="176"/>
      <c r="O58" s="177"/>
      <c r="P58" s="265" t="s">
        <v>29</v>
      </c>
      <c r="Q58" s="49"/>
      <c r="R58" s="49"/>
      <c r="S58" s="49"/>
      <c r="T58" s="49"/>
      <c r="U58" s="44"/>
      <c r="V58" s="180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180" t="s">
        <v>106</v>
      </c>
      <c r="AJ58" s="44"/>
      <c r="AK58" s="181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182" t="s">
        <v>108</v>
      </c>
      <c r="AW58" s="182" t="s">
        <v>109</v>
      </c>
      <c r="AX58" s="183" t="s">
        <v>110</v>
      </c>
      <c r="AY58" s="229"/>
      <c r="AZ58" s="229"/>
    </row>
    <row r="59" ht="54.75" customHeight="1">
      <c r="A59" s="98"/>
      <c r="B59" s="98"/>
      <c r="C59" s="98"/>
      <c r="D59" s="98"/>
      <c r="E59" s="266" t="s">
        <v>10</v>
      </c>
      <c r="F59" s="266" t="s">
        <v>16</v>
      </c>
      <c r="G59" s="266" t="s">
        <v>21</v>
      </c>
      <c r="H59" s="266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229"/>
      <c r="AZ59" s="229"/>
    </row>
    <row r="60" ht="68.25" customHeight="1">
      <c r="A60" s="98"/>
      <c r="B60" s="98"/>
      <c r="C60" s="98"/>
      <c r="D60" s="98"/>
      <c r="E60" s="185" t="s">
        <v>24</v>
      </c>
      <c r="F60" s="185" t="s">
        <v>24</v>
      </c>
      <c r="G60" s="185" t="s">
        <v>24</v>
      </c>
      <c r="H60" s="185" t="s">
        <v>24</v>
      </c>
      <c r="I60" s="187" t="s">
        <v>43</v>
      </c>
      <c r="J60" s="187" t="s">
        <v>47</v>
      </c>
      <c r="K60" s="187" t="s">
        <v>52</v>
      </c>
      <c r="L60" s="187" t="s">
        <v>57</v>
      </c>
      <c r="M60" s="187" t="s">
        <v>62</v>
      </c>
      <c r="N60" s="187" t="s">
        <v>66</v>
      </c>
      <c r="O60" s="187" t="s">
        <v>74</v>
      </c>
      <c r="P60" s="188" t="s">
        <v>44</v>
      </c>
      <c r="Q60" s="189" t="s">
        <v>48</v>
      </c>
      <c r="R60" s="189" t="s">
        <v>53</v>
      </c>
      <c r="S60" s="189" t="s">
        <v>59</v>
      </c>
      <c r="T60" s="190" t="s">
        <v>63</v>
      </c>
      <c r="U60" s="48"/>
      <c r="V60" s="191" t="s">
        <v>45</v>
      </c>
      <c r="W60" s="191" t="s">
        <v>49</v>
      </c>
      <c r="X60" s="191" t="s">
        <v>54</v>
      </c>
      <c r="Y60" s="191" t="s">
        <v>60</v>
      </c>
      <c r="Z60" s="191" t="s">
        <v>64</v>
      </c>
      <c r="AA60" s="191" t="s">
        <v>71</v>
      </c>
      <c r="AB60" s="191" t="s">
        <v>77</v>
      </c>
      <c r="AC60" s="191" t="s">
        <v>81</v>
      </c>
      <c r="AD60" s="191" t="s">
        <v>85</v>
      </c>
      <c r="AE60" s="191" t="s">
        <v>95</v>
      </c>
      <c r="AF60" s="191" t="s">
        <v>98</v>
      </c>
      <c r="AG60" s="191" t="s">
        <v>99</v>
      </c>
      <c r="AH60" s="191" t="s">
        <v>100</v>
      </c>
      <c r="AI60" s="191" t="s">
        <v>111</v>
      </c>
      <c r="AJ60" s="191" t="s">
        <v>112</v>
      </c>
      <c r="AK60" s="185" t="s">
        <v>46</v>
      </c>
      <c r="AL60" s="185" t="s">
        <v>50</v>
      </c>
      <c r="AM60" s="185" t="s">
        <v>55</v>
      </c>
      <c r="AN60" s="185" t="s">
        <v>61</v>
      </c>
      <c r="AO60" s="185" t="s">
        <v>65</v>
      </c>
      <c r="AP60" s="185" t="s">
        <v>72</v>
      </c>
      <c r="AQ60" s="185" t="s">
        <v>79</v>
      </c>
      <c r="AR60" s="185" t="s">
        <v>83</v>
      </c>
      <c r="AS60" s="185" t="s">
        <v>87</v>
      </c>
      <c r="AT60" s="185" t="s">
        <v>97</v>
      </c>
      <c r="AU60" s="185" t="s">
        <v>74</v>
      </c>
      <c r="AV60" s="98"/>
      <c r="AW60" s="98"/>
      <c r="AX60" s="98"/>
      <c r="AY60" s="229"/>
      <c r="AZ60" s="229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189"/>
      <c r="R61" s="189"/>
      <c r="S61" s="189"/>
      <c r="T61" s="189" t="s">
        <v>113</v>
      </c>
      <c r="U61" s="189" t="s">
        <v>114</v>
      </c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229"/>
      <c r="AZ61" s="229"/>
    </row>
    <row r="62" ht="15.75" customHeight="1">
      <c r="A62" s="242">
        <v>25475.0</v>
      </c>
      <c r="B62" s="244"/>
      <c r="C62" s="243"/>
      <c r="D62" s="243"/>
      <c r="E62" s="243"/>
      <c r="F62" s="244"/>
      <c r="G62" s="244"/>
      <c r="H62" s="244"/>
      <c r="I62" s="244"/>
      <c r="J62" s="244">
        <v>212.0</v>
      </c>
      <c r="K62" s="244">
        <v>212.0</v>
      </c>
      <c r="L62" s="244">
        <v>212.0</v>
      </c>
      <c r="M62" s="244"/>
      <c r="N62" s="243"/>
      <c r="O62" s="243"/>
      <c r="P62" s="243"/>
      <c r="Q62" s="189"/>
      <c r="R62" s="189"/>
      <c r="S62" s="189"/>
      <c r="T62" s="189"/>
      <c r="U62" s="267"/>
      <c r="V62" s="192"/>
      <c r="W62" s="192"/>
      <c r="X62" s="192"/>
      <c r="Y62" s="192"/>
      <c r="Z62" s="192"/>
      <c r="AA62" s="192">
        <v>212.0</v>
      </c>
      <c r="AB62" s="192"/>
      <c r="AC62" s="192"/>
      <c r="AD62" s="192"/>
      <c r="AE62" s="192"/>
      <c r="AF62" s="192"/>
      <c r="AG62" s="192"/>
      <c r="AH62" s="192"/>
      <c r="AI62" s="192"/>
      <c r="AJ62" s="192"/>
      <c r="AK62" s="243"/>
      <c r="AL62" s="243"/>
      <c r="AM62" s="243"/>
      <c r="AN62" s="243"/>
      <c r="AO62" s="243"/>
      <c r="AP62" s="243"/>
      <c r="AQ62" s="243"/>
      <c r="AR62" s="243"/>
      <c r="AS62" s="243"/>
      <c r="AT62" s="243"/>
      <c r="AU62" s="243"/>
      <c r="AV62" s="243"/>
      <c r="AW62" s="243"/>
      <c r="AX62" s="243"/>
      <c r="AY62" s="229"/>
      <c r="AZ62" s="229"/>
    </row>
    <row r="63" ht="15.75" customHeight="1">
      <c r="A63" s="242">
        <v>25476.0</v>
      </c>
      <c r="B63" s="244"/>
      <c r="C63" s="243"/>
      <c r="D63" s="247">
        <v>113.0</v>
      </c>
      <c r="E63" s="247">
        <v>0.0</v>
      </c>
      <c r="F63" s="251">
        <v>25.0</v>
      </c>
      <c r="G63" s="251">
        <v>2.0</v>
      </c>
      <c r="H63" s="251">
        <v>0.0</v>
      </c>
      <c r="I63" s="251">
        <v>45.0</v>
      </c>
      <c r="J63" s="251">
        <v>117.0</v>
      </c>
      <c r="K63" s="251">
        <v>115.0</v>
      </c>
      <c r="L63" s="251">
        <v>117.0</v>
      </c>
      <c r="M63" s="251">
        <v>0.0</v>
      </c>
      <c r="N63" s="247">
        <v>0.0</v>
      </c>
      <c r="O63" s="247">
        <v>0.0</v>
      </c>
      <c r="P63" s="247">
        <v>36.0</v>
      </c>
      <c r="Q63" s="268">
        <v>0.0</v>
      </c>
      <c r="R63" s="268">
        <v>0.0</v>
      </c>
      <c r="S63" s="268">
        <v>0.0</v>
      </c>
      <c r="T63" s="268">
        <v>22.0</v>
      </c>
      <c r="U63" s="269">
        <v>0.0</v>
      </c>
      <c r="V63" s="270">
        <v>0.0</v>
      </c>
      <c r="W63" s="270">
        <v>0.0</v>
      </c>
      <c r="X63" s="270">
        <v>0.0</v>
      </c>
      <c r="Y63" s="270">
        <v>0.0</v>
      </c>
      <c r="Z63" s="270">
        <v>4.0</v>
      </c>
      <c r="AA63" s="270">
        <v>101.0</v>
      </c>
      <c r="AB63" s="270">
        <v>6.0</v>
      </c>
      <c r="AC63" s="270">
        <v>0.0</v>
      </c>
      <c r="AD63" s="270">
        <v>0.0</v>
      </c>
      <c r="AE63" s="270">
        <v>0.0</v>
      </c>
      <c r="AF63" s="270">
        <v>0.0</v>
      </c>
      <c r="AG63" s="270">
        <v>0.0</v>
      </c>
      <c r="AH63" s="270">
        <v>0.0</v>
      </c>
      <c r="AI63" s="270">
        <v>0.0</v>
      </c>
      <c r="AJ63" s="270">
        <v>0.0</v>
      </c>
      <c r="AK63" s="247">
        <v>51.0</v>
      </c>
      <c r="AL63" s="247">
        <v>0.0</v>
      </c>
      <c r="AM63" s="247">
        <v>107.0</v>
      </c>
      <c r="AN63" s="247">
        <v>0.0</v>
      </c>
      <c r="AO63" s="247">
        <v>0.0</v>
      </c>
      <c r="AP63" s="247">
        <v>0.0</v>
      </c>
      <c r="AQ63" s="247">
        <v>0.0</v>
      </c>
      <c r="AR63" s="247">
        <v>0.0</v>
      </c>
      <c r="AS63" s="247">
        <v>0.0</v>
      </c>
      <c r="AT63" s="247">
        <v>0.0</v>
      </c>
      <c r="AU63" s="247">
        <v>0.0</v>
      </c>
      <c r="AV63" s="247">
        <v>0.0</v>
      </c>
      <c r="AW63" s="243"/>
      <c r="AX63" s="243"/>
      <c r="AY63" s="229"/>
      <c r="AZ63" s="229"/>
    </row>
    <row r="64" ht="15.75" customHeight="1">
      <c r="A64" s="242">
        <v>25477.0</v>
      </c>
      <c r="B64" s="244"/>
      <c r="C64" s="243"/>
      <c r="D64" s="247">
        <v>47.0</v>
      </c>
      <c r="E64" s="247">
        <v>0.0</v>
      </c>
      <c r="F64" s="251">
        <v>45.0</v>
      </c>
      <c r="G64" s="251">
        <v>0.0</v>
      </c>
      <c r="H64" s="251">
        <v>0.0</v>
      </c>
      <c r="I64" s="251">
        <v>0.0</v>
      </c>
      <c r="J64" s="251">
        <v>45.0</v>
      </c>
      <c r="K64" s="251">
        <v>40.0</v>
      </c>
      <c r="L64" s="251">
        <v>45.0</v>
      </c>
      <c r="M64" s="251">
        <v>0.0</v>
      </c>
      <c r="N64" s="247">
        <v>0.0</v>
      </c>
      <c r="O64" s="247">
        <v>0.0</v>
      </c>
      <c r="P64" s="247">
        <v>24.0</v>
      </c>
      <c r="Q64" s="268">
        <v>0.0</v>
      </c>
      <c r="R64" s="268">
        <v>0.0</v>
      </c>
      <c r="S64" s="268">
        <v>0.0</v>
      </c>
      <c r="T64" s="268">
        <v>0.0</v>
      </c>
      <c r="U64" s="269">
        <v>0.0</v>
      </c>
      <c r="V64" s="270">
        <v>0.0</v>
      </c>
      <c r="W64" s="270">
        <v>0.0</v>
      </c>
      <c r="X64" s="270">
        <v>0.0</v>
      </c>
      <c r="Y64" s="270">
        <v>0.0</v>
      </c>
      <c r="Z64" s="270">
        <v>15.0</v>
      </c>
      <c r="AA64" s="270">
        <v>12.0</v>
      </c>
      <c r="AB64" s="270">
        <v>3.0</v>
      </c>
      <c r="AC64" s="270">
        <v>0.0</v>
      </c>
      <c r="AD64" s="270">
        <v>1.0</v>
      </c>
      <c r="AE64" s="270">
        <v>0.0</v>
      </c>
      <c r="AF64" s="270">
        <v>0.0</v>
      </c>
      <c r="AG64" s="270">
        <v>0.0</v>
      </c>
      <c r="AH64" s="270">
        <v>0.0</v>
      </c>
      <c r="AI64" s="270">
        <v>0.0</v>
      </c>
      <c r="AJ64" s="270">
        <v>0.0</v>
      </c>
      <c r="AK64" s="247">
        <v>43.0</v>
      </c>
      <c r="AL64" s="247">
        <v>0.0</v>
      </c>
      <c r="AM64" s="247">
        <v>50.0</v>
      </c>
      <c r="AN64" s="247">
        <v>0.0</v>
      </c>
      <c r="AO64" s="247">
        <v>0.0</v>
      </c>
      <c r="AP64" s="247">
        <v>0.0</v>
      </c>
      <c r="AQ64" s="247">
        <v>0.0</v>
      </c>
      <c r="AR64" s="247">
        <v>0.0</v>
      </c>
      <c r="AS64" s="247">
        <v>0.0</v>
      </c>
      <c r="AT64" s="247">
        <v>0.0</v>
      </c>
      <c r="AU64" s="247">
        <v>0.0</v>
      </c>
      <c r="AV64" s="247">
        <v>0.0</v>
      </c>
      <c r="AW64" s="243"/>
      <c r="AX64" s="243"/>
      <c r="AY64" s="229"/>
      <c r="AZ64" s="229"/>
    </row>
    <row r="65" ht="15.75" customHeight="1">
      <c r="A65" s="242">
        <v>25478.0</v>
      </c>
      <c r="B65" s="244"/>
      <c r="C65" s="243"/>
      <c r="D65" s="243"/>
      <c r="E65" s="243"/>
      <c r="F65" s="244"/>
      <c r="G65" s="244"/>
      <c r="H65" s="244"/>
      <c r="I65" s="244"/>
      <c r="J65" s="244"/>
      <c r="K65" s="244"/>
      <c r="L65" s="244"/>
      <c r="M65" s="244"/>
      <c r="N65" s="243"/>
      <c r="O65" s="243"/>
      <c r="P65" s="243"/>
      <c r="Q65" s="189"/>
      <c r="R65" s="189"/>
      <c r="S65" s="189"/>
      <c r="T65" s="189"/>
      <c r="U65" s="267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243"/>
      <c r="AL65" s="243"/>
      <c r="AM65" s="243"/>
      <c r="AN65" s="243"/>
      <c r="AO65" s="243"/>
      <c r="AP65" s="243"/>
      <c r="AQ65" s="243"/>
      <c r="AR65" s="243"/>
      <c r="AS65" s="243"/>
      <c r="AT65" s="243"/>
      <c r="AU65" s="243"/>
      <c r="AV65" s="243"/>
      <c r="AW65" s="243"/>
      <c r="AX65" s="243"/>
      <c r="AY65" s="229"/>
      <c r="AZ65" s="229"/>
    </row>
    <row r="66" ht="15.75" customHeight="1">
      <c r="A66" s="242">
        <v>25479.0</v>
      </c>
      <c r="B66" s="244"/>
      <c r="C66" s="243"/>
      <c r="D66" s="243"/>
      <c r="E66" s="243"/>
      <c r="F66" s="244"/>
      <c r="G66" s="244"/>
      <c r="H66" s="244"/>
      <c r="I66" s="244"/>
      <c r="J66" s="244"/>
      <c r="K66" s="244"/>
      <c r="L66" s="244"/>
      <c r="M66" s="244"/>
      <c r="N66" s="243"/>
      <c r="O66" s="243"/>
      <c r="P66" s="243"/>
      <c r="Q66" s="189"/>
      <c r="R66" s="189"/>
      <c r="S66" s="189"/>
      <c r="T66" s="189"/>
      <c r="U66" s="267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243"/>
      <c r="AL66" s="243"/>
      <c r="AM66" s="243"/>
      <c r="AN66" s="243"/>
      <c r="AO66" s="243"/>
      <c r="AP66" s="243"/>
      <c r="AQ66" s="243"/>
      <c r="AR66" s="243"/>
      <c r="AS66" s="243"/>
      <c r="AT66" s="243"/>
      <c r="AU66" s="243"/>
      <c r="AV66" s="243"/>
      <c r="AW66" s="243"/>
      <c r="AX66" s="243"/>
      <c r="AY66" s="229"/>
      <c r="AZ66" s="229"/>
    </row>
    <row r="67" ht="15.75" customHeight="1">
      <c r="A67" s="242">
        <v>25480.0</v>
      </c>
      <c r="B67" s="244"/>
      <c r="C67" s="243"/>
      <c r="D67" s="243"/>
      <c r="E67" s="243"/>
      <c r="F67" s="244"/>
      <c r="G67" s="244"/>
      <c r="H67" s="244"/>
      <c r="I67" s="244"/>
      <c r="J67" s="244"/>
      <c r="K67" s="244"/>
      <c r="L67" s="244"/>
      <c r="M67" s="244"/>
      <c r="N67" s="243"/>
      <c r="O67" s="243"/>
      <c r="P67" s="243"/>
      <c r="Q67" s="189"/>
      <c r="R67" s="189"/>
      <c r="S67" s="189"/>
      <c r="T67" s="189"/>
      <c r="U67" s="267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29"/>
      <c r="AZ67" s="229"/>
    </row>
    <row r="68" ht="15.75" customHeight="1">
      <c r="A68" s="242">
        <v>25481.0</v>
      </c>
      <c r="B68" s="244"/>
      <c r="C68" s="243"/>
      <c r="D68" s="243"/>
      <c r="E68" s="243"/>
      <c r="F68" s="244"/>
      <c r="G68" s="244"/>
      <c r="H68" s="244"/>
      <c r="I68" s="244"/>
      <c r="J68" s="244"/>
      <c r="K68" s="244"/>
      <c r="L68" s="244"/>
      <c r="M68" s="244"/>
      <c r="N68" s="243"/>
      <c r="O68" s="243"/>
      <c r="P68" s="243"/>
      <c r="Q68" s="189"/>
      <c r="R68" s="189"/>
      <c r="S68" s="189"/>
      <c r="T68" s="189"/>
      <c r="U68" s="267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243"/>
      <c r="AL68" s="243"/>
      <c r="AM68" s="243"/>
      <c r="AN68" s="243"/>
      <c r="AO68" s="243"/>
      <c r="AP68" s="243"/>
      <c r="AQ68" s="243"/>
      <c r="AR68" s="243"/>
      <c r="AS68" s="243"/>
      <c r="AT68" s="243"/>
      <c r="AU68" s="243"/>
      <c r="AV68" s="243"/>
      <c r="AW68" s="243"/>
      <c r="AX68" s="243"/>
      <c r="AY68" s="229"/>
      <c r="AZ68" s="229"/>
    </row>
    <row r="69" ht="15.75" hidden="1" customHeight="1">
      <c r="A69" s="242">
        <v>25482.0</v>
      </c>
      <c r="B69" s="244"/>
      <c r="C69" s="243"/>
      <c r="D69" s="243"/>
      <c r="E69" s="243"/>
      <c r="F69" s="244"/>
      <c r="G69" s="244"/>
      <c r="H69" s="244"/>
      <c r="I69" s="244"/>
      <c r="J69" s="244"/>
      <c r="K69" s="244"/>
      <c r="L69" s="244"/>
      <c r="M69" s="244"/>
      <c r="N69" s="243"/>
      <c r="O69" s="243"/>
      <c r="P69" s="243"/>
      <c r="Q69" s="189"/>
      <c r="R69" s="189"/>
      <c r="S69" s="189"/>
      <c r="T69" s="189"/>
      <c r="U69" s="267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243"/>
      <c r="AL69" s="243"/>
      <c r="AM69" s="243"/>
      <c r="AN69" s="243"/>
      <c r="AO69" s="243"/>
      <c r="AP69" s="243"/>
      <c r="AQ69" s="243"/>
      <c r="AR69" s="243"/>
      <c r="AS69" s="243"/>
      <c r="AT69" s="243"/>
      <c r="AU69" s="243"/>
      <c r="AV69" s="243"/>
      <c r="AW69" s="243"/>
      <c r="AX69" s="243"/>
      <c r="AY69" s="229"/>
      <c r="AZ69" s="229"/>
    </row>
    <row r="70" ht="15.75" hidden="1" customHeight="1">
      <c r="A70" s="242">
        <v>25483.0</v>
      </c>
      <c r="B70" s="244"/>
      <c r="C70" s="243"/>
      <c r="D70" s="243"/>
      <c r="E70" s="243"/>
      <c r="F70" s="244"/>
      <c r="G70" s="244"/>
      <c r="H70" s="244"/>
      <c r="I70" s="244"/>
      <c r="J70" s="244"/>
      <c r="K70" s="244"/>
      <c r="L70" s="244"/>
      <c r="M70" s="244"/>
      <c r="N70" s="243"/>
      <c r="O70" s="243"/>
      <c r="P70" s="243"/>
      <c r="Q70" s="189"/>
      <c r="R70" s="189"/>
      <c r="S70" s="189"/>
      <c r="T70" s="189"/>
      <c r="U70" s="267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29"/>
      <c r="AZ70" s="229"/>
    </row>
    <row r="71" ht="15.75" hidden="1" customHeight="1">
      <c r="A71" s="242">
        <v>25484.0</v>
      </c>
      <c r="B71" s="244"/>
      <c r="C71" s="243"/>
      <c r="D71" s="243"/>
      <c r="E71" s="243"/>
      <c r="F71" s="244"/>
      <c r="G71" s="244"/>
      <c r="H71" s="244"/>
      <c r="I71" s="244"/>
      <c r="J71" s="244"/>
      <c r="K71" s="244"/>
      <c r="L71" s="244"/>
      <c r="M71" s="244"/>
      <c r="N71" s="243"/>
      <c r="O71" s="243"/>
      <c r="P71" s="243"/>
      <c r="Q71" s="189"/>
      <c r="R71" s="189"/>
      <c r="S71" s="189"/>
      <c r="T71" s="189"/>
      <c r="U71" s="267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243"/>
      <c r="AL71" s="243"/>
      <c r="AM71" s="243"/>
      <c r="AN71" s="243"/>
      <c r="AO71" s="243"/>
      <c r="AP71" s="243"/>
      <c r="AQ71" s="243"/>
      <c r="AR71" s="243"/>
      <c r="AS71" s="243"/>
      <c r="AT71" s="243"/>
      <c r="AU71" s="243"/>
      <c r="AV71" s="243"/>
      <c r="AW71" s="243"/>
      <c r="AX71" s="243"/>
      <c r="AY71" s="229"/>
      <c r="AZ71" s="229"/>
    </row>
    <row r="72" ht="15.75" hidden="1" customHeight="1">
      <c r="A72" s="242">
        <v>25485.0</v>
      </c>
      <c r="B72" s="244"/>
      <c r="C72" s="243"/>
      <c r="D72" s="243"/>
      <c r="E72" s="243"/>
      <c r="F72" s="244"/>
      <c r="G72" s="244"/>
      <c r="H72" s="244"/>
      <c r="I72" s="244"/>
      <c r="J72" s="244"/>
      <c r="K72" s="244"/>
      <c r="L72" s="244"/>
      <c r="M72" s="244"/>
      <c r="N72" s="243"/>
      <c r="O72" s="243"/>
      <c r="P72" s="243"/>
      <c r="Q72" s="189"/>
      <c r="R72" s="189"/>
      <c r="S72" s="189"/>
      <c r="T72" s="189"/>
      <c r="U72" s="267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243"/>
      <c r="AL72" s="243"/>
      <c r="AM72" s="243"/>
      <c r="AN72" s="243"/>
      <c r="AO72" s="243"/>
      <c r="AP72" s="243"/>
      <c r="AQ72" s="243"/>
      <c r="AR72" s="243"/>
      <c r="AS72" s="243"/>
      <c r="AT72" s="243"/>
      <c r="AU72" s="243"/>
      <c r="AV72" s="243"/>
      <c r="AW72" s="243"/>
      <c r="AX72" s="243"/>
      <c r="AY72" s="229"/>
      <c r="AZ72" s="229"/>
    </row>
    <row r="73" ht="15.75" hidden="1" customHeight="1">
      <c r="A73" s="242">
        <v>25486.0</v>
      </c>
      <c r="B73" s="244"/>
      <c r="C73" s="243"/>
      <c r="D73" s="243"/>
      <c r="E73" s="243"/>
      <c r="F73" s="244"/>
      <c r="G73" s="244"/>
      <c r="H73" s="244"/>
      <c r="I73" s="244"/>
      <c r="J73" s="244"/>
      <c r="K73" s="244"/>
      <c r="L73" s="244"/>
      <c r="M73" s="244"/>
      <c r="N73" s="243"/>
      <c r="O73" s="243"/>
      <c r="P73" s="243"/>
      <c r="Q73" s="189"/>
      <c r="R73" s="189"/>
      <c r="S73" s="189"/>
      <c r="T73" s="189"/>
      <c r="U73" s="267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243"/>
      <c r="AL73" s="243"/>
      <c r="AM73" s="243"/>
      <c r="AN73" s="243"/>
      <c r="AO73" s="243"/>
      <c r="AP73" s="243"/>
      <c r="AQ73" s="243"/>
      <c r="AR73" s="243"/>
      <c r="AS73" s="243"/>
      <c r="AT73" s="243"/>
      <c r="AU73" s="243"/>
      <c r="AV73" s="243"/>
      <c r="AW73" s="243"/>
      <c r="AX73" s="243"/>
      <c r="AY73" s="229"/>
      <c r="AZ73" s="229"/>
    </row>
    <row r="74" ht="15.75" hidden="1" customHeight="1">
      <c r="A74" s="242">
        <v>25487.0</v>
      </c>
      <c r="B74" s="244"/>
      <c r="C74" s="243"/>
      <c r="D74" s="243"/>
      <c r="E74" s="243"/>
      <c r="F74" s="244"/>
      <c r="G74" s="244"/>
      <c r="H74" s="244"/>
      <c r="I74" s="244"/>
      <c r="J74" s="244"/>
      <c r="K74" s="244"/>
      <c r="L74" s="244"/>
      <c r="M74" s="244"/>
      <c r="N74" s="243"/>
      <c r="O74" s="243"/>
      <c r="P74" s="243"/>
      <c r="Q74" s="189"/>
      <c r="R74" s="189"/>
      <c r="S74" s="189"/>
      <c r="T74" s="189"/>
      <c r="U74" s="267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29"/>
      <c r="AZ74" s="229"/>
    </row>
    <row r="75" ht="15.75" hidden="1" customHeight="1">
      <c r="A75" s="242">
        <v>25488.0</v>
      </c>
      <c r="B75" s="244"/>
      <c r="C75" s="243"/>
      <c r="D75" s="243"/>
      <c r="E75" s="243"/>
      <c r="F75" s="244"/>
      <c r="G75" s="244"/>
      <c r="H75" s="244"/>
      <c r="I75" s="244"/>
      <c r="J75" s="244"/>
      <c r="K75" s="244"/>
      <c r="L75" s="244"/>
      <c r="M75" s="244"/>
      <c r="N75" s="243"/>
      <c r="O75" s="243"/>
      <c r="P75" s="243"/>
      <c r="Q75" s="189"/>
      <c r="R75" s="189"/>
      <c r="S75" s="189"/>
      <c r="T75" s="189"/>
      <c r="U75" s="267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29"/>
      <c r="AZ75" s="229"/>
    </row>
    <row r="76" ht="15.75" hidden="1" customHeight="1">
      <c r="A76" s="242">
        <v>25489.0</v>
      </c>
      <c r="B76" s="271"/>
      <c r="C76" s="272"/>
      <c r="D76" s="273"/>
      <c r="E76" s="273"/>
      <c r="F76" s="274"/>
      <c r="G76" s="274"/>
      <c r="H76" s="274"/>
      <c r="I76" s="274"/>
      <c r="J76" s="274"/>
      <c r="K76" s="274"/>
      <c r="L76" s="274"/>
      <c r="M76" s="274"/>
      <c r="N76" s="275"/>
      <c r="O76" s="275"/>
      <c r="P76" s="275"/>
      <c r="Q76" s="275"/>
      <c r="R76" s="275"/>
      <c r="S76" s="275"/>
      <c r="T76" s="275"/>
      <c r="U76" s="17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6"/>
      <c r="AW76" s="276"/>
      <c r="AX76" s="276"/>
      <c r="AY76" s="229"/>
      <c r="AZ76" s="229"/>
    </row>
    <row r="77" ht="15.75" hidden="1" customHeight="1">
      <c r="A77" s="242">
        <v>25490.0</v>
      </c>
      <c r="B77" s="271"/>
      <c r="C77" s="257"/>
      <c r="D77" s="278"/>
      <c r="E77" s="275"/>
      <c r="F77" s="279"/>
      <c r="G77" s="279"/>
      <c r="H77" s="279"/>
      <c r="I77" s="279"/>
      <c r="J77" s="279"/>
      <c r="K77" s="279"/>
      <c r="L77" s="279"/>
      <c r="M77" s="279"/>
      <c r="N77" s="275"/>
      <c r="O77" s="275"/>
      <c r="P77" s="276"/>
      <c r="Q77" s="276"/>
      <c r="R77" s="276"/>
      <c r="S77" s="276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275"/>
      <c r="AW77" s="275"/>
      <c r="AX77" s="275"/>
      <c r="AY77" s="229"/>
      <c r="AZ77" s="229"/>
    </row>
    <row r="78" ht="15.75" hidden="1" customHeight="1">
      <c r="A78" s="242">
        <v>25491.0</v>
      </c>
      <c r="B78" s="271"/>
      <c r="C78" s="257"/>
      <c r="D78" s="260"/>
      <c r="E78" s="256"/>
      <c r="F78" s="271"/>
      <c r="G78" s="271"/>
      <c r="H78" s="271"/>
      <c r="I78" s="271"/>
      <c r="J78" s="271"/>
      <c r="K78" s="271"/>
      <c r="L78" s="271"/>
      <c r="M78" s="271"/>
      <c r="N78" s="275"/>
      <c r="O78" s="275"/>
      <c r="P78" s="256"/>
      <c r="Q78" s="256"/>
      <c r="R78" s="256"/>
      <c r="S78" s="256"/>
      <c r="T78" s="256"/>
      <c r="U78" s="256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275"/>
      <c r="AW78" s="275"/>
      <c r="AX78" s="275"/>
      <c r="AY78" s="229"/>
      <c r="AZ78" s="229"/>
    </row>
    <row r="79" ht="15.75" hidden="1" customHeight="1">
      <c r="A79" s="242">
        <v>25492.0</v>
      </c>
      <c r="B79" s="271"/>
      <c r="C79" s="257"/>
      <c r="D79" s="260"/>
      <c r="E79" s="256"/>
      <c r="F79" s="271"/>
      <c r="G79" s="271"/>
      <c r="H79" s="271"/>
      <c r="I79" s="271"/>
      <c r="J79" s="271"/>
      <c r="K79" s="271"/>
      <c r="L79" s="271"/>
      <c r="M79" s="271"/>
      <c r="N79" s="275"/>
      <c r="O79" s="275"/>
      <c r="P79" s="256"/>
      <c r="Q79" s="256"/>
      <c r="R79" s="256"/>
      <c r="S79" s="256"/>
      <c r="T79" s="256"/>
      <c r="U79" s="256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275"/>
      <c r="AW79" s="275"/>
      <c r="AX79" s="275"/>
      <c r="AY79" s="229"/>
      <c r="AZ79" s="229"/>
    </row>
    <row r="80" ht="15.75" hidden="1" customHeight="1">
      <c r="A80" s="242">
        <v>25493.0</v>
      </c>
      <c r="B80" s="271"/>
      <c r="C80" s="257"/>
      <c r="D80" s="260"/>
      <c r="E80" s="256"/>
      <c r="F80" s="271"/>
      <c r="G80" s="271"/>
      <c r="H80" s="271"/>
      <c r="I80" s="271"/>
      <c r="J80" s="271"/>
      <c r="K80" s="271"/>
      <c r="L80" s="271"/>
      <c r="M80" s="271"/>
      <c r="N80" s="275"/>
      <c r="O80" s="275"/>
      <c r="P80" s="256"/>
      <c r="Q80" s="256"/>
      <c r="R80" s="256"/>
      <c r="S80" s="256"/>
      <c r="T80" s="256"/>
      <c r="U80" s="256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275"/>
      <c r="AW80" s="275"/>
      <c r="AX80" s="275"/>
      <c r="AY80" s="229"/>
      <c r="AZ80" s="229"/>
    </row>
    <row r="81" ht="15.75" hidden="1" customHeight="1">
      <c r="A81" s="242">
        <v>25494.0</v>
      </c>
      <c r="B81" s="271"/>
      <c r="C81" s="257"/>
      <c r="D81" s="260"/>
      <c r="E81" s="256"/>
      <c r="F81" s="271"/>
      <c r="G81" s="271"/>
      <c r="H81" s="271"/>
      <c r="I81" s="271"/>
      <c r="J81" s="271"/>
      <c r="K81" s="271"/>
      <c r="L81" s="271"/>
      <c r="M81" s="271"/>
      <c r="N81" s="275"/>
      <c r="O81" s="275"/>
      <c r="P81" s="256"/>
      <c r="Q81" s="256"/>
      <c r="R81" s="256"/>
      <c r="S81" s="256"/>
      <c r="T81" s="256"/>
      <c r="U81" s="256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275"/>
      <c r="AW81" s="275"/>
      <c r="AX81" s="275"/>
      <c r="AY81" s="229"/>
      <c r="AZ81" s="229"/>
    </row>
    <row r="82" ht="15.75" hidden="1" customHeight="1">
      <c r="A82" s="242">
        <v>25495.0</v>
      </c>
      <c r="B82" s="271"/>
      <c r="C82" s="257"/>
      <c r="D82" s="260"/>
      <c r="E82" s="256"/>
      <c r="F82" s="271"/>
      <c r="G82" s="271"/>
      <c r="H82" s="271"/>
      <c r="I82" s="271"/>
      <c r="J82" s="271"/>
      <c r="K82" s="271"/>
      <c r="L82" s="271"/>
      <c r="M82" s="271"/>
      <c r="N82" s="275"/>
      <c r="O82" s="275"/>
      <c r="P82" s="256"/>
      <c r="Q82" s="256"/>
      <c r="R82" s="256"/>
      <c r="S82" s="256"/>
      <c r="T82" s="256"/>
      <c r="U82" s="256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275"/>
      <c r="AW82" s="275"/>
      <c r="AX82" s="275"/>
      <c r="AY82" s="229"/>
      <c r="AZ82" s="229"/>
    </row>
    <row r="83" ht="15.75" hidden="1" customHeight="1">
      <c r="A83" s="242">
        <v>25496.0</v>
      </c>
      <c r="B83" s="271"/>
      <c r="C83" s="257"/>
      <c r="D83" s="260"/>
      <c r="E83" s="256"/>
      <c r="F83" s="271"/>
      <c r="G83" s="271"/>
      <c r="H83" s="271"/>
      <c r="I83" s="271"/>
      <c r="J83" s="271"/>
      <c r="K83" s="271"/>
      <c r="L83" s="271"/>
      <c r="M83" s="271"/>
      <c r="N83" s="275"/>
      <c r="O83" s="275"/>
      <c r="P83" s="256"/>
      <c r="Q83" s="256"/>
      <c r="R83" s="256"/>
      <c r="S83" s="256"/>
      <c r="T83" s="256"/>
      <c r="U83" s="256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275"/>
      <c r="AW83" s="275"/>
      <c r="AX83" s="275"/>
      <c r="AY83" s="229"/>
      <c r="AZ83" s="229"/>
    </row>
    <row r="84" ht="15.75" hidden="1" customHeight="1">
      <c r="A84" s="242">
        <v>25497.0</v>
      </c>
      <c r="B84" s="280"/>
      <c r="C84" s="281"/>
      <c r="D84" s="282"/>
      <c r="E84" s="256"/>
      <c r="F84" s="271"/>
      <c r="G84" s="271"/>
      <c r="H84" s="271"/>
      <c r="I84" s="271"/>
      <c r="J84" s="271"/>
      <c r="K84" s="271"/>
      <c r="L84" s="271"/>
      <c r="M84" s="271"/>
      <c r="N84" s="275"/>
      <c r="O84" s="275"/>
      <c r="P84" s="256"/>
      <c r="Q84" s="256"/>
      <c r="R84" s="256"/>
      <c r="S84" s="256"/>
      <c r="T84" s="256"/>
      <c r="U84" s="256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275"/>
      <c r="AW84" s="275"/>
      <c r="AX84" s="275"/>
      <c r="AY84" s="229"/>
      <c r="AZ84" s="229"/>
    </row>
    <row r="85" ht="15.75" hidden="1" customHeight="1">
      <c r="A85" s="242">
        <v>25498.0</v>
      </c>
      <c r="B85" s="271"/>
      <c r="C85" s="257"/>
      <c r="D85" s="278"/>
      <c r="E85" s="256"/>
      <c r="F85" s="271"/>
      <c r="G85" s="271"/>
      <c r="H85" s="271"/>
      <c r="I85" s="271"/>
      <c r="J85" s="271"/>
      <c r="K85" s="271"/>
      <c r="L85" s="271"/>
      <c r="M85" s="271"/>
      <c r="N85" s="275"/>
      <c r="O85" s="275"/>
      <c r="P85" s="256"/>
      <c r="Q85" s="256"/>
      <c r="R85" s="256"/>
      <c r="S85" s="256"/>
      <c r="T85" s="256"/>
      <c r="U85" s="256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275"/>
      <c r="AW85" s="275"/>
      <c r="AX85" s="275"/>
      <c r="AY85" s="229"/>
      <c r="AZ85" s="229"/>
    </row>
    <row r="86" ht="15.75" customHeight="1">
      <c r="A86" s="242">
        <v>25499.0</v>
      </c>
      <c r="B86" s="256"/>
      <c r="C86" s="283"/>
      <c r="D86" s="260"/>
      <c r="E86" s="275"/>
      <c r="F86" s="279"/>
      <c r="G86" s="279"/>
      <c r="H86" s="279"/>
      <c r="I86" s="279"/>
      <c r="J86" s="279"/>
      <c r="K86" s="279"/>
      <c r="L86" s="279"/>
      <c r="M86" s="279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275"/>
      <c r="AW86" s="275"/>
      <c r="AX86" s="275"/>
      <c r="AY86" s="229"/>
      <c r="AZ86" s="229"/>
    </row>
    <row r="87" ht="15.75" customHeight="1">
      <c r="A87" s="242">
        <v>25500.0</v>
      </c>
      <c r="B87" s="256"/>
      <c r="C87" s="283"/>
      <c r="D87" s="260"/>
      <c r="E87" s="275"/>
      <c r="F87" s="279"/>
      <c r="G87" s="279"/>
      <c r="H87" s="279"/>
      <c r="I87" s="279"/>
      <c r="J87" s="279"/>
      <c r="K87" s="279"/>
      <c r="L87" s="279"/>
      <c r="M87" s="279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275"/>
      <c r="AW87" s="275"/>
      <c r="AX87" s="275"/>
      <c r="AY87" s="229"/>
      <c r="AZ87" s="229"/>
    </row>
    <row r="88" ht="15.75" customHeight="1">
      <c r="A88" s="242">
        <v>25501.0</v>
      </c>
      <c r="B88" s="256"/>
      <c r="C88" s="283"/>
      <c r="D88" s="260"/>
      <c r="E88" s="275"/>
      <c r="F88" s="279"/>
      <c r="G88" s="279"/>
      <c r="H88" s="279"/>
      <c r="I88" s="279"/>
      <c r="J88" s="279"/>
      <c r="K88" s="279"/>
      <c r="L88" s="279"/>
      <c r="M88" s="279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275"/>
      <c r="AW88" s="275"/>
      <c r="AX88" s="275"/>
      <c r="AY88" s="229"/>
      <c r="AZ88" s="229"/>
    </row>
    <row r="89" ht="15.75" customHeight="1">
      <c r="A89" s="242">
        <v>25502.0</v>
      </c>
      <c r="B89" s="256"/>
      <c r="C89" s="283"/>
      <c r="D89" s="260"/>
      <c r="E89" s="275"/>
      <c r="F89" s="279"/>
      <c r="G89" s="279"/>
      <c r="H89" s="279"/>
      <c r="I89" s="279"/>
      <c r="J89" s="279"/>
      <c r="K89" s="279"/>
      <c r="L89" s="279"/>
      <c r="M89" s="279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275"/>
      <c r="AW89" s="275"/>
      <c r="AX89" s="275"/>
      <c r="AY89" s="229"/>
      <c r="AZ89" s="229"/>
    </row>
    <row r="90" ht="15.75" customHeight="1">
      <c r="A90" s="242">
        <v>25503.0</v>
      </c>
      <c r="B90" s="271"/>
      <c r="C90" s="257"/>
      <c r="D90" s="282"/>
      <c r="E90" s="256"/>
      <c r="F90" s="271"/>
      <c r="G90" s="271"/>
      <c r="H90" s="271"/>
      <c r="I90" s="271"/>
      <c r="J90" s="271"/>
      <c r="K90" s="271"/>
      <c r="L90" s="271"/>
      <c r="M90" s="271"/>
      <c r="N90" s="256"/>
      <c r="O90" s="256"/>
      <c r="P90" s="256"/>
      <c r="Q90" s="256"/>
      <c r="R90" s="256"/>
      <c r="S90" s="256"/>
      <c r="T90" s="256"/>
      <c r="U90" s="256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275"/>
      <c r="AW90" s="275"/>
      <c r="AX90" s="275"/>
      <c r="AY90" s="229"/>
      <c r="AZ90" s="229"/>
    </row>
    <row r="91" ht="15.75" customHeight="1">
      <c r="A91" s="242">
        <v>25504.0</v>
      </c>
      <c r="B91" s="271"/>
      <c r="C91" s="257"/>
      <c r="D91" s="256"/>
      <c r="E91" s="256"/>
      <c r="F91" s="271"/>
      <c r="G91" s="271"/>
      <c r="H91" s="271"/>
      <c r="I91" s="271"/>
      <c r="J91" s="271"/>
      <c r="K91" s="271"/>
      <c r="L91" s="271"/>
      <c r="M91" s="271"/>
      <c r="N91" s="256"/>
      <c r="O91" s="256"/>
      <c r="P91" s="256"/>
      <c r="Q91" s="256"/>
      <c r="R91" s="256"/>
      <c r="S91" s="256"/>
      <c r="T91" s="256"/>
      <c r="U91" s="256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275"/>
      <c r="AW91" s="275"/>
      <c r="AX91" s="275"/>
      <c r="AY91" s="229"/>
      <c r="AZ91" s="229"/>
    </row>
    <row r="92" ht="15.75" customHeight="1">
      <c r="A92" s="242">
        <v>25505.0</v>
      </c>
      <c r="B92" s="271"/>
      <c r="C92" s="257"/>
      <c r="D92" s="256"/>
      <c r="E92" s="256"/>
      <c r="F92" s="271"/>
      <c r="G92" s="271"/>
      <c r="H92" s="271"/>
      <c r="I92" s="271"/>
      <c r="J92" s="271"/>
      <c r="K92" s="271"/>
      <c r="L92" s="271"/>
      <c r="M92" s="271"/>
      <c r="N92" s="256"/>
      <c r="O92" s="256"/>
      <c r="P92" s="256"/>
      <c r="Q92" s="256"/>
      <c r="R92" s="256"/>
      <c r="S92" s="256"/>
      <c r="T92" s="256"/>
      <c r="U92" s="256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275"/>
      <c r="AW92" s="275"/>
      <c r="AX92" s="275"/>
      <c r="AY92" s="229"/>
      <c r="AZ92" s="229"/>
    </row>
    <row r="93" ht="15.75" customHeight="1">
      <c r="A93" s="242">
        <v>25506.0</v>
      </c>
      <c r="B93" s="271"/>
      <c r="C93" s="257"/>
      <c r="D93" s="256"/>
      <c r="E93" s="256"/>
      <c r="F93" s="271"/>
      <c r="G93" s="271"/>
      <c r="H93" s="271"/>
      <c r="I93" s="271"/>
      <c r="J93" s="271"/>
      <c r="K93" s="271"/>
      <c r="L93" s="271"/>
      <c r="M93" s="271"/>
      <c r="N93" s="256"/>
      <c r="O93" s="256"/>
      <c r="P93" s="256"/>
      <c r="Q93" s="256"/>
      <c r="R93" s="256"/>
      <c r="S93" s="256"/>
      <c r="T93" s="256"/>
      <c r="U93" s="256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275"/>
      <c r="AW93" s="275"/>
      <c r="AX93" s="275"/>
      <c r="AY93" s="229"/>
      <c r="AZ93" s="229"/>
    </row>
    <row r="94" ht="15.75" customHeight="1">
      <c r="A94" s="242">
        <v>25507.0</v>
      </c>
      <c r="B94" s="271"/>
      <c r="C94" s="257"/>
      <c r="D94" s="256"/>
      <c r="E94" s="256"/>
      <c r="F94" s="271"/>
      <c r="G94" s="271"/>
      <c r="H94" s="271"/>
      <c r="I94" s="271"/>
      <c r="J94" s="271"/>
      <c r="K94" s="271"/>
      <c r="L94" s="271"/>
      <c r="M94" s="271"/>
      <c r="N94" s="256"/>
      <c r="O94" s="256"/>
      <c r="P94" s="256"/>
      <c r="Q94" s="256"/>
      <c r="R94" s="256"/>
      <c r="S94" s="256"/>
      <c r="T94" s="256"/>
      <c r="U94" s="256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275"/>
      <c r="AW94" s="275"/>
      <c r="AX94" s="275"/>
      <c r="AY94" s="229"/>
      <c r="AZ94" s="229"/>
    </row>
    <row r="95" ht="15.75" customHeight="1">
      <c r="A95" s="242">
        <v>25508.0</v>
      </c>
      <c r="B95" s="271"/>
      <c r="C95" s="257"/>
      <c r="D95" s="256"/>
      <c r="E95" s="256"/>
      <c r="F95" s="271"/>
      <c r="G95" s="271"/>
      <c r="H95" s="271"/>
      <c r="I95" s="271"/>
      <c r="J95" s="271"/>
      <c r="K95" s="271"/>
      <c r="L95" s="271"/>
      <c r="M95" s="271"/>
      <c r="N95" s="256"/>
      <c r="O95" s="256"/>
      <c r="P95" s="256"/>
      <c r="Q95" s="256"/>
      <c r="R95" s="256"/>
      <c r="S95" s="256"/>
      <c r="T95" s="256"/>
      <c r="U95" s="256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275"/>
      <c r="AW95" s="275"/>
      <c r="AX95" s="275"/>
      <c r="AY95" s="229"/>
      <c r="AZ95" s="229"/>
    </row>
    <row r="96" ht="27.75" customHeight="1">
      <c r="A96" s="284"/>
      <c r="B96" s="285">
        <f t="shared" ref="B96:AX96" si="1">SUM(B62:B95)</f>
        <v>0</v>
      </c>
      <c r="C96" s="285">
        <f t="shared" si="1"/>
        <v>0</v>
      </c>
      <c r="D96" s="285">
        <f t="shared" si="1"/>
        <v>160</v>
      </c>
      <c r="E96" s="285">
        <f t="shared" si="1"/>
        <v>0</v>
      </c>
      <c r="F96" s="285">
        <f t="shared" si="1"/>
        <v>70</v>
      </c>
      <c r="G96" s="285">
        <f t="shared" si="1"/>
        <v>2</v>
      </c>
      <c r="H96" s="285">
        <f t="shared" si="1"/>
        <v>0</v>
      </c>
      <c r="I96" s="285">
        <f t="shared" si="1"/>
        <v>45</v>
      </c>
      <c r="J96" s="285">
        <f t="shared" si="1"/>
        <v>374</v>
      </c>
      <c r="K96" s="285">
        <f t="shared" si="1"/>
        <v>367</v>
      </c>
      <c r="L96" s="285">
        <f t="shared" si="1"/>
        <v>374</v>
      </c>
      <c r="M96" s="285">
        <f t="shared" si="1"/>
        <v>0</v>
      </c>
      <c r="N96" s="285">
        <f t="shared" si="1"/>
        <v>0</v>
      </c>
      <c r="O96" s="285">
        <f t="shared" si="1"/>
        <v>0</v>
      </c>
      <c r="P96" s="285">
        <f t="shared" si="1"/>
        <v>60</v>
      </c>
      <c r="Q96" s="285">
        <f t="shared" si="1"/>
        <v>0</v>
      </c>
      <c r="R96" s="285">
        <f t="shared" si="1"/>
        <v>0</v>
      </c>
      <c r="S96" s="285">
        <f t="shared" si="1"/>
        <v>0</v>
      </c>
      <c r="T96" s="285">
        <f t="shared" si="1"/>
        <v>22</v>
      </c>
      <c r="U96" s="285">
        <f t="shared" si="1"/>
        <v>0</v>
      </c>
      <c r="V96" s="285">
        <f t="shared" si="1"/>
        <v>0</v>
      </c>
      <c r="W96" s="285">
        <f t="shared" si="1"/>
        <v>0</v>
      </c>
      <c r="X96" s="285">
        <f t="shared" si="1"/>
        <v>0</v>
      </c>
      <c r="Y96" s="285">
        <f t="shared" si="1"/>
        <v>0</v>
      </c>
      <c r="Z96" s="285">
        <f t="shared" si="1"/>
        <v>19</v>
      </c>
      <c r="AA96" s="285">
        <f t="shared" si="1"/>
        <v>325</v>
      </c>
      <c r="AB96" s="285">
        <f t="shared" si="1"/>
        <v>9</v>
      </c>
      <c r="AC96" s="285">
        <f t="shared" si="1"/>
        <v>0</v>
      </c>
      <c r="AD96" s="285">
        <f t="shared" si="1"/>
        <v>1</v>
      </c>
      <c r="AE96" s="285">
        <f t="shared" si="1"/>
        <v>0</v>
      </c>
      <c r="AF96" s="285">
        <f t="shared" si="1"/>
        <v>0</v>
      </c>
      <c r="AG96" s="285">
        <f t="shared" si="1"/>
        <v>0</v>
      </c>
      <c r="AH96" s="285">
        <f t="shared" si="1"/>
        <v>0</v>
      </c>
      <c r="AI96" s="285">
        <f t="shared" si="1"/>
        <v>0</v>
      </c>
      <c r="AJ96" s="285">
        <f t="shared" si="1"/>
        <v>0</v>
      </c>
      <c r="AK96" s="285">
        <f t="shared" si="1"/>
        <v>94</v>
      </c>
      <c r="AL96" s="285">
        <f t="shared" si="1"/>
        <v>0</v>
      </c>
      <c r="AM96" s="285">
        <f t="shared" si="1"/>
        <v>157</v>
      </c>
      <c r="AN96" s="285">
        <f t="shared" si="1"/>
        <v>0</v>
      </c>
      <c r="AO96" s="285">
        <f t="shared" si="1"/>
        <v>0</v>
      </c>
      <c r="AP96" s="285">
        <f t="shared" si="1"/>
        <v>0</v>
      </c>
      <c r="AQ96" s="285">
        <f t="shared" si="1"/>
        <v>0</v>
      </c>
      <c r="AR96" s="285">
        <f t="shared" si="1"/>
        <v>0</v>
      </c>
      <c r="AS96" s="285">
        <f t="shared" si="1"/>
        <v>0</v>
      </c>
      <c r="AT96" s="285">
        <f t="shared" si="1"/>
        <v>0</v>
      </c>
      <c r="AU96" s="285">
        <f t="shared" si="1"/>
        <v>0</v>
      </c>
      <c r="AV96" s="285">
        <f t="shared" si="1"/>
        <v>0</v>
      </c>
      <c r="AW96" s="285">
        <f t="shared" si="1"/>
        <v>0</v>
      </c>
      <c r="AX96" s="285">
        <f t="shared" si="1"/>
        <v>0</v>
      </c>
      <c r="AY96" s="229"/>
      <c r="AZ96" s="229"/>
    </row>
    <row r="97" ht="27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229"/>
      <c r="AZ97" s="229"/>
    </row>
    <row r="98" ht="27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229"/>
      <c r="AZ98" s="229"/>
    </row>
    <row r="99" ht="27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229"/>
      <c r="AZ99" s="229"/>
    </row>
    <row r="100" ht="27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229"/>
      <c r="AZ100" s="229"/>
    </row>
    <row r="101" ht="27.75" customHeight="1">
      <c r="A101" s="8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ht="27.75" customHeight="1">
      <c r="A102" s="8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27.75" customHeight="1">
      <c r="A103" s="8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27.75" customHeight="1">
      <c r="A104" s="8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ht="27.75" customHeight="1">
      <c r="A105" s="8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27.75" customHeight="1">
      <c r="A106" s="8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27.75" customHeight="1">
      <c r="A107" s="8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ht="27.75" customHeight="1">
      <c r="A108" s="8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ht="27.75" customHeight="1">
      <c r="A109" s="8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27.75" customHeight="1">
      <c r="A110" s="8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27.75" customHeight="1">
      <c r="A111" s="8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27.75" customHeight="1">
      <c r="A112" s="8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27.75" customHeight="1">
      <c r="A113" s="8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27.75" customHeight="1">
      <c r="A114" s="8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27.75" customHeight="1">
      <c r="A115" s="8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27.75" customHeight="1">
      <c r="A116" s="8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27.75" customHeight="1">
      <c r="A117" s="8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27.75" customHeight="1">
      <c r="A118" s="8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27.75" customHeight="1">
      <c r="A119" s="8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27.75" customHeight="1">
      <c r="A120" s="8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27.75" customHeight="1">
      <c r="A121" s="8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27.75" customHeight="1">
      <c r="A122" s="8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27.75" customHeight="1">
      <c r="A123" s="8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27.75" customHeight="1">
      <c r="A124" s="8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27.75" customHeight="1">
      <c r="A125" s="8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27.75" customHeight="1">
      <c r="A126" s="8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ht="27.75" customHeight="1">
      <c r="A127" s="8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ht="27.75" customHeight="1">
      <c r="A128" s="8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8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8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8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8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8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8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8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8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8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8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8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8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8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8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8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8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8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8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8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8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8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8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8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8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8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8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8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8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8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8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8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8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8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8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8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8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8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8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8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8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8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8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8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8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8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8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8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8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8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8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8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8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8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8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8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8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8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8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8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8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8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8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8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8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8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8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8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8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8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8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8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8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8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8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8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8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8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8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8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8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8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8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8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8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8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8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8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8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8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8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8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8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8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8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8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8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8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8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8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8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8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8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8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8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8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8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8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8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8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8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8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8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8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8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8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8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8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8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8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8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8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8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8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8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8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8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8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8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8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8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8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8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8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8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8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8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8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8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8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8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8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8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8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8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8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8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8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8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8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8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8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8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8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8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8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8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8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8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8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8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8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8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8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8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8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8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8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8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15.7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  <c r="AA297" s="229"/>
      <c r="AB297" s="229"/>
      <c r="AC297" s="229"/>
      <c r="AD297" s="229"/>
      <c r="AE297" s="229"/>
      <c r="AF297" s="229"/>
      <c r="AG297" s="229"/>
      <c r="AH297" s="229"/>
      <c r="AI297" s="229"/>
      <c r="AJ297" s="229"/>
      <c r="AK297" s="229"/>
      <c r="AL297" s="229"/>
      <c r="AM297" s="229"/>
      <c r="AN297" s="229"/>
      <c r="AO297" s="229"/>
      <c r="AP297" s="229"/>
      <c r="AQ297" s="229"/>
      <c r="AR297" s="229"/>
      <c r="AS297" s="229"/>
      <c r="AT297" s="229"/>
      <c r="AU297" s="229"/>
      <c r="AV297" s="229"/>
      <c r="AW297" s="229"/>
      <c r="AX297" s="229"/>
      <c r="AY297" s="229"/>
      <c r="AZ297" s="229"/>
    </row>
    <row r="298" ht="15.7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  <c r="AA298" s="229"/>
      <c r="AB298" s="229"/>
      <c r="AC298" s="229"/>
      <c r="AD298" s="229"/>
      <c r="AE298" s="229"/>
      <c r="AF298" s="229"/>
      <c r="AG298" s="229"/>
      <c r="AH298" s="229"/>
      <c r="AI298" s="229"/>
      <c r="AJ298" s="229"/>
      <c r="AK298" s="229"/>
      <c r="AL298" s="229"/>
      <c r="AM298" s="229"/>
      <c r="AN298" s="229"/>
      <c r="AO298" s="229"/>
      <c r="AP298" s="229"/>
      <c r="AQ298" s="229"/>
      <c r="AR298" s="229"/>
      <c r="AS298" s="229"/>
      <c r="AT298" s="229"/>
      <c r="AU298" s="229"/>
      <c r="AV298" s="229"/>
      <c r="AW298" s="229"/>
      <c r="AX298" s="229"/>
      <c r="AY298" s="229"/>
      <c r="AZ298" s="229"/>
    </row>
    <row r="299" ht="15.7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  <c r="AA299" s="229"/>
      <c r="AB299" s="229"/>
      <c r="AC299" s="229"/>
      <c r="AD299" s="229"/>
      <c r="AE299" s="229"/>
      <c r="AF299" s="229"/>
      <c r="AG299" s="229"/>
      <c r="AH299" s="229"/>
      <c r="AI299" s="229"/>
      <c r="AJ299" s="229"/>
      <c r="AK299" s="229"/>
      <c r="AL299" s="229"/>
      <c r="AM299" s="229"/>
      <c r="AN299" s="229"/>
      <c r="AO299" s="229"/>
      <c r="AP299" s="229"/>
      <c r="AQ299" s="229"/>
      <c r="AR299" s="229"/>
      <c r="AS299" s="229"/>
      <c r="AT299" s="229"/>
      <c r="AU299" s="229"/>
      <c r="AV299" s="229"/>
      <c r="AW299" s="229"/>
      <c r="AX299" s="229"/>
      <c r="AY299" s="229"/>
      <c r="AZ299" s="229"/>
    </row>
    <row r="300" ht="15.7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  <c r="AA300" s="229"/>
      <c r="AB300" s="229"/>
      <c r="AC300" s="229"/>
      <c r="AD300" s="229"/>
      <c r="AE300" s="229"/>
      <c r="AF300" s="229"/>
      <c r="AG300" s="229"/>
      <c r="AH300" s="229"/>
      <c r="AI300" s="229"/>
      <c r="AJ300" s="229"/>
      <c r="AK300" s="229"/>
      <c r="AL300" s="229"/>
      <c r="AM300" s="229"/>
      <c r="AN300" s="229"/>
      <c r="AO300" s="229"/>
      <c r="AP300" s="229"/>
      <c r="AQ300" s="229"/>
      <c r="AR300" s="229"/>
      <c r="AS300" s="229"/>
      <c r="AT300" s="229"/>
      <c r="AU300" s="229"/>
      <c r="AV300" s="229"/>
      <c r="AW300" s="229"/>
      <c r="AX300" s="229"/>
      <c r="AY300" s="229"/>
      <c r="AZ300" s="229"/>
    </row>
    <row r="301" ht="15.7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  <c r="AA301" s="229"/>
      <c r="AB301" s="229"/>
      <c r="AC301" s="229"/>
      <c r="AD301" s="229"/>
      <c r="AE301" s="229"/>
      <c r="AF301" s="229"/>
      <c r="AG301" s="229"/>
      <c r="AH301" s="229"/>
      <c r="AI301" s="229"/>
      <c r="AJ301" s="229"/>
      <c r="AK301" s="229"/>
      <c r="AL301" s="229"/>
      <c r="AM301" s="229"/>
      <c r="AN301" s="229"/>
      <c r="AO301" s="229"/>
      <c r="AP301" s="229"/>
      <c r="AQ301" s="229"/>
      <c r="AR301" s="229"/>
      <c r="AS301" s="229"/>
      <c r="AT301" s="229"/>
      <c r="AU301" s="229"/>
      <c r="AV301" s="229"/>
      <c r="AW301" s="229"/>
      <c r="AX301" s="229"/>
      <c r="AY301" s="229"/>
      <c r="AZ301" s="229"/>
    </row>
    <row r="302" ht="15.7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  <c r="AA302" s="229"/>
      <c r="AB302" s="229"/>
      <c r="AC302" s="229"/>
      <c r="AD302" s="229"/>
      <c r="AE302" s="229"/>
      <c r="AF302" s="229"/>
      <c r="AG302" s="229"/>
      <c r="AH302" s="229"/>
      <c r="AI302" s="229"/>
      <c r="AJ302" s="229"/>
      <c r="AK302" s="229"/>
      <c r="AL302" s="229"/>
      <c r="AM302" s="229"/>
      <c r="AN302" s="229"/>
      <c r="AO302" s="229"/>
      <c r="AP302" s="229"/>
      <c r="AQ302" s="229"/>
      <c r="AR302" s="229"/>
      <c r="AS302" s="229"/>
      <c r="AT302" s="229"/>
      <c r="AU302" s="229"/>
      <c r="AV302" s="229"/>
      <c r="AW302" s="229"/>
      <c r="AX302" s="229"/>
      <c r="AY302" s="229"/>
      <c r="AZ302" s="229"/>
    </row>
    <row r="303" ht="15.7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  <c r="AA303" s="229"/>
      <c r="AB303" s="229"/>
      <c r="AC303" s="229"/>
      <c r="AD303" s="229"/>
      <c r="AE303" s="229"/>
      <c r="AF303" s="229"/>
      <c r="AG303" s="229"/>
      <c r="AH303" s="229"/>
      <c r="AI303" s="229"/>
      <c r="AJ303" s="229"/>
      <c r="AK303" s="229"/>
      <c r="AL303" s="229"/>
      <c r="AM303" s="229"/>
      <c r="AN303" s="229"/>
      <c r="AO303" s="229"/>
      <c r="AP303" s="229"/>
      <c r="AQ303" s="229"/>
      <c r="AR303" s="229"/>
      <c r="AS303" s="229"/>
      <c r="AT303" s="229"/>
      <c r="AU303" s="229"/>
      <c r="AV303" s="229"/>
      <c r="AW303" s="229"/>
      <c r="AX303" s="229"/>
      <c r="AY303" s="229"/>
      <c r="AZ303" s="229"/>
    </row>
    <row r="304" ht="15.7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  <c r="AA304" s="229"/>
      <c r="AB304" s="229"/>
      <c r="AC304" s="229"/>
      <c r="AD304" s="229"/>
      <c r="AE304" s="229"/>
      <c r="AF304" s="229"/>
      <c r="AG304" s="229"/>
      <c r="AH304" s="229"/>
      <c r="AI304" s="229"/>
      <c r="AJ304" s="229"/>
      <c r="AK304" s="229"/>
      <c r="AL304" s="229"/>
      <c r="AM304" s="229"/>
      <c r="AN304" s="229"/>
      <c r="AO304" s="229"/>
      <c r="AP304" s="229"/>
      <c r="AQ304" s="229"/>
      <c r="AR304" s="229"/>
      <c r="AS304" s="229"/>
      <c r="AT304" s="229"/>
      <c r="AU304" s="229"/>
      <c r="AV304" s="229"/>
      <c r="AW304" s="229"/>
      <c r="AX304" s="229"/>
      <c r="AY304" s="229"/>
      <c r="AZ304" s="229"/>
    </row>
    <row r="305" ht="15.7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  <c r="AA305" s="229"/>
      <c r="AB305" s="229"/>
      <c r="AC305" s="229"/>
      <c r="AD305" s="229"/>
      <c r="AE305" s="229"/>
      <c r="AF305" s="229"/>
      <c r="AG305" s="229"/>
      <c r="AH305" s="229"/>
      <c r="AI305" s="229"/>
      <c r="AJ305" s="229"/>
      <c r="AK305" s="229"/>
      <c r="AL305" s="229"/>
      <c r="AM305" s="229"/>
      <c r="AN305" s="229"/>
      <c r="AO305" s="229"/>
      <c r="AP305" s="229"/>
      <c r="AQ305" s="229"/>
      <c r="AR305" s="229"/>
      <c r="AS305" s="229"/>
      <c r="AT305" s="229"/>
      <c r="AU305" s="229"/>
      <c r="AV305" s="229"/>
      <c r="AW305" s="229"/>
      <c r="AX305" s="229"/>
      <c r="AY305" s="229"/>
      <c r="AZ305" s="229"/>
    </row>
    <row r="306" ht="15.7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</row>
    <row r="307" ht="15.7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  <c r="AA307" s="229"/>
      <c r="AB307" s="229"/>
      <c r="AC307" s="229"/>
      <c r="AD307" s="229"/>
      <c r="AE307" s="229"/>
      <c r="AF307" s="229"/>
      <c r="AG307" s="229"/>
      <c r="AH307" s="229"/>
      <c r="AI307" s="229"/>
      <c r="AJ307" s="229"/>
      <c r="AK307" s="229"/>
      <c r="AL307" s="229"/>
      <c r="AM307" s="229"/>
      <c r="AN307" s="229"/>
      <c r="AO307" s="229"/>
      <c r="AP307" s="229"/>
      <c r="AQ307" s="229"/>
      <c r="AR307" s="229"/>
      <c r="AS307" s="229"/>
      <c r="AT307" s="229"/>
      <c r="AU307" s="229"/>
      <c r="AV307" s="229"/>
      <c r="AW307" s="229"/>
      <c r="AX307" s="229"/>
      <c r="AY307" s="229"/>
      <c r="AZ307" s="229"/>
    </row>
    <row r="308" ht="15.7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  <c r="AA308" s="229"/>
      <c r="AB308" s="229"/>
      <c r="AC308" s="229"/>
      <c r="AD308" s="229"/>
      <c r="AE308" s="229"/>
      <c r="AF308" s="229"/>
      <c r="AG308" s="229"/>
      <c r="AH308" s="229"/>
      <c r="AI308" s="229"/>
      <c r="AJ308" s="229"/>
      <c r="AK308" s="229"/>
      <c r="AL308" s="229"/>
      <c r="AM308" s="229"/>
      <c r="AN308" s="229"/>
      <c r="AO308" s="229"/>
      <c r="AP308" s="229"/>
      <c r="AQ308" s="229"/>
      <c r="AR308" s="229"/>
      <c r="AS308" s="229"/>
      <c r="AT308" s="229"/>
      <c r="AU308" s="229"/>
      <c r="AV308" s="229"/>
      <c r="AW308" s="229"/>
      <c r="AX308" s="229"/>
      <c r="AY308" s="229"/>
      <c r="AZ308" s="229"/>
    </row>
    <row r="309" ht="15.7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  <c r="AA309" s="229"/>
      <c r="AB309" s="229"/>
      <c r="AC309" s="229"/>
      <c r="AD309" s="229"/>
      <c r="AE309" s="229"/>
      <c r="AF309" s="229"/>
      <c r="AG309" s="229"/>
      <c r="AH309" s="229"/>
      <c r="AI309" s="229"/>
      <c r="AJ309" s="229"/>
      <c r="AK309" s="229"/>
      <c r="AL309" s="229"/>
      <c r="AM309" s="229"/>
      <c r="AN309" s="229"/>
      <c r="AO309" s="229"/>
      <c r="AP309" s="229"/>
      <c r="AQ309" s="229"/>
      <c r="AR309" s="229"/>
      <c r="AS309" s="229"/>
      <c r="AT309" s="229"/>
      <c r="AU309" s="229"/>
      <c r="AV309" s="229"/>
      <c r="AW309" s="229"/>
      <c r="AX309" s="229"/>
      <c r="AY309" s="229"/>
      <c r="AZ309" s="229"/>
    </row>
    <row r="310" ht="15.7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  <c r="AA310" s="229"/>
      <c r="AB310" s="229"/>
      <c r="AC310" s="229"/>
      <c r="AD310" s="229"/>
      <c r="AE310" s="229"/>
      <c r="AF310" s="229"/>
      <c r="AG310" s="229"/>
      <c r="AH310" s="229"/>
      <c r="AI310" s="229"/>
      <c r="AJ310" s="229"/>
      <c r="AK310" s="229"/>
      <c r="AL310" s="229"/>
      <c r="AM310" s="229"/>
      <c r="AN310" s="229"/>
      <c r="AO310" s="229"/>
      <c r="AP310" s="229"/>
      <c r="AQ310" s="229"/>
      <c r="AR310" s="229"/>
      <c r="AS310" s="229"/>
      <c r="AT310" s="229"/>
      <c r="AU310" s="229"/>
      <c r="AV310" s="229"/>
      <c r="AW310" s="229"/>
      <c r="AX310" s="229"/>
      <c r="AY310" s="229"/>
      <c r="AZ310" s="229"/>
    </row>
    <row r="311" ht="15.7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  <c r="AA311" s="229"/>
      <c r="AB311" s="229"/>
      <c r="AC311" s="229"/>
      <c r="AD311" s="229"/>
      <c r="AE311" s="229"/>
      <c r="AF311" s="229"/>
      <c r="AG311" s="229"/>
      <c r="AH311" s="229"/>
      <c r="AI311" s="229"/>
      <c r="AJ311" s="229"/>
      <c r="AK311" s="229"/>
      <c r="AL311" s="229"/>
      <c r="AM311" s="229"/>
      <c r="AN311" s="229"/>
      <c r="AO311" s="229"/>
      <c r="AP311" s="229"/>
      <c r="AQ311" s="229"/>
      <c r="AR311" s="229"/>
      <c r="AS311" s="229"/>
      <c r="AT311" s="229"/>
      <c r="AU311" s="229"/>
      <c r="AV311" s="229"/>
      <c r="AW311" s="229"/>
      <c r="AX311" s="229"/>
      <c r="AY311" s="229"/>
      <c r="AZ311" s="229"/>
    </row>
    <row r="312" ht="15.7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  <c r="AA312" s="229"/>
      <c r="AB312" s="229"/>
      <c r="AC312" s="229"/>
      <c r="AD312" s="229"/>
      <c r="AE312" s="229"/>
      <c r="AF312" s="229"/>
      <c r="AG312" s="229"/>
      <c r="AH312" s="229"/>
      <c r="AI312" s="229"/>
      <c r="AJ312" s="229"/>
      <c r="AK312" s="229"/>
      <c r="AL312" s="229"/>
      <c r="AM312" s="229"/>
      <c r="AN312" s="229"/>
      <c r="AO312" s="229"/>
      <c r="AP312" s="229"/>
      <c r="AQ312" s="229"/>
      <c r="AR312" s="229"/>
      <c r="AS312" s="229"/>
      <c r="AT312" s="229"/>
      <c r="AU312" s="229"/>
      <c r="AV312" s="229"/>
      <c r="AW312" s="229"/>
      <c r="AX312" s="229"/>
      <c r="AY312" s="229"/>
      <c r="AZ312" s="229"/>
    </row>
    <row r="313" ht="15.7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  <c r="AA313" s="229"/>
      <c r="AB313" s="229"/>
      <c r="AC313" s="229"/>
      <c r="AD313" s="229"/>
      <c r="AE313" s="229"/>
      <c r="AF313" s="229"/>
      <c r="AG313" s="229"/>
      <c r="AH313" s="229"/>
      <c r="AI313" s="229"/>
      <c r="AJ313" s="229"/>
      <c r="AK313" s="229"/>
      <c r="AL313" s="229"/>
      <c r="AM313" s="229"/>
      <c r="AN313" s="229"/>
      <c r="AO313" s="229"/>
      <c r="AP313" s="229"/>
      <c r="AQ313" s="229"/>
      <c r="AR313" s="229"/>
      <c r="AS313" s="229"/>
      <c r="AT313" s="229"/>
      <c r="AU313" s="229"/>
      <c r="AV313" s="229"/>
      <c r="AW313" s="229"/>
      <c r="AX313" s="229"/>
      <c r="AY313" s="229"/>
      <c r="AZ313" s="229"/>
    </row>
    <row r="314" ht="15.7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  <c r="AA314" s="229"/>
      <c r="AB314" s="229"/>
      <c r="AC314" s="229"/>
      <c r="AD314" s="229"/>
      <c r="AE314" s="229"/>
      <c r="AF314" s="229"/>
      <c r="AG314" s="229"/>
      <c r="AH314" s="229"/>
      <c r="AI314" s="229"/>
      <c r="AJ314" s="229"/>
      <c r="AK314" s="229"/>
      <c r="AL314" s="229"/>
      <c r="AM314" s="229"/>
      <c r="AN314" s="229"/>
      <c r="AO314" s="229"/>
      <c r="AP314" s="229"/>
      <c r="AQ314" s="229"/>
      <c r="AR314" s="229"/>
      <c r="AS314" s="229"/>
      <c r="AT314" s="229"/>
      <c r="AU314" s="229"/>
      <c r="AV314" s="229"/>
      <c r="AW314" s="229"/>
      <c r="AX314" s="229"/>
      <c r="AY314" s="229"/>
      <c r="AZ314" s="229"/>
    </row>
    <row r="315" ht="15.7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  <c r="AA315" s="229"/>
      <c r="AB315" s="229"/>
      <c r="AC315" s="229"/>
      <c r="AD315" s="229"/>
      <c r="AE315" s="229"/>
      <c r="AF315" s="229"/>
      <c r="AG315" s="229"/>
      <c r="AH315" s="229"/>
      <c r="AI315" s="229"/>
      <c r="AJ315" s="229"/>
      <c r="AK315" s="229"/>
      <c r="AL315" s="229"/>
      <c r="AM315" s="229"/>
      <c r="AN315" s="229"/>
      <c r="AO315" s="229"/>
      <c r="AP315" s="229"/>
      <c r="AQ315" s="229"/>
      <c r="AR315" s="229"/>
      <c r="AS315" s="229"/>
      <c r="AT315" s="229"/>
      <c r="AU315" s="229"/>
      <c r="AV315" s="229"/>
      <c r="AW315" s="229"/>
      <c r="AX315" s="229"/>
      <c r="AY315" s="229"/>
      <c r="AZ315" s="229"/>
    </row>
    <row r="316" ht="15.7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  <c r="AA316" s="229"/>
      <c r="AB316" s="229"/>
      <c r="AC316" s="229"/>
      <c r="AD316" s="229"/>
      <c r="AE316" s="229"/>
      <c r="AF316" s="229"/>
      <c r="AG316" s="229"/>
      <c r="AH316" s="229"/>
      <c r="AI316" s="229"/>
      <c r="AJ316" s="229"/>
      <c r="AK316" s="229"/>
      <c r="AL316" s="229"/>
      <c r="AM316" s="229"/>
      <c r="AN316" s="229"/>
      <c r="AO316" s="229"/>
      <c r="AP316" s="229"/>
      <c r="AQ316" s="229"/>
      <c r="AR316" s="229"/>
      <c r="AS316" s="229"/>
      <c r="AT316" s="229"/>
      <c r="AU316" s="229"/>
      <c r="AV316" s="229"/>
      <c r="AW316" s="229"/>
      <c r="AX316" s="229"/>
      <c r="AY316" s="229"/>
      <c r="AZ316" s="229"/>
    </row>
    <row r="317" ht="15.7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  <c r="AA317" s="229"/>
      <c r="AB317" s="229"/>
      <c r="AC317" s="229"/>
      <c r="AD317" s="229"/>
      <c r="AE317" s="229"/>
      <c r="AF317" s="229"/>
      <c r="AG317" s="229"/>
      <c r="AH317" s="229"/>
      <c r="AI317" s="229"/>
      <c r="AJ317" s="229"/>
      <c r="AK317" s="229"/>
      <c r="AL317" s="229"/>
      <c r="AM317" s="229"/>
      <c r="AN317" s="229"/>
      <c r="AO317" s="229"/>
      <c r="AP317" s="229"/>
      <c r="AQ317" s="229"/>
      <c r="AR317" s="229"/>
      <c r="AS317" s="229"/>
      <c r="AT317" s="229"/>
      <c r="AU317" s="229"/>
      <c r="AV317" s="229"/>
      <c r="AW317" s="229"/>
      <c r="AX317" s="229"/>
      <c r="AY317" s="229"/>
      <c r="AZ317" s="229"/>
    </row>
    <row r="318" ht="15.7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  <c r="AA318" s="229"/>
      <c r="AB318" s="229"/>
      <c r="AC318" s="229"/>
      <c r="AD318" s="229"/>
      <c r="AE318" s="229"/>
      <c r="AF318" s="229"/>
      <c r="AG318" s="229"/>
      <c r="AH318" s="229"/>
      <c r="AI318" s="229"/>
      <c r="AJ318" s="229"/>
      <c r="AK318" s="229"/>
      <c r="AL318" s="229"/>
      <c r="AM318" s="229"/>
      <c r="AN318" s="229"/>
      <c r="AO318" s="229"/>
      <c r="AP318" s="229"/>
      <c r="AQ318" s="229"/>
      <c r="AR318" s="229"/>
      <c r="AS318" s="229"/>
      <c r="AT318" s="229"/>
      <c r="AU318" s="229"/>
      <c r="AV318" s="229"/>
      <c r="AW318" s="229"/>
      <c r="AX318" s="229"/>
      <c r="AY318" s="229"/>
      <c r="AZ318" s="229"/>
    </row>
    <row r="319" ht="15.7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  <c r="AA319" s="229"/>
      <c r="AB319" s="229"/>
      <c r="AC319" s="229"/>
      <c r="AD319" s="229"/>
      <c r="AE319" s="229"/>
      <c r="AF319" s="229"/>
      <c r="AG319" s="229"/>
      <c r="AH319" s="229"/>
      <c r="AI319" s="229"/>
      <c r="AJ319" s="229"/>
      <c r="AK319" s="229"/>
      <c r="AL319" s="229"/>
      <c r="AM319" s="229"/>
      <c r="AN319" s="229"/>
      <c r="AO319" s="229"/>
      <c r="AP319" s="229"/>
      <c r="AQ319" s="229"/>
      <c r="AR319" s="229"/>
      <c r="AS319" s="229"/>
      <c r="AT319" s="229"/>
      <c r="AU319" s="229"/>
      <c r="AV319" s="229"/>
      <c r="AW319" s="229"/>
      <c r="AX319" s="229"/>
      <c r="AY319" s="229"/>
      <c r="AZ319" s="229"/>
    </row>
    <row r="320" ht="15.7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  <c r="AA320" s="229"/>
      <c r="AB320" s="229"/>
      <c r="AC320" s="229"/>
      <c r="AD320" s="229"/>
      <c r="AE320" s="229"/>
      <c r="AF320" s="229"/>
      <c r="AG320" s="229"/>
      <c r="AH320" s="229"/>
      <c r="AI320" s="229"/>
      <c r="AJ320" s="229"/>
      <c r="AK320" s="229"/>
      <c r="AL320" s="229"/>
      <c r="AM320" s="229"/>
      <c r="AN320" s="229"/>
      <c r="AO320" s="229"/>
      <c r="AP320" s="229"/>
      <c r="AQ320" s="229"/>
      <c r="AR320" s="229"/>
      <c r="AS320" s="229"/>
      <c r="AT320" s="229"/>
      <c r="AU320" s="229"/>
      <c r="AV320" s="229"/>
      <c r="AW320" s="229"/>
      <c r="AX320" s="229"/>
      <c r="AY320" s="229"/>
      <c r="AZ320" s="229"/>
    </row>
    <row r="321" ht="15.7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  <c r="AA321" s="229"/>
      <c r="AB321" s="229"/>
      <c r="AC321" s="229"/>
      <c r="AD321" s="229"/>
      <c r="AE321" s="229"/>
      <c r="AF321" s="229"/>
      <c r="AG321" s="229"/>
      <c r="AH321" s="229"/>
      <c r="AI321" s="229"/>
      <c r="AJ321" s="229"/>
      <c r="AK321" s="229"/>
      <c r="AL321" s="229"/>
      <c r="AM321" s="229"/>
      <c r="AN321" s="229"/>
      <c r="AO321" s="229"/>
      <c r="AP321" s="229"/>
      <c r="AQ321" s="229"/>
      <c r="AR321" s="229"/>
      <c r="AS321" s="229"/>
      <c r="AT321" s="229"/>
      <c r="AU321" s="229"/>
      <c r="AV321" s="229"/>
      <c r="AW321" s="229"/>
      <c r="AX321" s="229"/>
      <c r="AY321" s="229"/>
      <c r="AZ321" s="229"/>
    </row>
    <row r="322" ht="15.7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  <c r="AA322" s="229"/>
      <c r="AB322" s="229"/>
      <c r="AC322" s="229"/>
      <c r="AD322" s="229"/>
      <c r="AE322" s="229"/>
      <c r="AF322" s="229"/>
      <c r="AG322" s="229"/>
      <c r="AH322" s="229"/>
      <c r="AI322" s="229"/>
      <c r="AJ322" s="229"/>
      <c r="AK322" s="229"/>
      <c r="AL322" s="229"/>
      <c r="AM322" s="229"/>
      <c r="AN322" s="229"/>
      <c r="AO322" s="229"/>
      <c r="AP322" s="229"/>
      <c r="AQ322" s="229"/>
      <c r="AR322" s="229"/>
      <c r="AS322" s="229"/>
      <c r="AT322" s="229"/>
      <c r="AU322" s="229"/>
      <c r="AV322" s="229"/>
      <c r="AW322" s="229"/>
      <c r="AX322" s="229"/>
      <c r="AY322" s="229"/>
      <c r="AZ322" s="229"/>
    </row>
    <row r="323" ht="15.7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  <c r="AA323" s="229"/>
      <c r="AB323" s="229"/>
      <c r="AC323" s="229"/>
      <c r="AD323" s="229"/>
      <c r="AE323" s="229"/>
      <c r="AF323" s="229"/>
      <c r="AG323" s="229"/>
      <c r="AH323" s="229"/>
      <c r="AI323" s="229"/>
      <c r="AJ323" s="229"/>
      <c r="AK323" s="229"/>
      <c r="AL323" s="229"/>
      <c r="AM323" s="229"/>
      <c r="AN323" s="229"/>
      <c r="AO323" s="229"/>
      <c r="AP323" s="229"/>
      <c r="AQ323" s="229"/>
      <c r="AR323" s="229"/>
      <c r="AS323" s="229"/>
      <c r="AT323" s="229"/>
      <c r="AU323" s="229"/>
      <c r="AV323" s="229"/>
      <c r="AW323" s="229"/>
      <c r="AX323" s="229"/>
      <c r="AY323" s="229"/>
      <c r="AZ323" s="229"/>
    </row>
    <row r="324" ht="15.7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  <c r="AA324" s="229"/>
      <c r="AB324" s="229"/>
      <c r="AC324" s="229"/>
      <c r="AD324" s="229"/>
      <c r="AE324" s="229"/>
      <c r="AF324" s="229"/>
      <c r="AG324" s="229"/>
      <c r="AH324" s="229"/>
      <c r="AI324" s="229"/>
      <c r="AJ324" s="229"/>
      <c r="AK324" s="229"/>
      <c r="AL324" s="229"/>
      <c r="AM324" s="229"/>
      <c r="AN324" s="229"/>
      <c r="AO324" s="229"/>
      <c r="AP324" s="229"/>
      <c r="AQ324" s="229"/>
      <c r="AR324" s="229"/>
      <c r="AS324" s="229"/>
      <c r="AT324" s="229"/>
      <c r="AU324" s="229"/>
      <c r="AV324" s="229"/>
      <c r="AW324" s="229"/>
      <c r="AX324" s="229"/>
      <c r="AY324" s="229"/>
      <c r="AZ324" s="229"/>
    </row>
    <row r="325" ht="15.7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  <c r="AA325" s="229"/>
      <c r="AB325" s="229"/>
      <c r="AC325" s="229"/>
      <c r="AD325" s="229"/>
      <c r="AE325" s="229"/>
      <c r="AF325" s="229"/>
      <c r="AG325" s="229"/>
      <c r="AH325" s="229"/>
      <c r="AI325" s="229"/>
      <c r="AJ325" s="229"/>
      <c r="AK325" s="229"/>
      <c r="AL325" s="229"/>
      <c r="AM325" s="229"/>
      <c r="AN325" s="229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29"/>
    </row>
    <row r="326" ht="15.7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  <c r="AA326" s="229"/>
      <c r="AB326" s="229"/>
      <c r="AC326" s="229"/>
      <c r="AD326" s="229"/>
      <c r="AE326" s="229"/>
      <c r="AF326" s="229"/>
      <c r="AG326" s="229"/>
      <c r="AH326" s="229"/>
      <c r="AI326" s="229"/>
      <c r="AJ326" s="229"/>
      <c r="AK326" s="229"/>
      <c r="AL326" s="229"/>
      <c r="AM326" s="229"/>
      <c r="AN326" s="229"/>
      <c r="AO326" s="229"/>
      <c r="AP326" s="229"/>
      <c r="AQ326" s="229"/>
      <c r="AR326" s="229"/>
      <c r="AS326" s="229"/>
      <c r="AT326" s="229"/>
      <c r="AU326" s="229"/>
      <c r="AV326" s="229"/>
      <c r="AW326" s="229"/>
      <c r="AX326" s="229"/>
      <c r="AY326" s="229"/>
      <c r="AZ326" s="229"/>
    </row>
    <row r="327" ht="15.7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  <c r="AA327" s="229"/>
      <c r="AB327" s="229"/>
      <c r="AC327" s="229"/>
      <c r="AD327" s="229"/>
      <c r="AE327" s="229"/>
      <c r="AF327" s="229"/>
      <c r="AG327" s="229"/>
      <c r="AH327" s="229"/>
      <c r="AI327" s="229"/>
      <c r="AJ327" s="229"/>
      <c r="AK327" s="229"/>
      <c r="AL327" s="229"/>
      <c r="AM327" s="229"/>
      <c r="AN327" s="229"/>
      <c r="AO327" s="229"/>
      <c r="AP327" s="229"/>
      <c r="AQ327" s="229"/>
      <c r="AR327" s="229"/>
      <c r="AS327" s="229"/>
      <c r="AT327" s="229"/>
      <c r="AU327" s="229"/>
      <c r="AV327" s="229"/>
      <c r="AW327" s="229"/>
      <c r="AX327" s="229"/>
      <c r="AY327" s="229"/>
      <c r="AZ327" s="229"/>
    </row>
    <row r="328" ht="15.7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  <c r="AA328" s="229"/>
      <c r="AB328" s="229"/>
      <c r="AC328" s="229"/>
      <c r="AD328" s="229"/>
      <c r="AE328" s="229"/>
      <c r="AF328" s="229"/>
      <c r="AG328" s="229"/>
      <c r="AH328" s="229"/>
      <c r="AI328" s="229"/>
      <c r="AJ328" s="229"/>
      <c r="AK328" s="229"/>
      <c r="AL328" s="229"/>
      <c r="AM328" s="229"/>
      <c r="AN328" s="229"/>
      <c r="AO328" s="229"/>
      <c r="AP328" s="229"/>
      <c r="AQ328" s="229"/>
      <c r="AR328" s="229"/>
      <c r="AS328" s="229"/>
      <c r="AT328" s="229"/>
      <c r="AU328" s="229"/>
      <c r="AV328" s="229"/>
      <c r="AW328" s="229"/>
      <c r="AX328" s="229"/>
      <c r="AY328" s="229"/>
      <c r="AZ328" s="229"/>
    </row>
    <row r="329" ht="15.7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  <c r="AA329" s="229"/>
      <c r="AB329" s="229"/>
      <c r="AC329" s="229"/>
      <c r="AD329" s="229"/>
      <c r="AE329" s="229"/>
      <c r="AF329" s="229"/>
      <c r="AG329" s="229"/>
      <c r="AH329" s="229"/>
      <c r="AI329" s="229"/>
      <c r="AJ329" s="229"/>
      <c r="AK329" s="229"/>
      <c r="AL329" s="229"/>
      <c r="AM329" s="229"/>
      <c r="AN329" s="229"/>
      <c r="AO329" s="229"/>
      <c r="AP329" s="229"/>
      <c r="AQ329" s="229"/>
      <c r="AR329" s="229"/>
      <c r="AS329" s="229"/>
      <c r="AT329" s="229"/>
      <c r="AU329" s="229"/>
      <c r="AV329" s="229"/>
      <c r="AW329" s="229"/>
      <c r="AX329" s="229"/>
      <c r="AY329" s="229"/>
      <c r="AZ329" s="229"/>
    </row>
    <row r="330" ht="15.7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  <c r="AA330" s="229"/>
      <c r="AB330" s="229"/>
      <c r="AC330" s="229"/>
      <c r="AD330" s="229"/>
      <c r="AE330" s="229"/>
      <c r="AF330" s="229"/>
      <c r="AG330" s="229"/>
      <c r="AH330" s="229"/>
      <c r="AI330" s="229"/>
      <c r="AJ330" s="229"/>
      <c r="AK330" s="229"/>
      <c r="AL330" s="229"/>
      <c r="AM330" s="229"/>
      <c r="AN330" s="229"/>
      <c r="AO330" s="229"/>
      <c r="AP330" s="229"/>
      <c r="AQ330" s="229"/>
      <c r="AR330" s="229"/>
      <c r="AS330" s="229"/>
      <c r="AT330" s="229"/>
      <c r="AU330" s="229"/>
      <c r="AV330" s="229"/>
      <c r="AW330" s="229"/>
      <c r="AX330" s="229"/>
      <c r="AY330" s="229"/>
      <c r="AZ330" s="229"/>
    </row>
    <row r="331" ht="15.7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  <c r="AA331" s="229"/>
      <c r="AB331" s="229"/>
      <c r="AC331" s="229"/>
      <c r="AD331" s="229"/>
      <c r="AE331" s="229"/>
      <c r="AF331" s="229"/>
      <c r="AG331" s="229"/>
      <c r="AH331" s="229"/>
      <c r="AI331" s="229"/>
      <c r="AJ331" s="229"/>
      <c r="AK331" s="229"/>
      <c r="AL331" s="229"/>
      <c r="AM331" s="229"/>
      <c r="AN331" s="229"/>
      <c r="AO331" s="229"/>
      <c r="AP331" s="229"/>
      <c r="AQ331" s="229"/>
      <c r="AR331" s="229"/>
      <c r="AS331" s="229"/>
      <c r="AT331" s="229"/>
      <c r="AU331" s="229"/>
      <c r="AV331" s="229"/>
      <c r="AW331" s="229"/>
      <c r="AX331" s="229"/>
      <c r="AY331" s="229"/>
      <c r="AZ331" s="229"/>
    </row>
    <row r="332" ht="15.7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  <c r="AA332" s="229"/>
      <c r="AB332" s="229"/>
      <c r="AC332" s="229"/>
      <c r="AD332" s="229"/>
      <c r="AE332" s="229"/>
      <c r="AF332" s="229"/>
      <c r="AG332" s="229"/>
      <c r="AH332" s="229"/>
      <c r="AI332" s="229"/>
      <c r="AJ332" s="229"/>
      <c r="AK332" s="229"/>
      <c r="AL332" s="229"/>
      <c r="AM332" s="229"/>
      <c r="AN332" s="229"/>
      <c r="AO332" s="229"/>
      <c r="AP332" s="229"/>
      <c r="AQ332" s="229"/>
      <c r="AR332" s="229"/>
      <c r="AS332" s="229"/>
      <c r="AT332" s="229"/>
      <c r="AU332" s="229"/>
      <c r="AV332" s="229"/>
      <c r="AW332" s="229"/>
      <c r="AX332" s="229"/>
      <c r="AY332" s="229"/>
      <c r="AZ332" s="229"/>
    </row>
    <row r="333" ht="15.7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  <c r="AA333" s="229"/>
      <c r="AB333" s="229"/>
      <c r="AC333" s="229"/>
      <c r="AD333" s="229"/>
      <c r="AE333" s="229"/>
      <c r="AF333" s="229"/>
      <c r="AG333" s="229"/>
      <c r="AH333" s="229"/>
      <c r="AI333" s="229"/>
      <c r="AJ333" s="229"/>
      <c r="AK333" s="229"/>
      <c r="AL333" s="229"/>
      <c r="AM333" s="229"/>
      <c r="AN333" s="229"/>
      <c r="AO333" s="229"/>
      <c r="AP333" s="229"/>
      <c r="AQ333" s="229"/>
      <c r="AR333" s="229"/>
      <c r="AS333" s="229"/>
      <c r="AT333" s="229"/>
      <c r="AU333" s="229"/>
      <c r="AV333" s="229"/>
      <c r="AW333" s="229"/>
      <c r="AX333" s="229"/>
      <c r="AY333" s="229"/>
      <c r="AZ333" s="229"/>
    </row>
    <row r="334" ht="15.7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  <c r="AA334" s="229"/>
      <c r="AB334" s="229"/>
      <c r="AC334" s="229"/>
      <c r="AD334" s="229"/>
      <c r="AE334" s="229"/>
      <c r="AF334" s="229"/>
      <c r="AG334" s="229"/>
      <c r="AH334" s="229"/>
      <c r="AI334" s="229"/>
      <c r="AJ334" s="229"/>
      <c r="AK334" s="229"/>
      <c r="AL334" s="229"/>
      <c r="AM334" s="229"/>
      <c r="AN334" s="229"/>
      <c r="AO334" s="229"/>
      <c r="AP334" s="229"/>
      <c r="AQ334" s="229"/>
      <c r="AR334" s="229"/>
      <c r="AS334" s="229"/>
      <c r="AT334" s="229"/>
      <c r="AU334" s="229"/>
      <c r="AV334" s="229"/>
      <c r="AW334" s="229"/>
      <c r="AX334" s="229"/>
      <c r="AY334" s="229"/>
      <c r="AZ334" s="229"/>
    </row>
    <row r="335" ht="15.7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  <c r="AA335" s="229"/>
      <c r="AB335" s="229"/>
      <c r="AC335" s="229"/>
      <c r="AD335" s="229"/>
      <c r="AE335" s="229"/>
      <c r="AF335" s="229"/>
      <c r="AG335" s="229"/>
      <c r="AH335" s="229"/>
      <c r="AI335" s="229"/>
      <c r="AJ335" s="229"/>
      <c r="AK335" s="229"/>
      <c r="AL335" s="229"/>
      <c r="AM335" s="229"/>
      <c r="AN335" s="229"/>
      <c r="AO335" s="229"/>
      <c r="AP335" s="229"/>
      <c r="AQ335" s="229"/>
      <c r="AR335" s="229"/>
      <c r="AS335" s="229"/>
      <c r="AT335" s="229"/>
      <c r="AU335" s="229"/>
      <c r="AV335" s="229"/>
      <c r="AW335" s="229"/>
      <c r="AX335" s="229"/>
      <c r="AY335" s="229"/>
      <c r="AZ335" s="229"/>
    </row>
    <row r="336" ht="15.7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  <c r="AA336" s="229"/>
      <c r="AB336" s="229"/>
      <c r="AC336" s="229"/>
      <c r="AD336" s="229"/>
      <c r="AE336" s="229"/>
      <c r="AF336" s="229"/>
      <c r="AG336" s="229"/>
      <c r="AH336" s="229"/>
      <c r="AI336" s="229"/>
      <c r="AJ336" s="229"/>
      <c r="AK336" s="229"/>
      <c r="AL336" s="229"/>
      <c r="AM336" s="229"/>
      <c r="AN336" s="229"/>
      <c r="AO336" s="229"/>
      <c r="AP336" s="229"/>
      <c r="AQ336" s="229"/>
      <c r="AR336" s="229"/>
      <c r="AS336" s="229"/>
      <c r="AT336" s="229"/>
      <c r="AU336" s="229"/>
      <c r="AV336" s="229"/>
      <c r="AW336" s="229"/>
      <c r="AX336" s="229"/>
      <c r="AY336" s="229"/>
      <c r="AZ336" s="229"/>
    </row>
    <row r="337" ht="15.7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  <c r="AA337" s="229"/>
      <c r="AB337" s="229"/>
      <c r="AC337" s="229"/>
      <c r="AD337" s="229"/>
      <c r="AE337" s="229"/>
      <c r="AF337" s="229"/>
      <c r="AG337" s="229"/>
      <c r="AH337" s="229"/>
      <c r="AI337" s="229"/>
      <c r="AJ337" s="229"/>
      <c r="AK337" s="229"/>
      <c r="AL337" s="229"/>
      <c r="AM337" s="229"/>
      <c r="AN337" s="229"/>
      <c r="AO337" s="229"/>
      <c r="AP337" s="229"/>
      <c r="AQ337" s="229"/>
      <c r="AR337" s="229"/>
      <c r="AS337" s="229"/>
      <c r="AT337" s="229"/>
      <c r="AU337" s="229"/>
      <c r="AV337" s="229"/>
      <c r="AW337" s="229"/>
      <c r="AX337" s="229"/>
      <c r="AY337" s="229"/>
      <c r="AZ337" s="229"/>
    </row>
    <row r="338" ht="15.7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  <c r="AA338" s="229"/>
      <c r="AB338" s="229"/>
      <c r="AC338" s="229"/>
      <c r="AD338" s="229"/>
      <c r="AE338" s="229"/>
      <c r="AF338" s="229"/>
      <c r="AG338" s="229"/>
      <c r="AH338" s="229"/>
      <c r="AI338" s="229"/>
      <c r="AJ338" s="229"/>
      <c r="AK338" s="229"/>
      <c r="AL338" s="229"/>
      <c r="AM338" s="229"/>
      <c r="AN338" s="229"/>
      <c r="AO338" s="229"/>
      <c r="AP338" s="229"/>
      <c r="AQ338" s="229"/>
      <c r="AR338" s="229"/>
      <c r="AS338" s="229"/>
      <c r="AT338" s="229"/>
      <c r="AU338" s="229"/>
      <c r="AV338" s="229"/>
      <c r="AW338" s="229"/>
      <c r="AX338" s="229"/>
      <c r="AY338" s="229"/>
      <c r="AZ338" s="229"/>
    </row>
    <row r="339" ht="15.7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  <c r="AA339" s="229"/>
      <c r="AB339" s="229"/>
      <c r="AC339" s="229"/>
      <c r="AD339" s="229"/>
      <c r="AE339" s="229"/>
      <c r="AF339" s="229"/>
      <c r="AG339" s="229"/>
      <c r="AH339" s="229"/>
      <c r="AI339" s="229"/>
      <c r="AJ339" s="229"/>
      <c r="AK339" s="229"/>
      <c r="AL339" s="229"/>
      <c r="AM339" s="229"/>
      <c r="AN339" s="229"/>
      <c r="AO339" s="229"/>
      <c r="AP339" s="229"/>
      <c r="AQ339" s="229"/>
      <c r="AR339" s="229"/>
      <c r="AS339" s="229"/>
      <c r="AT339" s="229"/>
      <c r="AU339" s="229"/>
      <c r="AV339" s="229"/>
      <c r="AW339" s="229"/>
      <c r="AX339" s="229"/>
      <c r="AY339" s="229"/>
      <c r="AZ339" s="229"/>
    </row>
    <row r="340" ht="15.7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  <c r="AA340" s="229"/>
      <c r="AB340" s="229"/>
      <c r="AC340" s="229"/>
      <c r="AD340" s="229"/>
      <c r="AE340" s="229"/>
      <c r="AF340" s="229"/>
      <c r="AG340" s="229"/>
      <c r="AH340" s="229"/>
      <c r="AI340" s="229"/>
      <c r="AJ340" s="229"/>
      <c r="AK340" s="229"/>
      <c r="AL340" s="229"/>
      <c r="AM340" s="229"/>
      <c r="AN340" s="229"/>
      <c r="AO340" s="229"/>
      <c r="AP340" s="229"/>
      <c r="AQ340" s="229"/>
      <c r="AR340" s="229"/>
      <c r="AS340" s="229"/>
      <c r="AT340" s="229"/>
      <c r="AU340" s="229"/>
      <c r="AV340" s="229"/>
      <c r="AW340" s="229"/>
      <c r="AX340" s="229"/>
      <c r="AY340" s="229"/>
      <c r="AZ340" s="229"/>
    </row>
    <row r="341" ht="15.7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  <c r="AA341" s="229"/>
      <c r="AB341" s="229"/>
      <c r="AC341" s="229"/>
      <c r="AD341" s="229"/>
      <c r="AE341" s="229"/>
      <c r="AF341" s="229"/>
      <c r="AG341" s="229"/>
      <c r="AH341" s="229"/>
      <c r="AI341" s="229"/>
      <c r="AJ341" s="229"/>
      <c r="AK341" s="229"/>
      <c r="AL341" s="229"/>
      <c r="AM341" s="229"/>
      <c r="AN341" s="229"/>
      <c r="AO341" s="229"/>
      <c r="AP341" s="229"/>
      <c r="AQ341" s="229"/>
      <c r="AR341" s="229"/>
      <c r="AS341" s="229"/>
      <c r="AT341" s="229"/>
      <c r="AU341" s="229"/>
      <c r="AV341" s="229"/>
      <c r="AW341" s="229"/>
      <c r="AX341" s="229"/>
      <c r="AY341" s="229"/>
      <c r="AZ341" s="229"/>
    </row>
    <row r="342" ht="15.7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  <c r="AA342" s="229"/>
      <c r="AB342" s="229"/>
      <c r="AC342" s="229"/>
      <c r="AD342" s="229"/>
      <c r="AE342" s="229"/>
      <c r="AF342" s="229"/>
      <c r="AG342" s="229"/>
      <c r="AH342" s="229"/>
      <c r="AI342" s="229"/>
      <c r="AJ342" s="229"/>
      <c r="AK342" s="229"/>
      <c r="AL342" s="229"/>
      <c r="AM342" s="229"/>
      <c r="AN342" s="229"/>
      <c r="AO342" s="229"/>
      <c r="AP342" s="229"/>
      <c r="AQ342" s="229"/>
      <c r="AR342" s="229"/>
      <c r="AS342" s="229"/>
      <c r="AT342" s="229"/>
      <c r="AU342" s="229"/>
      <c r="AV342" s="229"/>
      <c r="AW342" s="229"/>
      <c r="AX342" s="229"/>
      <c r="AY342" s="229"/>
      <c r="AZ342" s="229"/>
    </row>
    <row r="343" ht="15.7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  <c r="AA343" s="229"/>
      <c r="AB343" s="229"/>
      <c r="AC343" s="229"/>
      <c r="AD343" s="229"/>
      <c r="AE343" s="229"/>
      <c r="AF343" s="229"/>
      <c r="AG343" s="229"/>
      <c r="AH343" s="229"/>
      <c r="AI343" s="229"/>
      <c r="AJ343" s="229"/>
      <c r="AK343" s="229"/>
      <c r="AL343" s="229"/>
      <c r="AM343" s="229"/>
      <c r="AN343" s="229"/>
      <c r="AO343" s="229"/>
      <c r="AP343" s="229"/>
      <c r="AQ343" s="229"/>
      <c r="AR343" s="229"/>
      <c r="AS343" s="229"/>
      <c r="AT343" s="229"/>
      <c r="AU343" s="229"/>
      <c r="AV343" s="229"/>
      <c r="AW343" s="229"/>
      <c r="AX343" s="229"/>
      <c r="AY343" s="229"/>
      <c r="AZ343" s="229"/>
    </row>
    <row r="344" ht="15.7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  <c r="AA344" s="229"/>
      <c r="AB344" s="229"/>
      <c r="AC344" s="229"/>
      <c r="AD344" s="229"/>
      <c r="AE344" s="229"/>
      <c r="AF344" s="229"/>
      <c r="AG344" s="229"/>
      <c r="AH344" s="229"/>
      <c r="AI344" s="229"/>
      <c r="AJ344" s="229"/>
      <c r="AK344" s="229"/>
      <c r="AL344" s="229"/>
      <c r="AM344" s="229"/>
      <c r="AN344" s="229"/>
      <c r="AO344" s="229"/>
      <c r="AP344" s="229"/>
      <c r="AQ344" s="229"/>
      <c r="AR344" s="229"/>
      <c r="AS344" s="229"/>
      <c r="AT344" s="229"/>
      <c r="AU344" s="229"/>
      <c r="AV344" s="229"/>
      <c r="AW344" s="229"/>
      <c r="AX344" s="229"/>
      <c r="AY344" s="229"/>
      <c r="AZ344" s="229"/>
    </row>
    <row r="345" ht="15.7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  <c r="AA345" s="229"/>
      <c r="AB345" s="229"/>
      <c r="AC345" s="229"/>
      <c r="AD345" s="229"/>
      <c r="AE345" s="229"/>
      <c r="AF345" s="229"/>
      <c r="AG345" s="229"/>
      <c r="AH345" s="229"/>
      <c r="AI345" s="229"/>
      <c r="AJ345" s="229"/>
      <c r="AK345" s="229"/>
      <c r="AL345" s="229"/>
      <c r="AM345" s="229"/>
      <c r="AN345" s="229"/>
      <c r="AO345" s="229"/>
      <c r="AP345" s="229"/>
      <c r="AQ345" s="229"/>
      <c r="AR345" s="229"/>
      <c r="AS345" s="229"/>
      <c r="AT345" s="229"/>
      <c r="AU345" s="229"/>
      <c r="AV345" s="229"/>
      <c r="AW345" s="229"/>
      <c r="AX345" s="229"/>
      <c r="AY345" s="229"/>
      <c r="AZ345" s="229"/>
    </row>
    <row r="346" ht="15.7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  <c r="AA346" s="229"/>
      <c r="AB346" s="229"/>
      <c r="AC346" s="229"/>
      <c r="AD346" s="229"/>
      <c r="AE346" s="229"/>
      <c r="AF346" s="229"/>
      <c r="AG346" s="229"/>
      <c r="AH346" s="229"/>
      <c r="AI346" s="229"/>
      <c r="AJ346" s="229"/>
      <c r="AK346" s="229"/>
      <c r="AL346" s="229"/>
      <c r="AM346" s="229"/>
      <c r="AN346" s="229"/>
      <c r="AO346" s="229"/>
      <c r="AP346" s="229"/>
      <c r="AQ346" s="229"/>
      <c r="AR346" s="229"/>
      <c r="AS346" s="229"/>
      <c r="AT346" s="229"/>
      <c r="AU346" s="229"/>
      <c r="AV346" s="229"/>
      <c r="AW346" s="229"/>
      <c r="AX346" s="229"/>
      <c r="AY346" s="229"/>
      <c r="AZ346" s="229"/>
    </row>
    <row r="347" ht="15.7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  <c r="AA347" s="229"/>
      <c r="AB347" s="229"/>
      <c r="AC347" s="229"/>
      <c r="AD347" s="229"/>
      <c r="AE347" s="229"/>
      <c r="AF347" s="229"/>
      <c r="AG347" s="229"/>
      <c r="AH347" s="229"/>
      <c r="AI347" s="229"/>
      <c r="AJ347" s="229"/>
      <c r="AK347" s="229"/>
      <c r="AL347" s="229"/>
      <c r="AM347" s="229"/>
      <c r="AN347" s="229"/>
      <c r="AO347" s="229"/>
      <c r="AP347" s="229"/>
      <c r="AQ347" s="229"/>
      <c r="AR347" s="229"/>
      <c r="AS347" s="229"/>
      <c r="AT347" s="229"/>
      <c r="AU347" s="229"/>
      <c r="AV347" s="229"/>
      <c r="AW347" s="229"/>
      <c r="AX347" s="229"/>
      <c r="AY347" s="229"/>
      <c r="AZ347" s="229"/>
    </row>
    <row r="348" ht="15.7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  <c r="AA348" s="229"/>
      <c r="AB348" s="229"/>
      <c r="AC348" s="229"/>
      <c r="AD348" s="229"/>
      <c r="AE348" s="229"/>
      <c r="AF348" s="229"/>
      <c r="AG348" s="229"/>
      <c r="AH348" s="229"/>
      <c r="AI348" s="229"/>
      <c r="AJ348" s="229"/>
      <c r="AK348" s="229"/>
      <c r="AL348" s="229"/>
      <c r="AM348" s="229"/>
      <c r="AN348" s="229"/>
      <c r="AO348" s="229"/>
      <c r="AP348" s="229"/>
      <c r="AQ348" s="229"/>
      <c r="AR348" s="229"/>
      <c r="AS348" s="229"/>
      <c r="AT348" s="229"/>
      <c r="AU348" s="229"/>
      <c r="AV348" s="229"/>
      <c r="AW348" s="229"/>
      <c r="AX348" s="229"/>
      <c r="AY348" s="229"/>
      <c r="AZ348" s="229"/>
    </row>
    <row r="349" ht="15.7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  <c r="AA349" s="229"/>
      <c r="AB349" s="229"/>
      <c r="AC349" s="229"/>
      <c r="AD349" s="229"/>
      <c r="AE349" s="229"/>
      <c r="AF349" s="229"/>
      <c r="AG349" s="229"/>
      <c r="AH349" s="229"/>
      <c r="AI349" s="229"/>
      <c r="AJ349" s="229"/>
      <c r="AK349" s="229"/>
      <c r="AL349" s="229"/>
      <c r="AM349" s="229"/>
      <c r="AN349" s="229"/>
      <c r="AO349" s="229"/>
      <c r="AP349" s="229"/>
      <c r="AQ349" s="229"/>
      <c r="AR349" s="229"/>
      <c r="AS349" s="229"/>
      <c r="AT349" s="229"/>
      <c r="AU349" s="229"/>
      <c r="AV349" s="229"/>
      <c r="AW349" s="229"/>
      <c r="AX349" s="229"/>
      <c r="AY349" s="229"/>
      <c r="AZ349" s="229"/>
    </row>
    <row r="350" ht="15.7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  <c r="AA350" s="229"/>
      <c r="AB350" s="229"/>
      <c r="AC350" s="229"/>
      <c r="AD350" s="229"/>
      <c r="AE350" s="229"/>
      <c r="AF350" s="229"/>
      <c r="AG350" s="229"/>
      <c r="AH350" s="229"/>
      <c r="AI350" s="229"/>
      <c r="AJ350" s="229"/>
      <c r="AK350" s="229"/>
      <c r="AL350" s="229"/>
      <c r="AM350" s="229"/>
      <c r="AN350" s="229"/>
      <c r="AO350" s="229"/>
      <c r="AP350" s="229"/>
      <c r="AQ350" s="229"/>
      <c r="AR350" s="229"/>
      <c r="AS350" s="229"/>
      <c r="AT350" s="229"/>
      <c r="AU350" s="229"/>
      <c r="AV350" s="229"/>
      <c r="AW350" s="229"/>
      <c r="AX350" s="229"/>
      <c r="AY350" s="229"/>
      <c r="AZ350" s="229"/>
    </row>
    <row r="351" ht="15.7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  <c r="AA351" s="229"/>
      <c r="AB351" s="229"/>
      <c r="AC351" s="229"/>
      <c r="AD351" s="229"/>
      <c r="AE351" s="229"/>
      <c r="AF351" s="229"/>
      <c r="AG351" s="229"/>
      <c r="AH351" s="229"/>
      <c r="AI351" s="229"/>
      <c r="AJ351" s="229"/>
      <c r="AK351" s="229"/>
      <c r="AL351" s="229"/>
      <c r="AM351" s="229"/>
      <c r="AN351" s="229"/>
      <c r="AO351" s="229"/>
      <c r="AP351" s="229"/>
      <c r="AQ351" s="229"/>
      <c r="AR351" s="229"/>
      <c r="AS351" s="229"/>
      <c r="AT351" s="229"/>
      <c r="AU351" s="229"/>
      <c r="AV351" s="229"/>
      <c r="AW351" s="229"/>
      <c r="AX351" s="229"/>
      <c r="AY351" s="229"/>
      <c r="AZ351" s="229"/>
    </row>
    <row r="352" ht="15.7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  <c r="AA352" s="229"/>
      <c r="AB352" s="229"/>
      <c r="AC352" s="229"/>
      <c r="AD352" s="229"/>
      <c r="AE352" s="229"/>
      <c r="AF352" s="229"/>
      <c r="AG352" s="229"/>
      <c r="AH352" s="229"/>
      <c r="AI352" s="229"/>
      <c r="AJ352" s="229"/>
      <c r="AK352" s="229"/>
      <c r="AL352" s="229"/>
      <c r="AM352" s="229"/>
      <c r="AN352" s="229"/>
      <c r="AO352" s="229"/>
      <c r="AP352" s="229"/>
      <c r="AQ352" s="229"/>
      <c r="AR352" s="229"/>
      <c r="AS352" s="229"/>
      <c r="AT352" s="229"/>
      <c r="AU352" s="229"/>
      <c r="AV352" s="229"/>
      <c r="AW352" s="229"/>
      <c r="AX352" s="229"/>
      <c r="AY352" s="229"/>
      <c r="AZ352" s="229"/>
    </row>
    <row r="353" ht="15.7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  <c r="AA353" s="229"/>
      <c r="AB353" s="229"/>
      <c r="AC353" s="229"/>
      <c r="AD353" s="229"/>
      <c r="AE353" s="229"/>
      <c r="AF353" s="229"/>
      <c r="AG353" s="229"/>
      <c r="AH353" s="229"/>
      <c r="AI353" s="229"/>
      <c r="AJ353" s="229"/>
      <c r="AK353" s="229"/>
      <c r="AL353" s="229"/>
      <c r="AM353" s="229"/>
      <c r="AN353" s="229"/>
      <c r="AO353" s="229"/>
      <c r="AP353" s="229"/>
      <c r="AQ353" s="229"/>
      <c r="AR353" s="229"/>
      <c r="AS353" s="229"/>
      <c r="AT353" s="229"/>
      <c r="AU353" s="229"/>
      <c r="AV353" s="229"/>
      <c r="AW353" s="229"/>
      <c r="AX353" s="229"/>
      <c r="AY353" s="229"/>
      <c r="AZ353" s="229"/>
    </row>
    <row r="354" ht="15.7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  <c r="AA354" s="229"/>
      <c r="AB354" s="229"/>
      <c r="AC354" s="229"/>
      <c r="AD354" s="229"/>
      <c r="AE354" s="229"/>
      <c r="AF354" s="229"/>
      <c r="AG354" s="229"/>
      <c r="AH354" s="229"/>
      <c r="AI354" s="229"/>
      <c r="AJ354" s="229"/>
      <c r="AK354" s="229"/>
      <c r="AL354" s="229"/>
      <c r="AM354" s="229"/>
      <c r="AN354" s="229"/>
      <c r="AO354" s="229"/>
      <c r="AP354" s="229"/>
      <c r="AQ354" s="229"/>
      <c r="AR354" s="229"/>
      <c r="AS354" s="229"/>
      <c r="AT354" s="229"/>
      <c r="AU354" s="229"/>
      <c r="AV354" s="229"/>
      <c r="AW354" s="229"/>
      <c r="AX354" s="229"/>
      <c r="AY354" s="229"/>
      <c r="AZ354" s="229"/>
    </row>
    <row r="355" ht="15.7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  <c r="AA355" s="229"/>
      <c r="AB355" s="229"/>
      <c r="AC355" s="229"/>
      <c r="AD355" s="229"/>
      <c r="AE355" s="229"/>
      <c r="AF355" s="229"/>
      <c r="AG355" s="229"/>
      <c r="AH355" s="229"/>
      <c r="AI355" s="229"/>
      <c r="AJ355" s="229"/>
      <c r="AK355" s="229"/>
      <c r="AL355" s="229"/>
      <c r="AM355" s="229"/>
      <c r="AN355" s="229"/>
      <c r="AO355" s="229"/>
      <c r="AP355" s="229"/>
      <c r="AQ355" s="229"/>
      <c r="AR355" s="229"/>
      <c r="AS355" s="229"/>
      <c r="AT355" s="229"/>
      <c r="AU355" s="229"/>
      <c r="AV355" s="229"/>
      <c r="AW355" s="229"/>
      <c r="AX355" s="229"/>
      <c r="AY355" s="229"/>
      <c r="AZ355" s="229"/>
    </row>
    <row r="356" ht="15.7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  <c r="AA356" s="229"/>
      <c r="AB356" s="229"/>
      <c r="AC356" s="229"/>
      <c r="AD356" s="229"/>
      <c r="AE356" s="229"/>
      <c r="AF356" s="229"/>
      <c r="AG356" s="229"/>
      <c r="AH356" s="229"/>
      <c r="AI356" s="229"/>
      <c r="AJ356" s="229"/>
      <c r="AK356" s="229"/>
      <c r="AL356" s="229"/>
      <c r="AM356" s="229"/>
      <c r="AN356" s="229"/>
      <c r="AO356" s="229"/>
      <c r="AP356" s="229"/>
      <c r="AQ356" s="229"/>
      <c r="AR356" s="229"/>
      <c r="AS356" s="229"/>
      <c r="AT356" s="229"/>
      <c r="AU356" s="229"/>
      <c r="AV356" s="229"/>
      <c r="AW356" s="229"/>
      <c r="AX356" s="229"/>
      <c r="AY356" s="229"/>
      <c r="AZ356" s="229"/>
    </row>
    <row r="357" ht="15.7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  <c r="AA357" s="229"/>
      <c r="AB357" s="229"/>
      <c r="AC357" s="229"/>
      <c r="AD357" s="229"/>
      <c r="AE357" s="229"/>
      <c r="AF357" s="229"/>
      <c r="AG357" s="229"/>
      <c r="AH357" s="229"/>
      <c r="AI357" s="229"/>
      <c r="AJ357" s="229"/>
      <c r="AK357" s="229"/>
      <c r="AL357" s="229"/>
      <c r="AM357" s="229"/>
      <c r="AN357" s="229"/>
      <c r="AO357" s="229"/>
      <c r="AP357" s="229"/>
      <c r="AQ357" s="229"/>
      <c r="AR357" s="229"/>
      <c r="AS357" s="229"/>
      <c r="AT357" s="229"/>
      <c r="AU357" s="229"/>
      <c r="AV357" s="229"/>
      <c r="AW357" s="229"/>
      <c r="AX357" s="229"/>
      <c r="AY357" s="229"/>
      <c r="AZ357" s="229"/>
    </row>
    <row r="358" ht="15.7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  <c r="AA358" s="229"/>
      <c r="AB358" s="229"/>
      <c r="AC358" s="229"/>
      <c r="AD358" s="229"/>
      <c r="AE358" s="229"/>
      <c r="AF358" s="229"/>
      <c r="AG358" s="229"/>
      <c r="AH358" s="229"/>
      <c r="AI358" s="229"/>
      <c r="AJ358" s="229"/>
      <c r="AK358" s="229"/>
      <c r="AL358" s="229"/>
      <c r="AM358" s="229"/>
      <c r="AN358" s="229"/>
      <c r="AO358" s="229"/>
      <c r="AP358" s="229"/>
      <c r="AQ358" s="229"/>
      <c r="AR358" s="229"/>
      <c r="AS358" s="229"/>
      <c r="AT358" s="229"/>
      <c r="AU358" s="229"/>
      <c r="AV358" s="229"/>
      <c r="AW358" s="229"/>
      <c r="AX358" s="229"/>
      <c r="AY358" s="229"/>
      <c r="AZ358" s="229"/>
    </row>
    <row r="359" ht="15.7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  <c r="AA359" s="229"/>
      <c r="AB359" s="229"/>
      <c r="AC359" s="229"/>
      <c r="AD359" s="229"/>
      <c r="AE359" s="229"/>
      <c r="AF359" s="229"/>
      <c r="AG359" s="229"/>
      <c r="AH359" s="229"/>
      <c r="AI359" s="229"/>
      <c r="AJ359" s="229"/>
      <c r="AK359" s="229"/>
      <c r="AL359" s="229"/>
      <c r="AM359" s="229"/>
      <c r="AN359" s="229"/>
      <c r="AO359" s="229"/>
      <c r="AP359" s="229"/>
      <c r="AQ359" s="229"/>
      <c r="AR359" s="229"/>
      <c r="AS359" s="229"/>
      <c r="AT359" s="229"/>
      <c r="AU359" s="229"/>
      <c r="AV359" s="229"/>
      <c r="AW359" s="229"/>
      <c r="AX359" s="229"/>
      <c r="AY359" s="229"/>
      <c r="AZ359" s="229"/>
    </row>
    <row r="360" ht="15.7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  <c r="AA360" s="229"/>
      <c r="AB360" s="229"/>
      <c r="AC360" s="229"/>
      <c r="AD360" s="229"/>
      <c r="AE360" s="229"/>
      <c r="AF360" s="229"/>
      <c r="AG360" s="229"/>
      <c r="AH360" s="229"/>
      <c r="AI360" s="229"/>
      <c r="AJ360" s="229"/>
      <c r="AK360" s="229"/>
      <c r="AL360" s="229"/>
      <c r="AM360" s="229"/>
      <c r="AN360" s="229"/>
      <c r="AO360" s="229"/>
      <c r="AP360" s="229"/>
      <c r="AQ360" s="229"/>
      <c r="AR360" s="229"/>
      <c r="AS360" s="229"/>
      <c r="AT360" s="229"/>
      <c r="AU360" s="229"/>
      <c r="AV360" s="229"/>
      <c r="AW360" s="229"/>
      <c r="AX360" s="229"/>
      <c r="AY360" s="229"/>
      <c r="AZ360" s="229"/>
    </row>
    <row r="361" ht="15.7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  <c r="AA361" s="229"/>
      <c r="AB361" s="229"/>
      <c r="AC361" s="229"/>
      <c r="AD361" s="229"/>
      <c r="AE361" s="229"/>
      <c r="AF361" s="229"/>
      <c r="AG361" s="229"/>
      <c r="AH361" s="229"/>
      <c r="AI361" s="229"/>
      <c r="AJ361" s="229"/>
      <c r="AK361" s="229"/>
      <c r="AL361" s="229"/>
      <c r="AM361" s="229"/>
      <c r="AN361" s="229"/>
      <c r="AO361" s="229"/>
      <c r="AP361" s="229"/>
      <c r="AQ361" s="229"/>
      <c r="AR361" s="229"/>
      <c r="AS361" s="229"/>
      <c r="AT361" s="229"/>
      <c r="AU361" s="229"/>
      <c r="AV361" s="229"/>
      <c r="AW361" s="229"/>
      <c r="AX361" s="229"/>
      <c r="AY361" s="229"/>
      <c r="AZ361" s="229"/>
    </row>
    <row r="362" ht="15.7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  <c r="AA362" s="229"/>
      <c r="AB362" s="229"/>
      <c r="AC362" s="229"/>
      <c r="AD362" s="229"/>
      <c r="AE362" s="229"/>
      <c r="AF362" s="229"/>
      <c r="AG362" s="229"/>
      <c r="AH362" s="229"/>
      <c r="AI362" s="229"/>
      <c r="AJ362" s="229"/>
      <c r="AK362" s="229"/>
      <c r="AL362" s="229"/>
      <c r="AM362" s="229"/>
      <c r="AN362" s="229"/>
      <c r="AO362" s="229"/>
      <c r="AP362" s="229"/>
      <c r="AQ362" s="229"/>
      <c r="AR362" s="229"/>
      <c r="AS362" s="229"/>
      <c r="AT362" s="229"/>
      <c r="AU362" s="229"/>
      <c r="AV362" s="229"/>
      <c r="AW362" s="229"/>
      <c r="AX362" s="229"/>
      <c r="AY362" s="229"/>
      <c r="AZ362" s="229"/>
    </row>
    <row r="363" ht="15.7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  <c r="AA363" s="229"/>
      <c r="AB363" s="229"/>
      <c r="AC363" s="229"/>
      <c r="AD363" s="229"/>
      <c r="AE363" s="229"/>
      <c r="AF363" s="229"/>
      <c r="AG363" s="229"/>
      <c r="AH363" s="229"/>
      <c r="AI363" s="229"/>
      <c r="AJ363" s="229"/>
      <c r="AK363" s="229"/>
      <c r="AL363" s="229"/>
      <c r="AM363" s="229"/>
      <c r="AN363" s="229"/>
      <c r="AO363" s="229"/>
      <c r="AP363" s="229"/>
      <c r="AQ363" s="229"/>
      <c r="AR363" s="229"/>
      <c r="AS363" s="229"/>
      <c r="AT363" s="229"/>
      <c r="AU363" s="229"/>
      <c r="AV363" s="229"/>
      <c r="AW363" s="229"/>
      <c r="AX363" s="229"/>
      <c r="AY363" s="229"/>
      <c r="AZ363" s="229"/>
    </row>
    <row r="364" ht="15.7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  <c r="AA364" s="229"/>
      <c r="AB364" s="229"/>
      <c r="AC364" s="229"/>
      <c r="AD364" s="229"/>
      <c r="AE364" s="229"/>
      <c r="AF364" s="229"/>
      <c r="AG364" s="229"/>
      <c r="AH364" s="229"/>
      <c r="AI364" s="229"/>
      <c r="AJ364" s="229"/>
      <c r="AK364" s="229"/>
      <c r="AL364" s="229"/>
      <c r="AM364" s="229"/>
      <c r="AN364" s="229"/>
      <c r="AO364" s="229"/>
      <c r="AP364" s="229"/>
      <c r="AQ364" s="229"/>
      <c r="AR364" s="229"/>
      <c r="AS364" s="229"/>
      <c r="AT364" s="229"/>
      <c r="AU364" s="229"/>
      <c r="AV364" s="229"/>
      <c r="AW364" s="229"/>
      <c r="AX364" s="229"/>
      <c r="AY364" s="229"/>
      <c r="AZ364" s="229"/>
    </row>
    <row r="365" ht="15.7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  <c r="AA365" s="229"/>
      <c r="AB365" s="229"/>
      <c r="AC365" s="229"/>
      <c r="AD365" s="229"/>
      <c r="AE365" s="229"/>
      <c r="AF365" s="229"/>
      <c r="AG365" s="229"/>
      <c r="AH365" s="229"/>
      <c r="AI365" s="229"/>
      <c r="AJ365" s="229"/>
      <c r="AK365" s="229"/>
      <c r="AL365" s="229"/>
      <c r="AM365" s="229"/>
      <c r="AN365" s="229"/>
      <c r="AO365" s="229"/>
      <c r="AP365" s="229"/>
      <c r="AQ365" s="229"/>
      <c r="AR365" s="229"/>
      <c r="AS365" s="229"/>
      <c r="AT365" s="229"/>
      <c r="AU365" s="229"/>
      <c r="AV365" s="229"/>
      <c r="AW365" s="229"/>
      <c r="AX365" s="229"/>
      <c r="AY365" s="229"/>
      <c r="AZ365" s="229"/>
    </row>
    <row r="366" ht="15.7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  <c r="AA366" s="229"/>
      <c r="AB366" s="229"/>
      <c r="AC366" s="229"/>
      <c r="AD366" s="229"/>
      <c r="AE366" s="229"/>
      <c r="AF366" s="229"/>
      <c r="AG366" s="229"/>
      <c r="AH366" s="229"/>
      <c r="AI366" s="229"/>
      <c r="AJ366" s="229"/>
      <c r="AK366" s="229"/>
      <c r="AL366" s="229"/>
      <c r="AM366" s="229"/>
      <c r="AN366" s="229"/>
      <c r="AO366" s="229"/>
      <c r="AP366" s="229"/>
      <c r="AQ366" s="229"/>
      <c r="AR366" s="229"/>
      <c r="AS366" s="229"/>
      <c r="AT366" s="229"/>
      <c r="AU366" s="229"/>
      <c r="AV366" s="229"/>
      <c r="AW366" s="229"/>
      <c r="AX366" s="229"/>
      <c r="AY366" s="229"/>
      <c r="AZ366" s="229"/>
    </row>
    <row r="367" ht="15.7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  <c r="AA367" s="229"/>
      <c r="AB367" s="229"/>
      <c r="AC367" s="229"/>
      <c r="AD367" s="229"/>
      <c r="AE367" s="229"/>
      <c r="AF367" s="229"/>
      <c r="AG367" s="229"/>
      <c r="AH367" s="229"/>
      <c r="AI367" s="229"/>
      <c r="AJ367" s="229"/>
      <c r="AK367" s="229"/>
      <c r="AL367" s="229"/>
      <c r="AM367" s="229"/>
      <c r="AN367" s="229"/>
      <c r="AO367" s="229"/>
      <c r="AP367" s="229"/>
      <c r="AQ367" s="229"/>
      <c r="AR367" s="229"/>
      <c r="AS367" s="229"/>
      <c r="AT367" s="229"/>
      <c r="AU367" s="229"/>
      <c r="AV367" s="229"/>
      <c r="AW367" s="229"/>
      <c r="AX367" s="229"/>
      <c r="AY367" s="229"/>
      <c r="AZ367" s="229"/>
    </row>
    <row r="368" ht="15.7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  <c r="AA368" s="229"/>
      <c r="AB368" s="229"/>
      <c r="AC368" s="229"/>
      <c r="AD368" s="229"/>
      <c r="AE368" s="229"/>
      <c r="AF368" s="229"/>
      <c r="AG368" s="229"/>
      <c r="AH368" s="229"/>
      <c r="AI368" s="229"/>
      <c r="AJ368" s="229"/>
      <c r="AK368" s="229"/>
      <c r="AL368" s="229"/>
      <c r="AM368" s="229"/>
      <c r="AN368" s="229"/>
      <c r="AO368" s="229"/>
      <c r="AP368" s="229"/>
      <c r="AQ368" s="229"/>
      <c r="AR368" s="229"/>
      <c r="AS368" s="229"/>
      <c r="AT368" s="229"/>
      <c r="AU368" s="229"/>
      <c r="AV368" s="229"/>
      <c r="AW368" s="229"/>
      <c r="AX368" s="229"/>
      <c r="AY368" s="229"/>
      <c r="AZ368" s="229"/>
    </row>
    <row r="369" ht="15.7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  <c r="AA369" s="229"/>
      <c r="AB369" s="229"/>
      <c r="AC369" s="229"/>
      <c r="AD369" s="229"/>
      <c r="AE369" s="229"/>
      <c r="AF369" s="229"/>
      <c r="AG369" s="229"/>
      <c r="AH369" s="229"/>
      <c r="AI369" s="229"/>
      <c r="AJ369" s="229"/>
      <c r="AK369" s="229"/>
      <c r="AL369" s="229"/>
      <c r="AM369" s="229"/>
      <c r="AN369" s="229"/>
      <c r="AO369" s="229"/>
      <c r="AP369" s="229"/>
      <c r="AQ369" s="229"/>
      <c r="AR369" s="229"/>
      <c r="AS369" s="229"/>
      <c r="AT369" s="229"/>
      <c r="AU369" s="229"/>
      <c r="AV369" s="229"/>
      <c r="AW369" s="229"/>
      <c r="AX369" s="229"/>
      <c r="AY369" s="229"/>
      <c r="AZ369" s="229"/>
    </row>
    <row r="370" ht="15.7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  <c r="AA370" s="229"/>
      <c r="AB370" s="229"/>
      <c r="AC370" s="229"/>
      <c r="AD370" s="229"/>
      <c r="AE370" s="229"/>
      <c r="AF370" s="229"/>
      <c r="AG370" s="229"/>
      <c r="AH370" s="229"/>
      <c r="AI370" s="229"/>
      <c r="AJ370" s="229"/>
      <c r="AK370" s="229"/>
      <c r="AL370" s="229"/>
      <c r="AM370" s="229"/>
      <c r="AN370" s="229"/>
      <c r="AO370" s="229"/>
      <c r="AP370" s="229"/>
      <c r="AQ370" s="229"/>
      <c r="AR370" s="229"/>
      <c r="AS370" s="229"/>
      <c r="AT370" s="229"/>
      <c r="AU370" s="229"/>
      <c r="AV370" s="229"/>
      <c r="AW370" s="229"/>
      <c r="AX370" s="229"/>
      <c r="AY370" s="229"/>
      <c r="AZ370" s="229"/>
    </row>
    <row r="371" ht="15.7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  <c r="AA371" s="229"/>
      <c r="AB371" s="229"/>
      <c r="AC371" s="229"/>
      <c r="AD371" s="229"/>
      <c r="AE371" s="229"/>
      <c r="AF371" s="229"/>
      <c r="AG371" s="229"/>
      <c r="AH371" s="229"/>
      <c r="AI371" s="229"/>
      <c r="AJ371" s="229"/>
      <c r="AK371" s="229"/>
      <c r="AL371" s="229"/>
      <c r="AM371" s="229"/>
      <c r="AN371" s="229"/>
      <c r="AO371" s="229"/>
      <c r="AP371" s="229"/>
      <c r="AQ371" s="229"/>
      <c r="AR371" s="229"/>
      <c r="AS371" s="229"/>
      <c r="AT371" s="229"/>
      <c r="AU371" s="229"/>
      <c r="AV371" s="229"/>
      <c r="AW371" s="229"/>
      <c r="AX371" s="229"/>
      <c r="AY371" s="229"/>
      <c r="AZ371" s="229"/>
    </row>
    <row r="372" ht="15.7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  <c r="AA372" s="229"/>
      <c r="AB372" s="229"/>
      <c r="AC372" s="229"/>
      <c r="AD372" s="229"/>
      <c r="AE372" s="229"/>
      <c r="AF372" s="229"/>
      <c r="AG372" s="229"/>
      <c r="AH372" s="229"/>
      <c r="AI372" s="229"/>
      <c r="AJ372" s="229"/>
      <c r="AK372" s="229"/>
      <c r="AL372" s="229"/>
      <c r="AM372" s="229"/>
      <c r="AN372" s="229"/>
      <c r="AO372" s="229"/>
      <c r="AP372" s="229"/>
      <c r="AQ372" s="229"/>
      <c r="AR372" s="229"/>
      <c r="AS372" s="229"/>
      <c r="AT372" s="229"/>
      <c r="AU372" s="229"/>
      <c r="AV372" s="229"/>
      <c r="AW372" s="229"/>
      <c r="AX372" s="229"/>
      <c r="AY372" s="229"/>
      <c r="AZ372" s="229"/>
    </row>
    <row r="373" ht="15.7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  <c r="AA373" s="229"/>
      <c r="AB373" s="229"/>
      <c r="AC373" s="229"/>
      <c r="AD373" s="229"/>
      <c r="AE373" s="229"/>
      <c r="AF373" s="229"/>
      <c r="AG373" s="229"/>
      <c r="AH373" s="229"/>
      <c r="AI373" s="229"/>
      <c r="AJ373" s="229"/>
      <c r="AK373" s="229"/>
      <c r="AL373" s="229"/>
      <c r="AM373" s="229"/>
      <c r="AN373" s="229"/>
      <c r="AO373" s="229"/>
      <c r="AP373" s="229"/>
      <c r="AQ373" s="229"/>
      <c r="AR373" s="229"/>
      <c r="AS373" s="229"/>
      <c r="AT373" s="229"/>
      <c r="AU373" s="229"/>
      <c r="AV373" s="229"/>
      <c r="AW373" s="229"/>
      <c r="AX373" s="229"/>
      <c r="AY373" s="229"/>
      <c r="AZ373" s="229"/>
    </row>
    <row r="374" ht="15.7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  <c r="AA374" s="229"/>
      <c r="AB374" s="229"/>
      <c r="AC374" s="229"/>
      <c r="AD374" s="229"/>
      <c r="AE374" s="229"/>
      <c r="AF374" s="229"/>
      <c r="AG374" s="229"/>
      <c r="AH374" s="229"/>
      <c r="AI374" s="229"/>
      <c r="AJ374" s="229"/>
      <c r="AK374" s="229"/>
      <c r="AL374" s="229"/>
      <c r="AM374" s="229"/>
      <c r="AN374" s="229"/>
      <c r="AO374" s="229"/>
      <c r="AP374" s="229"/>
      <c r="AQ374" s="229"/>
      <c r="AR374" s="229"/>
      <c r="AS374" s="229"/>
      <c r="AT374" s="229"/>
      <c r="AU374" s="229"/>
      <c r="AV374" s="229"/>
      <c r="AW374" s="229"/>
      <c r="AX374" s="229"/>
      <c r="AY374" s="229"/>
      <c r="AZ374" s="229"/>
    </row>
    <row r="375" ht="15.7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  <c r="AA375" s="229"/>
      <c r="AB375" s="229"/>
      <c r="AC375" s="229"/>
      <c r="AD375" s="229"/>
      <c r="AE375" s="229"/>
      <c r="AF375" s="229"/>
      <c r="AG375" s="229"/>
      <c r="AH375" s="229"/>
      <c r="AI375" s="229"/>
      <c r="AJ375" s="229"/>
      <c r="AK375" s="229"/>
      <c r="AL375" s="229"/>
      <c r="AM375" s="229"/>
      <c r="AN375" s="229"/>
      <c r="AO375" s="229"/>
      <c r="AP375" s="229"/>
      <c r="AQ375" s="229"/>
      <c r="AR375" s="229"/>
      <c r="AS375" s="229"/>
      <c r="AT375" s="229"/>
      <c r="AU375" s="229"/>
      <c r="AV375" s="229"/>
      <c r="AW375" s="229"/>
      <c r="AX375" s="229"/>
      <c r="AY375" s="229"/>
      <c r="AZ375" s="229"/>
    </row>
    <row r="376" ht="15.7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  <c r="AA376" s="229"/>
      <c r="AB376" s="229"/>
      <c r="AC376" s="229"/>
      <c r="AD376" s="229"/>
      <c r="AE376" s="229"/>
      <c r="AF376" s="229"/>
      <c r="AG376" s="229"/>
      <c r="AH376" s="229"/>
      <c r="AI376" s="229"/>
      <c r="AJ376" s="229"/>
      <c r="AK376" s="229"/>
      <c r="AL376" s="229"/>
      <c r="AM376" s="229"/>
      <c r="AN376" s="229"/>
      <c r="AO376" s="229"/>
      <c r="AP376" s="229"/>
      <c r="AQ376" s="229"/>
      <c r="AR376" s="229"/>
      <c r="AS376" s="229"/>
      <c r="AT376" s="229"/>
      <c r="AU376" s="229"/>
      <c r="AV376" s="229"/>
      <c r="AW376" s="229"/>
      <c r="AX376" s="229"/>
      <c r="AY376" s="229"/>
      <c r="AZ376" s="229"/>
    </row>
    <row r="377" ht="15.7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  <c r="AA377" s="229"/>
      <c r="AB377" s="229"/>
      <c r="AC377" s="229"/>
      <c r="AD377" s="229"/>
      <c r="AE377" s="229"/>
      <c r="AF377" s="229"/>
      <c r="AG377" s="229"/>
      <c r="AH377" s="229"/>
      <c r="AI377" s="229"/>
      <c r="AJ377" s="229"/>
      <c r="AK377" s="229"/>
      <c r="AL377" s="229"/>
      <c r="AM377" s="229"/>
      <c r="AN377" s="229"/>
      <c r="AO377" s="229"/>
      <c r="AP377" s="229"/>
      <c r="AQ377" s="229"/>
      <c r="AR377" s="229"/>
      <c r="AS377" s="229"/>
      <c r="AT377" s="229"/>
      <c r="AU377" s="229"/>
      <c r="AV377" s="229"/>
      <c r="AW377" s="229"/>
      <c r="AX377" s="229"/>
      <c r="AY377" s="229"/>
      <c r="AZ377" s="229"/>
    </row>
    <row r="378" ht="15.7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  <c r="AA378" s="229"/>
      <c r="AB378" s="229"/>
      <c r="AC378" s="229"/>
      <c r="AD378" s="229"/>
      <c r="AE378" s="229"/>
      <c r="AF378" s="229"/>
      <c r="AG378" s="229"/>
      <c r="AH378" s="229"/>
      <c r="AI378" s="229"/>
      <c r="AJ378" s="229"/>
      <c r="AK378" s="229"/>
      <c r="AL378" s="229"/>
      <c r="AM378" s="229"/>
      <c r="AN378" s="229"/>
      <c r="AO378" s="229"/>
      <c r="AP378" s="229"/>
      <c r="AQ378" s="229"/>
      <c r="AR378" s="229"/>
      <c r="AS378" s="229"/>
      <c r="AT378" s="229"/>
      <c r="AU378" s="229"/>
      <c r="AV378" s="229"/>
      <c r="AW378" s="229"/>
      <c r="AX378" s="229"/>
      <c r="AY378" s="229"/>
      <c r="AZ378" s="229"/>
    </row>
    <row r="379" ht="15.7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  <c r="AA379" s="229"/>
      <c r="AB379" s="229"/>
      <c r="AC379" s="229"/>
      <c r="AD379" s="229"/>
      <c r="AE379" s="229"/>
      <c r="AF379" s="229"/>
      <c r="AG379" s="229"/>
      <c r="AH379" s="229"/>
      <c r="AI379" s="229"/>
      <c r="AJ379" s="229"/>
      <c r="AK379" s="229"/>
      <c r="AL379" s="229"/>
      <c r="AM379" s="229"/>
      <c r="AN379" s="229"/>
      <c r="AO379" s="229"/>
      <c r="AP379" s="229"/>
      <c r="AQ379" s="229"/>
      <c r="AR379" s="229"/>
      <c r="AS379" s="229"/>
      <c r="AT379" s="229"/>
      <c r="AU379" s="229"/>
      <c r="AV379" s="229"/>
      <c r="AW379" s="229"/>
      <c r="AX379" s="229"/>
      <c r="AY379" s="229"/>
      <c r="AZ379" s="229"/>
    </row>
    <row r="380" ht="15.7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  <c r="AA380" s="229"/>
      <c r="AB380" s="229"/>
      <c r="AC380" s="229"/>
      <c r="AD380" s="229"/>
      <c r="AE380" s="229"/>
      <c r="AF380" s="229"/>
      <c r="AG380" s="229"/>
      <c r="AH380" s="229"/>
      <c r="AI380" s="229"/>
      <c r="AJ380" s="229"/>
      <c r="AK380" s="229"/>
      <c r="AL380" s="229"/>
      <c r="AM380" s="229"/>
      <c r="AN380" s="229"/>
      <c r="AO380" s="229"/>
      <c r="AP380" s="229"/>
      <c r="AQ380" s="229"/>
      <c r="AR380" s="229"/>
      <c r="AS380" s="229"/>
      <c r="AT380" s="229"/>
      <c r="AU380" s="229"/>
      <c r="AV380" s="229"/>
      <c r="AW380" s="229"/>
      <c r="AX380" s="229"/>
      <c r="AY380" s="229"/>
      <c r="AZ380" s="229"/>
    </row>
    <row r="381" ht="15.7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  <c r="AA381" s="229"/>
      <c r="AB381" s="229"/>
      <c r="AC381" s="229"/>
      <c r="AD381" s="229"/>
      <c r="AE381" s="229"/>
      <c r="AF381" s="229"/>
      <c r="AG381" s="229"/>
      <c r="AH381" s="229"/>
      <c r="AI381" s="229"/>
      <c r="AJ381" s="229"/>
      <c r="AK381" s="229"/>
      <c r="AL381" s="229"/>
      <c r="AM381" s="229"/>
      <c r="AN381" s="229"/>
      <c r="AO381" s="229"/>
      <c r="AP381" s="229"/>
      <c r="AQ381" s="229"/>
      <c r="AR381" s="229"/>
      <c r="AS381" s="229"/>
      <c r="AT381" s="229"/>
      <c r="AU381" s="229"/>
      <c r="AV381" s="229"/>
      <c r="AW381" s="229"/>
      <c r="AX381" s="229"/>
      <c r="AY381" s="229"/>
      <c r="AZ381" s="229"/>
    </row>
    <row r="382" ht="15.7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  <c r="AA382" s="229"/>
      <c r="AB382" s="229"/>
      <c r="AC382" s="229"/>
      <c r="AD382" s="229"/>
      <c r="AE382" s="229"/>
      <c r="AF382" s="229"/>
      <c r="AG382" s="229"/>
      <c r="AH382" s="229"/>
      <c r="AI382" s="229"/>
      <c r="AJ382" s="229"/>
      <c r="AK382" s="229"/>
      <c r="AL382" s="229"/>
      <c r="AM382" s="229"/>
      <c r="AN382" s="229"/>
      <c r="AO382" s="229"/>
      <c r="AP382" s="229"/>
      <c r="AQ382" s="229"/>
      <c r="AR382" s="229"/>
      <c r="AS382" s="229"/>
      <c r="AT382" s="229"/>
      <c r="AU382" s="229"/>
      <c r="AV382" s="229"/>
      <c r="AW382" s="229"/>
      <c r="AX382" s="229"/>
      <c r="AY382" s="229"/>
      <c r="AZ382" s="229"/>
    </row>
    <row r="383" ht="15.7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  <c r="AA383" s="229"/>
      <c r="AB383" s="229"/>
      <c r="AC383" s="229"/>
      <c r="AD383" s="229"/>
      <c r="AE383" s="229"/>
      <c r="AF383" s="229"/>
      <c r="AG383" s="229"/>
      <c r="AH383" s="229"/>
      <c r="AI383" s="229"/>
      <c r="AJ383" s="229"/>
      <c r="AK383" s="229"/>
      <c r="AL383" s="229"/>
      <c r="AM383" s="229"/>
      <c r="AN383" s="229"/>
      <c r="AO383" s="229"/>
      <c r="AP383" s="229"/>
      <c r="AQ383" s="229"/>
      <c r="AR383" s="229"/>
      <c r="AS383" s="229"/>
      <c r="AT383" s="229"/>
      <c r="AU383" s="229"/>
      <c r="AV383" s="229"/>
      <c r="AW383" s="229"/>
      <c r="AX383" s="229"/>
      <c r="AY383" s="229"/>
      <c r="AZ383" s="229"/>
    </row>
    <row r="384" ht="15.7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  <c r="AA384" s="229"/>
      <c r="AB384" s="229"/>
      <c r="AC384" s="229"/>
      <c r="AD384" s="229"/>
      <c r="AE384" s="229"/>
      <c r="AF384" s="229"/>
      <c r="AG384" s="229"/>
      <c r="AH384" s="229"/>
      <c r="AI384" s="229"/>
      <c r="AJ384" s="229"/>
      <c r="AK384" s="229"/>
      <c r="AL384" s="229"/>
      <c r="AM384" s="229"/>
      <c r="AN384" s="229"/>
      <c r="AO384" s="229"/>
      <c r="AP384" s="229"/>
      <c r="AQ384" s="229"/>
      <c r="AR384" s="229"/>
      <c r="AS384" s="229"/>
      <c r="AT384" s="229"/>
      <c r="AU384" s="229"/>
      <c r="AV384" s="229"/>
      <c r="AW384" s="229"/>
      <c r="AX384" s="229"/>
      <c r="AY384" s="229"/>
      <c r="AZ384" s="229"/>
    </row>
    <row r="385" ht="15.7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  <c r="AA385" s="229"/>
      <c r="AB385" s="229"/>
      <c r="AC385" s="229"/>
      <c r="AD385" s="229"/>
      <c r="AE385" s="229"/>
      <c r="AF385" s="229"/>
      <c r="AG385" s="229"/>
      <c r="AH385" s="229"/>
      <c r="AI385" s="229"/>
      <c r="AJ385" s="229"/>
      <c r="AK385" s="229"/>
      <c r="AL385" s="229"/>
      <c r="AM385" s="229"/>
      <c r="AN385" s="229"/>
      <c r="AO385" s="229"/>
      <c r="AP385" s="229"/>
      <c r="AQ385" s="229"/>
      <c r="AR385" s="229"/>
      <c r="AS385" s="229"/>
      <c r="AT385" s="229"/>
      <c r="AU385" s="229"/>
      <c r="AV385" s="229"/>
      <c r="AW385" s="229"/>
      <c r="AX385" s="229"/>
      <c r="AY385" s="229"/>
      <c r="AZ385" s="229"/>
    </row>
    <row r="386" ht="15.7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  <c r="AA386" s="229"/>
      <c r="AB386" s="229"/>
      <c r="AC386" s="229"/>
      <c r="AD386" s="229"/>
      <c r="AE386" s="229"/>
      <c r="AF386" s="229"/>
      <c r="AG386" s="229"/>
      <c r="AH386" s="229"/>
      <c r="AI386" s="229"/>
      <c r="AJ386" s="229"/>
      <c r="AK386" s="229"/>
      <c r="AL386" s="229"/>
      <c r="AM386" s="229"/>
      <c r="AN386" s="229"/>
      <c r="AO386" s="229"/>
      <c r="AP386" s="229"/>
      <c r="AQ386" s="229"/>
      <c r="AR386" s="229"/>
      <c r="AS386" s="229"/>
      <c r="AT386" s="229"/>
      <c r="AU386" s="229"/>
      <c r="AV386" s="229"/>
      <c r="AW386" s="229"/>
      <c r="AX386" s="229"/>
      <c r="AY386" s="229"/>
      <c r="AZ386" s="229"/>
    </row>
    <row r="387" ht="15.7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  <c r="AA387" s="229"/>
      <c r="AB387" s="229"/>
      <c r="AC387" s="229"/>
      <c r="AD387" s="229"/>
      <c r="AE387" s="229"/>
      <c r="AF387" s="229"/>
      <c r="AG387" s="229"/>
      <c r="AH387" s="229"/>
      <c r="AI387" s="229"/>
      <c r="AJ387" s="229"/>
      <c r="AK387" s="229"/>
      <c r="AL387" s="229"/>
      <c r="AM387" s="229"/>
      <c r="AN387" s="229"/>
      <c r="AO387" s="229"/>
      <c r="AP387" s="229"/>
      <c r="AQ387" s="229"/>
      <c r="AR387" s="229"/>
      <c r="AS387" s="229"/>
      <c r="AT387" s="229"/>
      <c r="AU387" s="229"/>
      <c r="AV387" s="229"/>
      <c r="AW387" s="229"/>
      <c r="AX387" s="229"/>
      <c r="AY387" s="229"/>
      <c r="AZ387" s="229"/>
    </row>
    <row r="388" ht="15.7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  <c r="AA388" s="229"/>
      <c r="AB388" s="229"/>
      <c r="AC388" s="229"/>
      <c r="AD388" s="229"/>
      <c r="AE388" s="229"/>
      <c r="AF388" s="229"/>
      <c r="AG388" s="229"/>
      <c r="AH388" s="229"/>
      <c r="AI388" s="229"/>
      <c r="AJ388" s="229"/>
      <c r="AK388" s="229"/>
      <c r="AL388" s="229"/>
      <c r="AM388" s="229"/>
      <c r="AN388" s="229"/>
      <c r="AO388" s="229"/>
      <c r="AP388" s="229"/>
      <c r="AQ388" s="229"/>
      <c r="AR388" s="229"/>
      <c r="AS388" s="229"/>
      <c r="AT388" s="229"/>
      <c r="AU388" s="229"/>
      <c r="AV388" s="229"/>
      <c r="AW388" s="229"/>
      <c r="AX388" s="229"/>
      <c r="AY388" s="229"/>
      <c r="AZ388" s="229"/>
    </row>
    <row r="389" ht="15.7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  <c r="AA389" s="229"/>
      <c r="AB389" s="229"/>
      <c r="AC389" s="229"/>
      <c r="AD389" s="229"/>
      <c r="AE389" s="229"/>
      <c r="AF389" s="229"/>
      <c r="AG389" s="229"/>
      <c r="AH389" s="229"/>
      <c r="AI389" s="229"/>
      <c r="AJ389" s="229"/>
      <c r="AK389" s="229"/>
      <c r="AL389" s="229"/>
      <c r="AM389" s="229"/>
      <c r="AN389" s="229"/>
      <c r="AO389" s="229"/>
      <c r="AP389" s="229"/>
      <c r="AQ389" s="229"/>
      <c r="AR389" s="229"/>
      <c r="AS389" s="229"/>
      <c r="AT389" s="229"/>
      <c r="AU389" s="229"/>
      <c r="AV389" s="229"/>
      <c r="AW389" s="229"/>
      <c r="AX389" s="229"/>
      <c r="AY389" s="229"/>
      <c r="AZ389" s="229"/>
    </row>
    <row r="390" ht="15.7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  <c r="AA390" s="229"/>
      <c r="AB390" s="229"/>
      <c r="AC390" s="229"/>
      <c r="AD390" s="229"/>
      <c r="AE390" s="229"/>
      <c r="AF390" s="229"/>
      <c r="AG390" s="229"/>
      <c r="AH390" s="229"/>
      <c r="AI390" s="229"/>
      <c r="AJ390" s="229"/>
      <c r="AK390" s="229"/>
      <c r="AL390" s="229"/>
      <c r="AM390" s="229"/>
      <c r="AN390" s="229"/>
      <c r="AO390" s="229"/>
      <c r="AP390" s="229"/>
      <c r="AQ390" s="229"/>
      <c r="AR390" s="229"/>
      <c r="AS390" s="229"/>
      <c r="AT390" s="229"/>
      <c r="AU390" s="229"/>
      <c r="AV390" s="229"/>
      <c r="AW390" s="229"/>
      <c r="AX390" s="229"/>
      <c r="AY390" s="229"/>
      <c r="AZ390" s="229"/>
    </row>
    <row r="391" ht="15.7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  <c r="AA391" s="229"/>
      <c r="AB391" s="229"/>
      <c r="AC391" s="229"/>
      <c r="AD391" s="229"/>
      <c r="AE391" s="229"/>
      <c r="AF391" s="229"/>
      <c r="AG391" s="229"/>
      <c r="AH391" s="229"/>
      <c r="AI391" s="229"/>
      <c r="AJ391" s="229"/>
      <c r="AK391" s="229"/>
      <c r="AL391" s="229"/>
      <c r="AM391" s="229"/>
      <c r="AN391" s="229"/>
      <c r="AO391" s="229"/>
      <c r="AP391" s="229"/>
      <c r="AQ391" s="229"/>
      <c r="AR391" s="229"/>
      <c r="AS391" s="229"/>
      <c r="AT391" s="229"/>
      <c r="AU391" s="229"/>
      <c r="AV391" s="229"/>
      <c r="AW391" s="229"/>
      <c r="AX391" s="229"/>
      <c r="AY391" s="229"/>
      <c r="AZ391" s="229"/>
    </row>
    <row r="392" ht="15.7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  <c r="AA392" s="229"/>
      <c r="AB392" s="229"/>
      <c r="AC392" s="229"/>
      <c r="AD392" s="229"/>
      <c r="AE392" s="229"/>
      <c r="AF392" s="229"/>
      <c r="AG392" s="229"/>
      <c r="AH392" s="229"/>
      <c r="AI392" s="229"/>
      <c r="AJ392" s="229"/>
      <c r="AK392" s="229"/>
      <c r="AL392" s="229"/>
      <c r="AM392" s="229"/>
      <c r="AN392" s="229"/>
      <c r="AO392" s="229"/>
      <c r="AP392" s="229"/>
      <c r="AQ392" s="229"/>
      <c r="AR392" s="229"/>
      <c r="AS392" s="229"/>
      <c r="AT392" s="229"/>
      <c r="AU392" s="229"/>
      <c r="AV392" s="229"/>
      <c r="AW392" s="229"/>
      <c r="AX392" s="229"/>
      <c r="AY392" s="229"/>
      <c r="AZ392" s="229"/>
    </row>
    <row r="393" ht="15.7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  <c r="AA393" s="229"/>
      <c r="AB393" s="229"/>
      <c r="AC393" s="229"/>
      <c r="AD393" s="229"/>
      <c r="AE393" s="229"/>
      <c r="AF393" s="229"/>
      <c r="AG393" s="229"/>
      <c r="AH393" s="229"/>
      <c r="AI393" s="229"/>
      <c r="AJ393" s="229"/>
      <c r="AK393" s="229"/>
      <c r="AL393" s="229"/>
      <c r="AM393" s="229"/>
      <c r="AN393" s="229"/>
      <c r="AO393" s="229"/>
      <c r="AP393" s="229"/>
      <c r="AQ393" s="229"/>
      <c r="AR393" s="229"/>
      <c r="AS393" s="229"/>
      <c r="AT393" s="229"/>
      <c r="AU393" s="229"/>
      <c r="AV393" s="229"/>
      <c r="AW393" s="229"/>
      <c r="AX393" s="229"/>
      <c r="AY393" s="229"/>
      <c r="AZ393" s="229"/>
    </row>
    <row r="394" ht="15.7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  <c r="AA394" s="229"/>
      <c r="AB394" s="229"/>
      <c r="AC394" s="229"/>
      <c r="AD394" s="229"/>
      <c r="AE394" s="229"/>
      <c r="AF394" s="229"/>
      <c r="AG394" s="229"/>
      <c r="AH394" s="229"/>
      <c r="AI394" s="229"/>
      <c r="AJ394" s="229"/>
      <c r="AK394" s="229"/>
      <c r="AL394" s="229"/>
      <c r="AM394" s="229"/>
      <c r="AN394" s="229"/>
      <c r="AO394" s="229"/>
      <c r="AP394" s="229"/>
      <c r="AQ394" s="229"/>
      <c r="AR394" s="229"/>
      <c r="AS394" s="229"/>
      <c r="AT394" s="229"/>
      <c r="AU394" s="229"/>
      <c r="AV394" s="229"/>
      <c r="AW394" s="229"/>
      <c r="AX394" s="229"/>
      <c r="AY394" s="229"/>
      <c r="AZ394" s="229"/>
    </row>
    <row r="395" ht="15.7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  <c r="AA395" s="229"/>
      <c r="AB395" s="229"/>
      <c r="AC395" s="229"/>
      <c r="AD395" s="229"/>
      <c r="AE395" s="229"/>
      <c r="AF395" s="229"/>
      <c r="AG395" s="229"/>
      <c r="AH395" s="229"/>
      <c r="AI395" s="229"/>
      <c r="AJ395" s="229"/>
      <c r="AK395" s="229"/>
      <c r="AL395" s="229"/>
      <c r="AM395" s="229"/>
      <c r="AN395" s="229"/>
      <c r="AO395" s="229"/>
      <c r="AP395" s="229"/>
      <c r="AQ395" s="229"/>
      <c r="AR395" s="229"/>
      <c r="AS395" s="229"/>
      <c r="AT395" s="229"/>
      <c r="AU395" s="229"/>
      <c r="AV395" s="229"/>
      <c r="AW395" s="229"/>
      <c r="AX395" s="229"/>
      <c r="AY395" s="229"/>
      <c r="AZ395" s="229"/>
    </row>
    <row r="396" ht="15.7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  <c r="AA396" s="229"/>
      <c r="AB396" s="229"/>
      <c r="AC396" s="229"/>
      <c r="AD396" s="229"/>
      <c r="AE396" s="229"/>
      <c r="AF396" s="229"/>
      <c r="AG396" s="229"/>
      <c r="AH396" s="229"/>
      <c r="AI396" s="229"/>
      <c r="AJ396" s="229"/>
      <c r="AK396" s="229"/>
      <c r="AL396" s="229"/>
      <c r="AM396" s="229"/>
      <c r="AN396" s="229"/>
      <c r="AO396" s="229"/>
      <c r="AP396" s="229"/>
      <c r="AQ396" s="229"/>
      <c r="AR396" s="229"/>
      <c r="AS396" s="229"/>
      <c r="AT396" s="229"/>
      <c r="AU396" s="229"/>
      <c r="AV396" s="229"/>
      <c r="AW396" s="229"/>
      <c r="AX396" s="229"/>
      <c r="AY396" s="229"/>
      <c r="AZ396" s="229"/>
    </row>
    <row r="397" ht="15.7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  <c r="AA397" s="229"/>
      <c r="AB397" s="229"/>
      <c r="AC397" s="229"/>
      <c r="AD397" s="229"/>
      <c r="AE397" s="229"/>
      <c r="AF397" s="229"/>
      <c r="AG397" s="229"/>
      <c r="AH397" s="229"/>
      <c r="AI397" s="229"/>
      <c r="AJ397" s="229"/>
      <c r="AK397" s="229"/>
      <c r="AL397" s="229"/>
      <c r="AM397" s="229"/>
      <c r="AN397" s="229"/>
      <c r="AO397" s="229"/>
      <c r="AP397" s="229"/>
      <c r="AQ397" s="229"/>
      <c r="AR397" s="229"/>
      <c r="AS397" s="229"/>
      <c r="AT397" s="229"/>
      <c r="AU397" s="229"/>
      <c r="AV397" s="229"/>
      <c r="AW397" s="229"/>
      <c r="AX397" s="229"/>
      <c r="AY397" s="229"/>
      <c r="AZ397" s="229"/>
    </row>
    <row r="398" ht="15.7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  <c r="AA398" s="229"/>
      <c r="AB398" s="229"/>
      <c r="AC398" s="229"/>
      <c r="AD398" s="229"/>
      <c r="AE398" s="229"/>
      <c r="AF398" s="229"/>
      <c r="AG398" s="229"/>
      <c r="AH398" s="229"/>
      <c r="AI398" s="229"/>
      <c r="AJ398" s="229"/>
      <c r="AK398" s="229"/>
      <c r="AL398" s="229"/>
      <c r="AM398" s="229"/>
      <c r="AN398" s="229"/>
      <c r="AO398" s="229"/>
      <c r="AP398" s="229"/>
      <c r="AQ398" s="229"/>
      <c r="AR398" s="229"/>
      <c r="AS398" s="229"/>
      <c r="AT398" s="229"/>
      <c r="AU398" s="229"/>
      <c r="AV398" s="229"/>
      <c r="AW398" s="229"/>
      <c r="AX398" s="229"/>
      <c r="AY398" s="229"/>
      <c r="AZ398" s="229"/>
    </row>
    <row r="399" ht="15.7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  <c r="AA399" s="229"/>
      <c r="AB399" s="229"/>
      <c r="AC399" s="229"/>
      <c r="AD399" s="229"/>
      <c r="AE399" s="229"/>
      <c r="AF399" s="229"/>
      <c r="AG399" s="229"/>
      <c r="AH399" s="229"/>
      <c r="AI399" s="229"/>
      <c r="AJ399" s="229"/>
      <c r="AK399" s="229"/>
      <c r="AL399" s="229"/>
      <c r="AM399" s="229"/>
      <c r="AN399" s="229"/>
      <c r="AO399" s="229"/>
      <c r="AP399" s="229"/>
      <c r="AQ399" s="229"/>
      <c r="AR399" s="229"/>
      <c r="AS399" s="229"/>
      <c r="AT399" s="229"/>
      <c r="AU399" s="229"/>
      <c r="AV399" s="229"/>
      <c r="AW399" s="229"/>
      <c r="AX399" s="229"/>
      <c r="AY399" s="229"/>
      <c r="AZ399" s="229"/>
    </row>
    <row r="400" ht="15.7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  <c r="AA400" s="229"/>
      <c r="AB400" s="229"/>
      <c r="AC400" s="229"/>
      <c r="AD400" s="229"/>
      <c r="AE400" s="229"/>
      <c r="AF400" s="229"/>
      <c r="AG400" s="229"/>
      <c r="AH400" s="229"/>
      <c r="AI400" s="229"/>
      <c r="AJ400" s="229"/>
      <c r="AK400" s="229"/>
      <c r="AL400" s="229"/>
      <c r="AM400" s="229"/>
      <c r="AN400" s="229"/>
      <c r="AO400" s="229"/>
      <c r="AP400" s="229"/>
      <c r="AQ400" s="229"/>
      <c r="AR400" s="229"/>
      <c r="AS400" s="229"/>
      <c r="AT400" s="229"/>
      <c r="AU400" s="229"/>
      <c r="AV400" s="229"/>
      <c r="AW400" s="229"/>
      <c r="AX400" s="229"/>
      <c r="AY400" s="229"/>
      <c r="AZ400" s="229"/>
    </row>
    <row r="401" ht="15.7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  <c r="AA401" s="229"/>
      <c r="AB401" s="229"/>
      <c r="AC401" s="229"/>
      <c r="AD401" s="229"/>
      <c r="AE401" s="229"/>
      <c r="AF401" s="229"/>
      <c r="AG401" s="229"/>
      <c r="AH401" s="229"/>
      <c r="AI401" s="229"/>
      <c r="AJ401" s="229"/>
      <c r="AK401" s="229"/>
      <c r="AL401" s="229"/>
      <c r="AM401" s="229"/>
      <c r="AN401" s="229"/>
      <c r="AO401" s="229"/>
      <c r="AP401" s="229"/>
      <c r="AQ401" s="229"/>
      <c r="AR401" s="229"/>
      <c r="AS401" s="229"/>
      <c r="AT401" s="229"/>
      <c r="AU401" s="229"/>
      <c r="AV401" s="229"/>
      <c r="AW401" s="229"/>
      <c r="AX401" s="229"/>
      <c r="AY401" s="229"/>
      <c r="AZ401" s="229"/>
    </row>
    <row r="402" ht="15.7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  <c r="AA402" s="229"/>
      <c r="AB402" s="229"/>
      <c r="AC402" s="229"/>
      <c r="AD402" s="229"/>
      <c r="AE402" s="229"/>
      <c r="AF402" s="229"/>
      <c r="AG402" s="229"/>
      <c r="AH402" s="229"/>
      <c r="AI402" s="229"/>
      <c r="AJ402" s="229"/>
      <c r="AK402" s="229"/>
      <c r="AL402" s="229"/>
      <c r="AM402" s="229"/>
      <c r="AN402" s="229"/>
      <c r="AO402" s="229"/>
      <c r="AP402" s="229"/>
      <c r="AQ402" s="229"/>
      <c r="AR402" s="229"/>
      <c r="AS402" s="229"/>
      <c r="AT402" s="229"/>
      <c r="AU402" s="229"/>
      <c r="AV402" s="229"/>
      <c r="AW402" s="229"/>
      <c r="AX402" s="229"/>
      <c r="AY402" s="229"/>
      <c r="AZ402" s="229"/>
    </row>
    <row r="403" ht="15.7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  <c r="AA403" s="229"/>
      <c r="AB403" s="229"/>
      <c r="AC403" s="229"/>
      <c r="AD403" s="229"/>
      <c r="AE403" s="229"/>
      <c r="AF403" s="229"/>
      <c r="AG403" s="229"/>
      <c r="AH403" s="229"/>
      <c r="AI403" s="229"/>
      <c r="AJ403" s="229"/>
      <c r="AK403" s="229"/>
      <c r="AL403" s="229"/>
      <c r="AM403" s="229"/>
      <c r="AN403" s="229"/>
      <c r="AO403" s="229"/>
      <c r="AP403" s="229"/>
      <c r="AQ403" s="229"/>
      <c r="AR403" s="229"/>
      <c r="AS403" s="229"/>
      <c r="AT403" s="229"/>
      <c r="AU403" s="229"/>
      <c r="AV403" s="229"/>
      <c r="AW403" s="229"/>
      <c r="AX403" s="229"/>
      <c r="AY403" s="229"/>
      <c r="AZ403" s="229"/>
    </row>
    <row r="404" ht="15.7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  <c r="AA404" s="229"/>
      <c r="AB404" s="229"/>
      <c r="AC404" s="229"/>
      <c r="AD404" s="229"/>
      <c r="AE404" s="229"/>
      <c r="AF404" s="229"/>
      <c r="AG404" s="229"/>
      <c r="AH404" s="229"/>
      <c r="AI404" s="229"/>
      <c r="AJ404" s="229"/>
      <c r="AK404" s="229"/>
      <c r="AL404" s="229"/>
      <c r="AM404" s="229"/>
      <c r="AN404" s="229"/>
      <c r="AO404" s="229"/>
      <c r="AP404" s="229"/>
      <c r="AQ404" s="229"/>
      <c r="AR404" s="229"/>
      <c r="AS404" s="229"/>
      <c r="AT404" s="229"/>
      <c r="AU404" s="229"/>
      <c r="AV404" s="229"/>
      <c r="AW404" s="229"/>
      <c r="AX404" s="229"/>
      <c r="AY404" s="229"/>
      <c r="AZ404" s="229"/>
    </row>
    <row r="405" ht="15.7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  <c r="AA405" s="229"/>
      <c r="AB405" s="229"/>
      <c r="AC405" s="229"/>
      <c r="AD405" s="229"/>
      <c r="AE405" s="229"/>
      <c r="AF405" s="229"/>
      <c r="AG405" s="229"/>
      <c r="AH405" s="229"/>
      <c r="AI405" s="229"/>
      <c r="AJ405" s="229"/>
      <c r="AK405" s="229"/>
      <c r="AL405" s="229"/>
      <c r="AM405" s="229"/>
      <c r="AN405" s="229"/>
      <c r="AO405" s="229"/>
      <c r="AP405" s="229"/>
      <c r="AQ405" s="229"/>
      <c r="AR405" s="229"/>
      <c r="AS405" s="229"/>
      <c r="AT405" s="229"/>
      <c r="AU405" s="229"/>
      <c r="AV405" s="229"/>
      <c r="AW405" s="229"/>
      <c r="AX405" s="229"/>
      <c r="AY405" s="229"/>
      <c r="AZ405" s="229"/>
    </row>
    <row r="406" ht="15.7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  <c r="AA406" s="229"/>
      <c r="AB406" s="229"/>
      <c r="AC406" s="229"/>
      <c r="AD406" s="229"/>
      <c r="AE406" s="229"/>
      <c r="AF406" s="229"/>
      <c r="AG406" s="229"/>
      <c r="AH406" s="229"/>
      <c r="AI406" s="229"/>
      <c r="AJ406" s="229"/>
      <c r="AK406" s="229"/>
      <c r="AL406" s="229"/>
      <c r="AM406" s="229"/>
      <c r="AN406" s="229"/>
      <c r="AO406" s="229"/>
      <c r="AP406" s="229"/>
      <c r="AQ406" s="229"/>
      <c r="AR406" s="229"/>
      <c r="AS406" s="229"/>
      <c r="AT406" s="229"/>
      <c r="AU406" s="229"/>
      <c r="AV406" s="229"/>
      <c r="AW406" s="229"/>
      <c r="AX406" s="229"/>
      <c r="AY406" s="229"/>
      <c r="AZ406" s="229"/>
    </row>
    <row r="407" ht="15.7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  <c r="AA407" s="229"/>
      <c r="AB407" s="229"/>
      <c r="AC407" s="229"/>
      <c r="AD407" s="229"/>
      <c r="AE407" s="229"/>
      <c r="AF407" s="229"/>
      <c r="AG407" s="229"/>
      <c r="AH407" s="229"/>
      <c r="AI407" s="229"/>
      <c r="AJ407" s="229"/>
      <c r="AK407" s="229"/>
      <c r="AL407" s="229"/>
      <c r="AM407" s="229"/>
      <c r="AN407" s="229"/>
      <c r="AO407" s="229"/>
      <c r="AP407" s="229"/>
      <c r="AQ407" s="229"/>
      <c r="AR407" s="229"/>
      <c r="AS407" s="229"/>
      <c r="AT407" s="229"/>
      <c r="AU407" s="229"/>
      <c r="AV407" s="229"/>
      <c r="AW407" s="229"/>
      <c r="AX407" s="229"/>
      <c r="AY407" s="229"/>
      <c r="AZ407" s="229"/>
    </row>
    <row r="408" ht="15.7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  <c r="AA408" s="229"/>
      <c r="AB408" s="229"/>
      <c r="AC408" s="229"/>
      <c r="AD408" s="229"/>
      <c r="AE408" s="229"/>
      <c r="AF408" s="229"/>
      <c r="AG408" s="229"/>
      <c r="AH408" s="229"/>
      <c r="AI408" s="229"/>
      <c r="AJ408" s="229"/>
      <c r="AK408" s="229"/>
      <c r="AL408" s="229"/>
      <c r="AM408" s="229"/>
      <c r="AN408" s="229"/>
      <c r="AO408" s="229"/>
      <c r="AP408" s="229"/>
      <c r="AQ408" s="229"/>
      <c r="AR408" s="229"/>
      <c r="AS408" s="229"/>
      <c r="AT408" s="229"/>
      <c r="AU408" s="229"/>
      <c r="AV408" s="229"/>
      <c r="AW408" s="229"/>
      <c r="AX408" s="229"/>
      <c r="AY408" s="229"/>
      <c r="AZ408" s="229"/>
    </row>
    <row r="409" ht="15.7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  <c r="AA409" s="229"/>
      <c r="AB409" s="229"/>
      <c r="AC409" s="229"/>
      <c r="AD409" s="229"/>
      <c r="AE409" s="229"/>
      <c r="AF409" s="229"/>
      <c r="AG409" s="229"/>
      <c r="AH409" s="229"/>
      <c r="AI409" s="229"/>
      <c r="AJ409" s="229"/>
      <c r="AK409" s="229"/>
      <c r="AL409" s="229"/>
      <c r="AM409" s="229"/>
      <c r="AN409" s="229"/>
      <c r="AO409" s="229"/>
      <c r="AP409" s="229"/>
      <c r="AQ409" s="229"/>
      <c r="AR409" s="229"/>
      <c r="AS409" s="229"/>
      <c r="AT409" s="229"/>
      <c r="AU409" s="229"/>
      <c r="AV409" s="229"/>
      <c r="AW409" s="229"/>
      <c r="AX409" s="229"/>
      <c r="AY409" s="229"/>
      <c r="AZ409" s="229"/>
    </row>
    <row r="410" ht="15.7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  <c r="AA410" s="229"/>
      <c r="AB410" s="229"/>
      <c r="AC410" s="229"/>
      <c r="AD410" s="229"/>
      <c r="AE410" s="229"/>
      <c r="AF410" s="229"/>
      <c r="AG410" s="229"/>
      <c r="AH410" s="229"/>
      <c r="AI410" s="229"/>
      <c r="AJ410" s="229"/>
      <c r="AK410" s="229"/>
      <c r="AL410" s="229"/>
      <c r="AM410" s="229"/>
      <c r="AN410" s="229"/>
      <c r="AO410" s="229"/>
      <c r="AP410" s="229"/>
      <c r="AQ410" s="229"/>
      <c r="AR410" s="229"/>
      <c r="AS410" s="229"/>
      <c r="AT410" s="229"/>
      <c r="AU410" s="229"/>
      <c r="AV410" s="229"/>
      <c r="AW410" s="229"/>
      <c r="AX410" s="229"/>
      <c r="AY410" s="229"/>
      <c r="AZ410" s="229"/>
    </row>
    <row r="411" ht="15.7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  <c r="AA411" s="229"/>
      <c r="AB411" s="229"/>
      <c r="AC411" s="229"/>
      <c r="AD411" s="229"/>
      <c r="AE411" s="229"/>
      <c r="AF411" s="229"/>
      <c r="AG411" s="229"/>
      <c r="AH411" s="229"/>
      <c r="AI411" s="229"/>
      <c r="AJ411" s="229"/>
      <c r="AK411" s="229"/>
      <c r="AL411" s="229"/>
      <c r="AM411" s="229"/>
      <c r="AN411" s="229"/>
      <c r="AO411" s="229"/>
      <c r="AP411" s="229"/>
      <c r="AQ411" s="229"/>
      <c r="AR411" s="229"/>
      <c r="AS411" s="229"/>
      <c r="AT411" s="229"/>
      <c r="AU411" s="229"/>
      <c r="AV411" s="229"/>
      <c r="AW411" s="229"/>
      <c r="AX411" s="229"/>
      <c r="AY411" s="229"/>
      <c r="AZ411" s="229"/>
    </row>
    <row r="412" ht="15.7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  <c r="AA412" s="229"/>
      <c r="AB412" s="229"/>
      <c r="AC412" s="229"/>
      <c r="AD412" s="229"/>
      <c r="AE412" s="229"/>
      <c r="AF412" s="229"/>
      <c r="AG412" s="229"/>
      <c r="AH412" s="229"/>
      <c r="AI412" s="229"/>
      <c r="AJ412" s="229"/>
      <c r="AK412" s="229"/>
      <c r="AL412" s="229"/>
      <c r="AM412" s="229"/>
      <c r="AN412" s="229"/>
      <c r="AO412" s="229"/>
      <c r="AP412" s="229"/>
      <c r="AQ412" s="229"/>
      <c r="AR412" s="229"/>
      <c r="AS412" s="229"/>
      <c r="AT412" s="229"/>
      <c r="AU412" s="229"/>
      <c r="AV412" s="229"/>
      <c r="AW412" s="229"/>
      <c r="AX412" s="229"/>
      <c r="AY412" s="229"/>
      <c r="AZ412" s="229"/>
    </row>
    <row r="413" ht="15.7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  <c r="AA413" s="229"/>
      <c r="AB413" s="229"/>
      <c r="AC413" s="229"/>
      <c r="AD413" s="229"/>
      <c r="AE413" s="229"/>
      <c r="AF413" s="229"/>
      <c r="AG413" s="229"/>
      <c r="AH413" s="229"/>
      <c r="AI413" s="229"/>
      <c r="AJ413" s="229"/>
      <c r="AK413" s="229"/>
      <c r="AL413" s="229"/>
      <c r="AM413" s="229"/>
      <c r="AN413" s="229"/>
      <c r="AO413" s="229"/>
      <c r="AP413" s="229"/>
      <c r="AQ413" s="229"/>
      <c r="AR413" s="229"/>
      <c r="AS413" s="229"/>
      <c r="AT413" s="229"/>
      <c r="AU413" s="229"/>
      <c r="AV413" s="229"/>
      <c r="AW413" s="229"/>
      <c r="AX413" s="229"/>
      <c r="AY413" s="229"/>
      <c r="AZ413" s="229"/>
    </row>
    <row r="414" ht="15.7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  <c r="AA414" s="229"/>
      <c r="AB414" s="229"/>
      <c r="AC414" s="229"/>
      <c r="AD414" s="229"/>
      <c r="AE414" s="229"/>
      <c r="AF414" s="229"/>
      <c r="AG414" s="229"/>
      <c r="AH414" s="229"/>
      <c r="AI414" s="229"/>
      <c r="AJ414" s="229"/>
      <c r="AK414" s="229"/>
      <c r="AL414" s="229"/>
      <c r="AM414" s="229"/>
      <c r="AN414" s="229"/>
      <c r="AO414" s="229"/>
      <c r="AP414" s="229"/>
      <c r="AQ414" s="229"/>
      <c r="AR414" s="229"/>
      <c r="AS414" s="229"/>
      <c r="AT414" s="229"/>
      <c r="AU414" s="229"/>
      <c r="AV414" s="229"/>
      <c r="AW414" s="229"/>
      <c r="AX414" s="229"/>
      <c r="AY414" s="229"/>
      <c r="AZ414" s="229"/>
    </row>
    <row r="415" ht="15.7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  <c r="AA415" s="229"/>
      <c r="AB415" s="229"/>
      <c r="AC415" s="229"/>
      <c r="AD415" s="229"/>
      <c r="AE415" s="229"/>
      <c r="AF415" s="229"/>
      <c r="AG415" s="229"/>
      <c r="AH415" s="229"/>
      <c r="AI415" s="229"/>
      <c r="AJ415" s="229"/>
      <c r="AK415" s="229"/>
      <c r="AL415" s="229"/>
      <c r="AM415" s="229"/>
      <c r="AN415" s="229"/>
      <c r="AO415" s="229"/>
      <c r="AP415" s="229"/>
      <c r="AQ415" s="229"/>
      <c r="AR415" s="229"/>
      <c r="AS415" s="229"/>
      <c r="AT415" s="229"/>
      <c r="AU415" s="229"/>
      <c r="AV415" s="229"/>
      <c r="AW415" s="229"/>
      <c r="AX415" s="229"/>
      <c r="AY415" s="229"/>
      <c r="AZ415" s="229"/>
    </row>
    <row r="416" ht="15.7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  <c r="AA416" s="229"/>
      <c r="AB416" s="229"/>
      <c r="AC416" s="229"/>
      <c r="AD416" s="229"/>
      <c r="AE416" s="229"/>
      <c r="AF416" s="229"/>
      <c r="AG416" s="229"/>
      <c r="AH416" s="229"/>
      <c r="AI416" s="229"/>
      <c r="AJ416" s="229"/>
      <c r="AK416" s="229"/>
      <c r="AL416" s="229"/>
      <c r="AM416" s="229"/>
      <c r="AN416" s="229"/>
      <c r="AO416" s="229"/>
      <c r="AP416" s="229"/>
      <c r="AQ416" s="229"/>
      <c r="AR416" s="229"/>
      <c r="AS416" s="229"/>
      <c r="AT416" s="229"/>
      <c r="AU416" s="229"/>
      <c r="AV416" s="229"/>
      <c r="AW416" s="229"/>
      <c r="AX416" s="229"/>
      <c r="AY416" s="229"/>
      <c r="AZ416" s="229"/>
    </row>
    <row r="417" ht="15.7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  <c r="AA417" s="229"/>
      <c r="AB417" s="229"/>
      <c r="AC417" s="229"/>
      <c r="AD417" s="229"/>
      <c r="AE417" s="229"/>
      <c r="AF417" s="229"/>
      <c r="AG417" s="229"/>
      <c r="AH417" s="229"/>
      <c r="AI417" s="229"/>
      <c r="AJ417" s="229"/>
      <c r="AK417" s="229"/>
      <c r="AL417" s="229"/>
      <c r="AM417" s="229"/>
      <c r="AN417" s="229"/>
      <c r="AO417" s="229"/>
      <c r="AP417" s="229"/>
      <c r="AQ417" s="229"/>
      <c r="AR417" s="229"/>
      <c r="AS417" s="229"/>
      <c r="AT417" s="229"/>
      <c r="AU417" s="229"/>
      <c r="AV417" s="229"/>
      <c r="AW417" s="229"/>
      <c r="AX417" s="229"/>
      <c r="AY417" s="229"/>
      <c r="AZ417" s="229"/>
    </row>
    <row r="418" ht="15.7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  <c r="AA418" s="229"/>
      <c r="AB418" s="229"/>
      <c r="AC418" s="229"/>
      <c r="AD418" s="229"/>
      <c r="AE418" s="229"/>
      <c r="AF418" s="229"/>
      <c r="AG418" s="229"/>
      <c r="AH418" s="229"/>
      <c r="AI418" s="229"/>
      <c r="AJ418" s="229"/>
      <c r="AK418" s="229"/>
      <c r="AL418" s="229"/>
      <c r="AM418" s="229"/>
      <c r="AN418" s="229"/>
      <c r="AO418" s="229"/>
      <c r="AP418" s="229"/>
      <c r="AQ418" s="229"/>
      <c r="AR418" s="229"/>
      <c r="AS418" s="229"/>
      <c r="AT418" s="229"/>
      <c r="AU418" s="229"/>
      <c r="AV418" s="229"/>
      <c r="AW418" s="229"/>
      <c r="AX418" s="229"/>
      <c r="AY418" s="229"/>
      <c r="AZ418" s="229"/>
    </row>
    <row r="419" ht="15.7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  <c r="AA419" s="229"/>
      <c r="AB419" s="229"/>
      <c r="AC419" s="229"/>
      <c r="AD419" s="229"/>
      <c r="AE419" s="229"/>
      <c r="AF419" s="229"/>
      <c r="AG419" s="229"/>
      <c r="AH419" s="229"/>
      <c r="AI419" s="229"/>
      <c r="AJ419" s="229"/>
      <c r="AK419" s="229"/>
      <c r="AL419" s="229"/>
      <c r="AM419" s="229"/>
      <c r="AN419" s="229"/>
      <c r="AO419" s="229"/>
      <c r="AP419" s="229"/>
      <c r="AQ419" s="229"/>
      <c r="AR419" s="229"/>
      <c r="AS419" s="229"/>
      <c r="AT419" s="229"/>
      <c r="AU419" s="229"/>
      <c r="AV419" s="229"/>
      <c r="AW419" s="229"/>
      <c r="AX419" s="229"/>
      <c r="AY419" s="229"/>
      <c r="AZ419" s="229"/>
    </row>
    <row r="420" ht="15.7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  <c r="AA420" s="229"/>
      <c r="AB420" s="229"/>
      <c r="AC420" s="229"/>
      <c r="AD420" s="229"/>
      <c r="AE420" s="229"/>
      <c r="AF420" s="229"/>
      <c r="AG420" s="229"/>
      <c r="AH420" s="229"/>
      <c r="AI420" s="229"/>
      <c r="AJ420" s="229"/>
      <c r="AK420" s="229"/>
      <c r="AL420" s="229"/>
      <c r="AM420" s="229"/>
      <c r="AN420" s="229"/>
      <c r="AO420" s="229"/>
      <c r="AP420" s="229"/>
      <c r="AQ420" s="229"/>
      <c r="AR420" s="229"/>
      <c r="AS420" s="229"/>
      <c r="AT420" s="229"/>
      <c r="AU420" s="229"/>
      <c r="AV420" s="229"/>
      <c r="AW420" s="229"/>
      <c r="AX420" s="229"/>
      <c r="AY420" s="229"/>
      <c r="AZ420" s="229"/>
    </row>
    <row r="421" ht="15.7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  <c r="AA421" s="229"/>
      <c r="AB421" s="229"/>
      <c r="AC421" s="229"/>
      <c r="AD421" s="229"/>
      <c r="AE421" s="229"/>
      <c r="AF421" s="229"/>
      <c r="AG421" s="229"/>
      <c r="AH421" s="229"/>
      <c r="AI421" s="229"/>
      <c r="AJ421" s="229"/>
      <c r="AK421" s="229"/>
      <c r="AL421" s="229"/>
      <c r="AM421" s="229"/>
      <c r="AN421" s="229"/>
      <c r="AO421" s="229"/>
      <c r="AP421" s="229"/>
      <c r="AQ421" s="229"/>
      <c r="AR421" s="229"/>
      <c r="AS421" s="229"/>
      <c r="AT421" s="229"/>
      <c r="AU421" s="229"/>
      <c r="AV421" s="229"/>
      <c r="AW421" s="229"/>
      <c r="AX421" s="229"/>
      <c r="AY421" s="229"/>
      <c r="AZ421" s="229"/>
    </row>
    <row r="422" ht="15.7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  <c r="AA422" s="229"/>
      <c r="AB422" s="229"/>
      <c r="AC422" s="229"/>
      <c r="AD422" s="229"/>
      <c r="AE422" s="229"/>
      <c r="AF422" s="229"/>
      <c r="AG422" s="229"/>
      <c r="AH422" s="229"/>
      <c r="AI422" s="229"/>
      <c r="AJ422" s="229"/>
      <c r="AK422" s="229"/>
      <c r="AL422" s="229"/>
      <c r="AM422" s="229"/>
      <c r="AN422" s="229"/>
      <c r="AO422" s="229"/>
      <c r="AP422" s="229"/>
      <c r="AQ422" s="229"/>
      <c r="AR422" s="229"/>
      <c r="AS422" s="229"/>
      <c r="AT422" s="229"/>
      <c r="AU422" s="229"/>
      <c r="AV422" s="229"/>
      <c r="AW422" s="229"/>
      <c r="AX422" s="229"/>
      <c r="AY422" s="229"/>
      <c r="AZ422" s="229"/>
    </row>
    <row r="423" ht="15.7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  <c r="AA423" s="229"/>
      <c r="AB423" s="229"/>
      <c r="AC423" s="229"/>
      <c r="AD423" s="229"/>
      <c r="AE423" s="229"/>
      <c r="AF423" s="229"/>
      <c r="AG423" s="229"/>
      <c r="AH423" s="229"/>
      <c r="AI423" s="229"/>
      <c r="AJ423" s="229"/>
      <c r="AK423" s="229"/>
      <c r="AL423" s="229"/>
      <c r="AM423" s="229"/>
      <c r="AN423" s="229"/>
      <c r="AO423" s="229"/>
      <c r="AP423" s="229"/>
      <c r="AQ423" s="229"/>
      <c r="AR423" s="229"/>
      <c r="AS423" s="229"/>
      <c r="AT423" s="229"/>
      <c r="AU423" s="229"/>
      <c r="AV423" s="229"/>
      <c r="AW423" s="229"/>
      <c r="AX423" s="229"/>
      <c r="AY423" s="229"/>
      <c r="AZ423" s="229"/>
    </row>
    <row r="424" ht="15.7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  <c r="AA424" s="229"/>
      <c r="AB424" s="229"/>
      <c r="AC424" s="229"/>
      <c r="AD424" s="229"/>
      <c r="AE424" s="229"/>
      <c r="AF424" s="229"/>
      <c r="AG424" s="229"/>
      <c r="AH424" s="229"/>
      <c r="AI424" s="229"/>
      <c r="AJ424" s="229"/>
      <c r="AK424" s="229"/>
      <c r="AL424" s="229"/>
      <c r="AM424" s="229"/>
      <c r="AN424" s="229"/>
      <c r="AO424" s="229"/>
      <c r="AP424" s="229"/>
      <c r="AQ424" s="229"/>
      <c r="AR424" s="229"/>
      <c r="AS424" s="229"/>
      <c r="AT424" s="229"/>
      <c r="AU424" s="229"/>
      <c r="AV424" s="229"/>
      <c r="AW424" s="229"/>
      <c r="AX424" s="229"/>
      <c r="AY424" s="229"/>
      <c r="AZ424" s="229"/>
    </row>
    <row r="425" ht="15.7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  <c r="AA425" s="229"/>
      <c r="AB425" s="229"/>
      <c r="AC425" s="229"/>
      <c r="AD425" s="229"/>
      <c r="AE425" s="229"/>
      <c r="AF425" s="229"/>
      <c r="AG425" s="229"/>
      <c r="AH425" s="229"/>
      <c r="AI425" s="229"/>
      <c r="AJ425" s="229"/>
      <c r="AK425" s="229"/>
      <c r="AL425" s="229"/>
      <c r="AM425" s="229"/>
      <c r="AN425" s="229"/>
      <c r="AO425" s="229"/>
      <c r="AP425" s="229"/>
      <c r="AQ425" s="229"/>
      <c r="AR425" s="229"/>
      <c r="AS425" s="229"/>
      <c r="AT425" s="229"/>
      <c r="AU425" s="229"/>
      <c r="AV425" s="229"/>
      <c r="AW425" s="229"/>
      <c r="AX425" s="229"/>
      <c r="AY425" s="229"/>
      <c r="AZ425" s="229"/>
    </row>
    <row r="426" ht="15.7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  <c r="AA426" s="229"/>
      <c r="AB426" s="229"/>
      <c r="AC426" s="229"/>
      <c r="AD426" s="229"/>
      <c r="AE426" s="229"/>
      <c r="AF426" s="229"/>
      <c r="AG426" s="229"/>
      <c r="AH426" s="229"/>
      <c r="AI426" s="229"/>
      <c r="AJ426" s="229"/>
      <c r="AK426" s="229"/>
      <c r="AL426" s="229"/>
      <c r="AM426" s="229"/>
      <c r="AN426" s="229"/>
      <c r="AO426" s="229"/>
      <c r="AP426" s="229"/>
      <c r="AQ426" s="229"/>
      <c r="AR426" s="229"/>
      <c r="AS426" s="229"/>
      <c r="AT426" s="229"/>
      <c r="AU426" s="229"/>
      <c r="AV426" s="229"/>
      <c r="AW426" s="229"/>
      <c r="AX426" s="229"/>
      <c r="AY426" s="229"/>
      <c r="AZ426" s="229"/>
    </row>
    <row r="427" ht="15.7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  <c r="AA427" s="229"/>
      <c r="AB427" s="229"/>
      <c r="AC427" s="229"/>
      <c r="AD427" s="229"/>
      <c r="AE427" s="229"/>
      <c r="AF427" s="229"/>
      <c r="AG427" s="229"/>
      <c r="AH427" s="229"/>
      <c r="AI427" s="229"/>
      <c r="AJ427" s="229"/>
      <c r="AK427" s="229"/>
      <c r="AL427" s="229"/>
      <c r="AM427" s="229"/>
      <c r="AN427" s="229"/>
      <c r="AO427" s="229"/>
      <c r="AP427" s="229"/>
      <c r="AQ427" s="229"/>
      <c r="AR427" s="229"/>
      <c r="AS427" s="229"/>
      <c r="AT427" s="229"/>
      <c r="AU427" s="229"/>
      <c r="AV427" s="229"/>
      <c r="AW427" s="229"/>
      <c r="AX427" s="229"/>
      <c r="AY427" s="229"/>
      <c r="AZ427" s="229"/>
    </row>
    <row r="428" ht="15.7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  <c r="AA428" s="229"/>
      <c r="AB428" s="229"/>
      <c r="AC428" s="229"/>
      <c r="AD428" s="229"/>
      <c r="AE428" s="229"/>
      <c r="AF428" s="229"/>
      <c r="AG428" s="229"/>
      <c r="AH428" s="229"/>
      <c r="AI428" s="229"/>
      <c r="AJ428" s="229"/>
      <c r="AK428" s="229"/>
      <c r="AL428" s="229"/>
      <c r="AM428" s="229"/>
      <c r="AN428" s="229"/>
      <c r="AO428" s="229"/>
      <c r="AP428" s="229"/>
      <c r="AQ428" s="229"/>
      <c r="AR428" s="229"/>
      <c r="AS428" s="229"/>
      <c r="AT428" s="229"/>
      <c r="AU428" s="229"/>
      <c r="AV428" s="229"/>
      <c r="AW428" s="229"/>
      <c r="AX428" s="229"/>
      <c r="AY428" s="229"/>
      <c r="AZ428" s="229"/>
    </row>
    <row r="429" ht="15.7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  <c r="AA429" s="229"/>
      <c r="AB429" s="229"/>
      <c r="AC429" s="229"/>
      <c r="AD429" s="229"/>
      <c r="AE429" s="229"/>
      <c r="AF429" s="229"/>
      <c r="AG429" s="229"/>
      <c r="AH429" s="229"/>
      <c r="AI429" s="229"/>
      <c r="AJ429" s="229"/>
      <c r="AK429" s="229"/>
      <c r="AL429" s="229"/>
      <c r="AM429" s="229"/>
      <c r="AN429" s="229"/>
      <c r="AO429" s="229"/>
      <c r="AP429" s="229"/>
      <c r="AQ429" s="229"/>
      <c r="AR429" s="229"/>
      <c r="AS429" s="229"/>
      <c r="AT429" s="229"/>
      <c r="AU429" s="229"/>
      <c r="AV429" s="229"/>
      <c r="AW429" s="229"/>
      <c r="AX429" s="229"/>
      <c r="AY429" s="229"/>
      <c r="AZ429" s="229"/>
    </row>
    <row r="430" ht="15.7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  <c r="AA430" s="229"/>
      <c r="AB430" s="229"/>
      <c r="AC430" s="229"/>
      <c r="AD430" s="229"/>
      <c r="AE430" s="229"/>
      <c r="AF430" s="229"/>
      <c r="AG430" s="229"/>
      <c r="AH430" s="229"/>
      <c r="AI430" s="229"/>
      <c r="AJ430" s="229"/>
      <c r="AK430" s="229"/>
      <c r="AL430" s="229"/>
      <c r="AM430" s="229"/>
      <c r="AN430" s="229"/>
      <c r="AO430" s="229"/>
      <c r="AP430" s="229"/>
      <c r="AQ430" s="229"/>
      <c r="AR430" s="229"/>
      <c r="AS430" s="229"/>
      <c r="AT430" s="229"/>
      <c r="AU430" s="229"/>
      <c r="AV430" s="229"/>
      <c r="AW430" s="229"/>
      <c r="AX430" s="229"/>
      <c r="AY430" s="229"/>
      <c r="AZ430" s="229"/>
    </row>
    <row r="431" ht="15.7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  <c r="AA431" s="229"/>
      <c r="AB431" s="229"/>
      <c r="AC431" s="229"/>
      <c r="AD431" s="229"/>
      <c r="AE431" s="229"/>
      <c r="AF431" s="229"/>
      <c r="AG431" s="229"/>
      <c r="AH431" s="229"/>
      <c r="AI431" s="229"/>
      <c r="AJ431" s="229"/>
      <c r="AK431" s="229"/>
      <c r="AL431" s="229"/>
      <c r="AM431" s="229"/>
      <c r="AN431" s="229"/>
      <c r="AO431" s="229"/>
      <c r="AP431" s="229"/>
      <c r="AQ431" s="229"/>
      <c r="AR431" s="229"/>
      <c r="AS431" s="229"/>
      <c r="AT431" s="229"/>
      <c r="AU431" s="229"/>
      <c r="AV431" s="229"/>
      <c r="AW431" s="229"/>
      <c r="AX431" s="229"/>
      <c r="AY431" s="229"/>
      <c r="AZ431" s="229"/>
    </row>
    <row r="432" ht="15.7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  <c r="AA432" s="229"/>
      <c r="AB432" s="229"/>
      <c r="AC432" s="229"/>
      <c r="AD432" s="229"/>
      <c r="AE432" s="229"/>
      <c r="AF432" s="229"/>
      <c r="AG432" s="229"/>
      <c r="AH432" s="229"/>
      <c r="AI432" s="229"/>
      <c r="AJ432" s="229"/>
      <c r="AK432" s="229"/>
      <c r="AL432" s="229"/>
      <c r="AM432" s="229"/>
      <c r="AN432" s="229"/>
      <c r="AO432" s="229"/>
      <c r="AP432" s="229"/>
      <c r="AQ432" s="229"/>
      <c r="AR432" s="229"/>
      <c r="AS432" s="229"/>
      <c r="AT432" s="229"/>
      <c r="AU432" s="229"/>
      <c r="AV432" s="229"/>
      <c r="AW432" s="229"/>
      <c r="AX432" s="229"/>
      <c r="AY432" s="229"/>
      <c r="AZ432" s="229"/>
    </row>
    <row r="433" ht="15.7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  <c r="AA433" s="229"/>
      <c r="AB433" s="229"/>
      <c r="AC433" s="229"/>
      <c r="AD433" s="229"/>
      <c r="AE433" s="229"/>
      <c r="AF433" s="229"/>
      <c r="AG433" s="229"/>
      <c r="AH433" s="229"/>
      <c r="AI433" s="229"/>
      <c r="AJ433" s="229"/>
      <c r="AK433" s="229"/>
      <c r="AL433" s="229"/>
      <c r="AM433" s="229"/>
      <c r="AN433" s="229"/>
      <c r="AO433" s="229"/>
      <c r="AP433" s="229"/>
      <c r="AQ433" s="229"/>
      <c r="AR433" s="229"/>
      <c r="AS433" s="229"/>
      <c r="AT433" s="229"/>
      <c r="AU433" s="229"/>
      <c r="AV433" s="229"/>
      <c r="AW433" s="229"/>
      <c r="AX433" s="229"/>
      <c r="AY433" s="229"/>
      <c r="AZ433" s="229"/>
    </row>
    <row r="434" ht="15.7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  <c r="AA434" s="229"/>
      <c r="AB434" s="229"/>
      <c r="AC434" s="229"/>
      <c r="AD434" s="229"/>
      <c r="AE434" s="229"/>
      <c r="AF434" s="229"/>
      <c r="AG434" s="229"/>
      <c r="AH434" s="229"/>
      <c r="AI434" s="229"/>
      <c r="AJ434" s="229"/>
      <c r="AK434" s="229"/>
      <c r="AL434" s="229"/>
      <c r="AM434" s="229"/>
      <c r="AN434" s="229"/>
      <c r="AO434" s="229"/>
      <c r="AP434" s="229"/>
      <c r="AQ434" s="229"/>
      <c r="AR434" s="229"/>
      <c r="AS434" s="229"/>
      <c r="AT434" s="229"/>
      <c r="AU434" s="229"/>
      <c r="AV434" s="229"/>
      <c r="AW434" s="229"/>
      <c r="AX434" s="229"/>
      <c r="AY434" s="229"/>
      <c r="AZ434" s="229"/>
    </row>
    <row r="435" ht="15.7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  <c r="AA435" s="229"/>
      <c r="AB435" s="229"/>
      <c r="AC435" s="229"/>
      <c r="AD435" s="229"/>
      <c r="AE435" s="229"/>
      <c r="AF435" s="229"/>
      <c r="AG435" s="229"/>
      <c r="AH435" s="229"/>
      <c r="AI435" s="229"/>
      <c r="AJ435" s="229"/>
      <c r="AK435" s="229"/>
      <c r="AL435" s="229"/>
      <c r="AM435" s="229"/>
      <c r="AN435" s="229"/>
      <c r="AO435" s="229"/>
      <c r="AP435" s="229"/>
      <c r="AQ435" s="229"/>
      <c r="AR435" s="229"/>
      <c r="AS435" s="229"/>
      <c r="AT435" s="229"/>
      <c r="AU435" s="229"/>
      <c r="AV435" s="229"/>
      <c r="AW435" s="229"/>
      <c r="AX435" s="229"/>
      <c r="AY435" s="229"/>
      <c r="AZ435" s="229"/>
    </row>
    <row r="436" ht="15.7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  <c r="AA436" s="229"/>
      <c r="AB436" s="229"/>
      <c r="AC436" s="229"/>
      <c r="AD436" s="229"/>
      <c r="AE436" s="229"/>
      <c r="AF436" s="229"/>
      <c r="AG436" s="229"/>
      <c r="AH436" s="229"/>
      <c r="AI436" s="229"/>
      <c r="AJ436" s="229"/>
      <c r="AK436" s="229"/>
      <c r="AL436" s="229"/>
      <c r="AM436" s="229"/>
      <c r="AN436" s="229"/>
      <c r="AO436" s="229"/>
      <c r="AP436" s="229"/>
      <c r="AQ436" s="229"/>
      <c r="AR436" s="229"/>
      <c r="AS436" s="229"/>
      <c r="AT436" s="229"/>
      <c r="AU436" s="229"/>
      <c r="AV436" s="229"/>
      <c r="AW436" s="229"/>
      <c r="AX436" s="229"/>
      <c r="AY436" s="229"/>
      <c r="AZ436" s="229"/>
    </row>
    <row r="437" ht="15.7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  <c r="AA437" s="229"/>
      <c r="AB437" s="229"/>
      <c r="AC437" s="229"/>
      <c r="AD437" s="229"/>
      <c r="AE437" s="229"/>
      <c r="AF437" s="229"/>
      <c r="AG437" s="229"/>
      <c r="AH437" s="229"/>
      <c r="AI437" s="229"/>
      <c r="AJ437" s="229"/>
      <c r="AK437" s="229"/>
      <c r="AL437" s="229"/>
      <c r="AM437" s="229"/>
      <c r="AN437" s="229"/>
      <c r="AO437" s="229"/>
      <c r="AP437" s="229"/>
      <c r="AQ437" s="229"/>
      <c r="AR437" s="229"/>
      <c r="AS437" s="229"/>
      <c r="AT437" s="229"/>
      <c r="AU437" s="229"/>
      <c r="AV437" s="229"/>
      <c r="AW437" s="229"/>
      <c r="AX437" s="229"/>
      <c r="AY437" s="229"/>
      <c r="AZ437" s="229"/>
    </row>
    <row r="438" ht="15.7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  <c r="AA438" s="229"/>
      <c r="AB438" s="229"/>
      <c r="AC438" s="229"/>
      <c r="AD438" s="229"/>
      <c r="AE438" s="229"/>
      <c r="AF438" s="229"/>
      <c r="AG438" s="229"/>
      <c r="AH438" s="229"/>
      <c r="AI438" s="229"/>
      <c r="AJ438" s="229"/>
      <c r="AK438" s="229"/>
      <c r="AL438" s="229"/>
      <c r="AM438" s="229"/>
      <c r="AN438" s="229"/>
      <c r="AO438" s="229"/>
      <c r="AP438" s="229"/>
      <c r="AQ438" s="229"/>
      <c r="AR438" s="229"/>
      <c r="AS438" s="229"/>
      <c r="AT438" s="229"/>
      <c r="AU438" s="229"/>
      <c r="AV438" s="229"/>
      <c r="AW438" s="229"/>
      <c r="AX438" s="229"/>
      <c r="AY438" s="229"/>
      <c r="AZ438" s="229"/>
    </row>
    <row r="439" ht="15.7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  <c r="AA439" s="229"/>
      <c r="AB439" s="229"/>
      <c r="AC439" s="229"/>
      <c r="AD439" s="229"/>
      <c r="AE439" s="229"/>
      <c r="AF439" s="229"/>
      <c r="AG439" s="229"/>
      <c r="AH439" s="229"/>
      <c r="AI439" s="229"/>
      <c r="AJ439" s="229"/>
      <c r="AK439" s="229"/>
      <c r="AL439" s="229"/>
      <c r="AM439" s="229"/>
      <c r="AN439" s="229"/>
      <c r="AO439" s="229"/>
      <c r="AP439" s="229"/>
      <c r="AQ439" s="229"/>
      <c r="AR439" s="229"/>
      <c r="AS439" s="229"/>
      <c r="AT439" s="229"/>
      <c r="AU439" s="229"/>
      <c r="AV439" s="229"/>
      <c r="AW439" s="229"/>
      <c r="AX439" s="229"/>
      <c r="AY439" s="229"/>
      <c r="AZ439" s="229"/>
    </row>
    <row r="440" ht="15.7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  <c r="AA440" s="229"/>
      <c r="AB440" s="229"/>
      <c r="AC440" s="229"/>
      <c r="AD440" s="229"/>
      <c r="AE440" s="229"/>
      <c r="AF440" s="229"/>
      <c r="AG440" s="229"/>
      <c r="AH440" s="229"/>
      <c r="AI440" s="229"/>
      <c r="AJ440" s="229"/>
      <c r="AK440" s="229"/>
      <c r="AL440" s="229"/>
      <c r="AM440" s="229"/>
      <c r="AN440" s="229"/>
      <c r="AO440" s="229"/>
      <c r="AP440" s="229"/>
      <c r="AQ440" s="229"/>
      <c r="AR440" s="229"/>
      <c r="AS440" s="229"/>
      <c r="AT440" s="229"/>
      <c r="AU440" s="229"/>
      <c r="AV440" s="229"/>
      <c r="AW440" s="229"/>
      <c r="AX440" s="229"/>
      <c r="AY440" s="229"/>
      <c r="AZ440" s="229"/>
    </row>
    <row r="441" ht="15.7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  <c r="AA441" s="229"/>
      <c r="AB441" s="229"/>
      <c r="AC441" s="229"/>
      <c r="AD441" s="229"/>
      <c r="AE441" s="229"/>
      <c r="AF441" s="229"/>
      <c r="AG441" s="229"/>
      <c r="AH441" s="229"/>
      <c r="AI441" s="229"/>
      <c r="AJ441" s="229"/>
      <c r="AK441" s="229"/>
      <c r="AL441" s="229"/>
      <c r="AM441" s="229"/>
      <c r="AN441" s="229"/>
      <c r="AO441" s="229"/>
      <c r="AP441" s="229"/>
      <c r="AQ441" s="229"/>
      <c r="AR441" s="229"/>
      <c r="AS441" s="229"/>
      <c r="AT441" s="229"/>
      <c r="AU441" s="229"/>
      <c r="AV441" s="229"/>
      <c r="AW441" s="229"/>
      <c r="AX441" s="229"/>
      <c r="AY441" s="229"/>
      <c r="AZ441" s="229"/>
    </row>
    <row r="442" ht="15.7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  <c r="AA442" s="229"/>
      <c r="AB442" s="229"/>
      <c r="AC442" s="229"/>
      <c r="AD442" s="229"/>
      <c r="AE442" s="229"/>
      <c r="AF442" s="229"/>
      <c r="AG442" s="229"/>
      <c r="AH442" s="229"/>
      <c r="AI442" s="229"/>
      <c r="AJ442" s="229"/>
      <c r="AK442" s="229"/>
      <c r="AL442" s="229"/>
      <c r="AM442" s="229"/>
      <c r="AN442" s="229"/>
      <c r="AO442" s="229"/>
      <c r="AP442" s="229"/>
      <c r="AQ442" s="229"/>
      <c r="AR442" s="229"/>
      <c r="AS442" s="229"/>
      <c r="AT442" s="229"/>
      <c r="AU442" s="229"/>
      <c r="AV442" s="229"/>
      <c r="AW442" s="229"/>
      <c r="AX442" s="229"/>
      <c r="AY442" s="229"/>
      <c r="AZ442" s="229"/>
    </row>
    <row r="443" ht="15.7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  <c r="AA443" s="229"/>
      <c r="AB443" s="229"/>
      <c r="AC443" s="229"/>
      <c r="AD443" s="229"/>
      <c r="AE443" s="229"/>
      <c r="AF443" s="229"/>
      <c r="AG443" s="229"/>
      <c r="AH443" s="229"/>
      <c r="AI443" s="229"/>
      <c r="AJ443" s="229"/>
      <c r="AK443" s="229"/>
      <c r="AL443" s="229"/>
      <c r="AM443" s="229"/>
      <c r="AN443" s="229"/>
      <c r="AO443" s="229"/>
      <c r="AP443" s="229"/>
      <c r="AQ443" s="229"/>
      <c r="AR443" s="229"/>
      <c r="AS443" s="229"/>
      <c r="AT443" s="229"/>
      <c r="AU443" s="229"/>
      <c r="AV443" s="229"/>
      <c r="AW443" s="229"/>
      <c r="AX443" s="229"/>
      <c r="AY443" s="229"/>
      <c r="AZ443" s="229"/>
    </row>
    <row r="444" ht="15.7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  <c r="AA444" s="229"/>
      <c r="AB444" s="229"/>
      <c r="AC444" s="229"/>
      <c r="AD444" s="229"/>
      <c r="AE444" s="229"/>
      <c r="AF444" s="229"/>
      <c r="AG444" s="229"/>
      <c r="AH444" s="229"/>
      <c r="AI444" s="229"/>
      <c r="AJ444" s="229"/>
      <c r="AK444" s="229"/>
      <c r="AL444" s="229"/>
      <c r="AM444" s="229"/>
      <c r="AN444" s="229"/>
      <c r="AO444" s="229"/>
      <c r="AP444" s="229"/>
      <c r="AQ444" s="229"/>
      <c r="AR444" s="229"/>
      <c r="AS444" s="229"/>
      <c r="AT444" s="229"/>
      <c r="AU444" s="229"/>
      <c r="AV444" s="229"/>
      <c r="AW444" s="229"/>
      <c r="AX444" s="229"/>
      <c r="AY444" s="229"/>
      <c r="AZ444" s="229"/>
    </row>
    <row r="445" ht="15.7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  <c r="AA445" s="229"/>
      <c r="AB445" s="229"/>
      <c r="AC445" s="229"/>
      <c r="AD445" s="229"/>
      <c r="AE445" s="229"/>
      <c r="AF445" s="229"/>
      <c r="AG445" s="229"/>
      <c r="AH445" s="229"/>
      <c r="AI445" s="229"/>
      <c r="AJ445" s="229"/>
      <c r="AK445" s="229"/>
      <c r="AL445" s="229"/>
      <c r="AM445" s="229"/>
      <c r="AN445" s="229"/>
      <c r="AO445" s="229"/>
      <c r="AP445" s="229"/>
      <c r="AQ445" s="229"/>
      <c r="AR445" s="229"/>
      <c r="AS445" s="229"/>
      <c r="AT445" s="229"/>
      <c r="AU445" s="229"/>
      <c r="AV445" s="229"/>
      <c r="AW445" s="229"/>
      <c r="AX445" s="229"/>
      <c r="AY445" s="229"/>
      <c r="AZ445" s="229"/>
    </row>
    <row r="446" ht="15.7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  <c r="AA446" s="229"/>
      <c r="AB446" s="229"/>
      <c r="AC446" s="229"/>
      <c r="AD446" s="229"/>
      <c r="AE446" s="229"/>
      <c r="AF446" s="229"/>
      <c r="AG446" s="229"/>
      <c r="AH446" s="229"/>
      <c r="AI446" s="229"/>
      <c r="AJ446" s="229"/>
      <c r="AK446" s="229"/>
      <c r="AL446" s="229"/>
      <c r="AM446" s="229"/>
      <c r="AN446" s="229"/>
      <c r="AO446" s="229"/>
      <c r="AP446" s="229"/>
      <c r="AQ446" s="229"/>
      <c r="AR446" s="229"/>
      <c r="AS446" s="229"/>
      <c r="AT446" s="229"/>
      <c r="AU446" s="229"/>
      <c r="AV446" s="229"/>
      <c r="AW446" s="229"/>
      <c r="AX446" s="229"/>
      <c r="AY446" s="229"/>
      <c r="AZ446" s="229"/>
    </row>
    <row r="447" ht="15.7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  <c r="AA447" s="229"/>
      <c r="AB447" s="229"/>
      <c r="AC447" s="229"/>
      <c r="AD447" s="229"/>
      <c r="AE447" s="229"/>
      <c r="AF447" s="229"/>
      <c r="AG447" s="229"/>
      <c r="AH447" s="229"/>
      <c r="AI447" s="229"/>
      <c r="AJ447" s="229"/>
      <c r="AK447" s="229"/>
      <c r="AL447" s="229"/>
      <c r="AM447" s="229"/>
      <c r="AN447" s="229"/>
      <c r="AO447" s="229"/>
      <c r="AP447" s="229"/>
      <c r="AQ447" s="229"/>
      <c r="AR447" s="229"/>
      <c r="AS447" s="229"/>
      <c r="AT447" s="229"/>
      <c r="AU447" s="229"/>
      <c r="AV447" s="229"/>
      <c r="AW447" s="229"/>
      <c r="AX447" s="229"/>
      <c r="AY447" s="229"/>
      <c r="AZ447" s="229"/>
    </row>
    <row r="448" ht="15.7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  <c r="AA448" s="229"/>
      <c r="AB448" s="229"/>
      <c r="AC448" s="229"/>
      <c r="AD448" s="229"/>
      <c r="AE448" s="229"/>
      <c r="AF448" s="229"/>
      <c r="AG448" s="229"/>
      <c r="AH448" s="229"/>
      <c r="AI448" s="229"/>
      <c r="AJ448" s="229"/>
      <c r="AK448" s="229"/>
      <c r="AL448" s="229"/>
      <c r="AM448" s="229"/>
      <c r="AN448" s="229"/>
      <c r="AO448" s="229"/>
      <c r="AP448" s="229"/>
      <c r="AQ448" s="229"/>
      <c r="AR448" s="229"/>
      <c r="AS448" s="229"/>
      <c r="AT448" s="229"/>
      <c r="AU448" s="229"/>
      <c r="AV448" s="229"/>
      <c r="AW448" s="229"/>
      <c r="AX448" s="229"/>
      <c r="AY448" s="229"/>
      <c r="AZ448" s="229"/>
    </row>
    <row r="449" ht="15.7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  <c r="AA449" s="229"/>
      <c r="AB449" s="229"/>
      <c r="AC449" s="229"/>
      <c r="AD449" s="229"/>
      <c r="AE449" s="229"/>
      <c r="AF449" s="229"/>
      <c r="AG449" s="229"/>
      <c r="AH449" s="229"/>
      <c r="AI449" s="229"/>
      <c r="AJ449" s="229"/>
      <c r="AK449" s="229"/>
      <c r="AL449" s="229"/>
      <c r="AM449" s="229"/>
      <c r="AN449" s="229"/>
      <c r="AO449" s="229"/>
      <c r="AP449" s="229"/>
      <c r="AQ449" s="229"/>
      <c r="AR449" s="229"/>
      <c r="AS449" s="229"/>
      <c r="AT449" s="229"/>
      <c r="AU449" s="229"/>
      <c r="AV449" s="229"/>
      <c r="AW449" s="229"/>
      <c r="AX449" s="229"/>
      <c r="AY449" s="229"/>
      <c r="AZ449" s="229"/>
    </row>
    <row r="450" ht="15.7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  <c r="AA450" s="229"/>
      <c r="AB450" s="229"/>
      <c r="AC450" s="229"/>
      <c r="AD450" s="229"/>
      <c r="AE450" s="229"/>
      <c r="AF450" s="229"/>
      <c r="AG450" s="229"/>
      <c r="AH450" s="229"/>
      <c r="AI450" s="229"/>
      <c r="AJ450" s="229"/>
      <c r="AK450" s="229"/>
      <c r="AL450" s="229"/>
      <c r="AM450" s="229"/>
      <c r="AN450" s="229"/>
      <c r="AO450" s="229"/>
      <c r="AP450" s="229"/>
      <c r="AQ450" s="229"/>
      <c r="AR450" s="229"/>
      <c r="AS450" s="229"/>
      <c r="AT450" s="229"/>
      <c r="AU450" s="229"/>
      <c r="AV450" s="229"/>
      <c r="AW450" s="229"/>
      <c r="AX450" s="229"/>
      <c r="AY450" s="229"/>
      <c r="AZ450" s="229"/>
    </row>
    <row r="451" ht="15.7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  <c r="AA451" s="229"/>
      <c r="AB451" s="229"/>
      <c r="AC451" s="229"/>
      <c r="AD451" s="229"/>
      <c r="AE451" s="229"/>
      <c r="AF451" s="229"/>
      <c r="AG451" s="229"/>
      <c r="AH451" s="229"/>
      <c r="AI451" s="229"/>
      <c r="AJ451" s="229"/>
      <c r="AK451" s="229"/>
      <c r="AL451" s="229"/>
      <c r="AM451" s="229"/>
      <c r="AN451" s="229"/>
      <c r="AO451" s="229"/>
      <c r="AP451" s="229"/>
      <c r="AQ451" s="229"/>
      <c r="AR451" s="229"/>
      <c r="AS451" s="229"/>
      <c r="AT451" s="229"/>
      <c r="AU451" s="229"/>
      <c r="AV451" s="229"/>
      <c r="AW451" s="229"/>
      <c r="AX451" s="229"/>
      <c r="AY451" s="229"/>
      <c r="AZ451" s="229"/>
    </row>
    <row r="452" ht="15.7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  <c r="AA452" s="229"/>
      <c r="AB452" s="229"/>
      <c r="AC452" s="229"/>
      <c r="AD452" s="229"/>
      <c r="AE452" s="229"/>
      <c r="AF452" s="229"/>
      <c r="AG452" s="229"/>
      <c r="AH452" s="229"/>
      <c r="AI452" s="229"/>
      <c r="AJ452" s="229"/>
      <c r="AK452" s="229"/>
      <c r="AL452" s="229"/>
      <c r="AM452" s="229"/>
      <c r="AN452" s="229"/>
      <c r="AO452" s="229"/>
      <c r="AP452" s="229"/>
      <c r="AQ452" s="229"/>
      <c r="AR452" s="229"/>
      <c r="AS452" s="229"/>
      <c r="AT452" s="229"/>
      <c r="AU452" s="229"/>
      <c r="AV452" s="229"/>
      <c r="AW452" s="229"/>
      <c r="AX452" s="229"/>
      <c r="AY452" s="229"/>
      <c r="AZ452" s="229"/>
    </row>
    <row r="453" ht="15.7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  <c r="AA453" s="229"/>
      <c r="AB453" s="229"/>
      <c r="AC453" s="229"/>
      <c r="AD453" s="229"/>
      <c r="AE453" s="229"/>
      <c r="AF453" s="229"/>
      <c r="AG453" s="229"/>
      <c r="AH453" s="229"/>
      <c r="AI453" s="229"/>
      <c r="AJ453" s="229"/>
      <c r="AK453" s="229"/>
      <c r="AL453" s="229"/>
      <c r="AM453" s="229"/>
      <c r="AN453" s="229"/>
      <c r="AO453" s="229"/>
      <c r="AP453" s="229"/>
      <c r="AQ453" s="229"/>
      <c r="AR453" s="229"/>
      <c r="AS453" s="229"/>
      <c r="AT453" s="229"/>
      <c r="AU453" s="229"/>
      <c r="AV453" s="229"/>
      <c r="AW453" s="229"/>
      <c r="AX453" s="229"/>
      <c r="AY453" s="229"/>
      <c r="AZ453" s="229"/>
    </row>
    <row r="454" ht="15.7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  <c r="AA454" s="229"/>
      <c r="AB454" s="229"/>
      <c r="AC454" s="229"/>
      <c r="AD454" s="229"/>
      <c r="AE454" s="229"/>
      <c r="AF454" s="229"/>
      <c r="AG454" s="229"/>
      <c r="AH454" s="229"/>
      <c r="AI454" s="229"/>
      <c r="AJ454" s="229"/>
      <c r="AK454" s="229"/>
      <c r="AL454" s="229"/>
      <c r="AM454" s="229"/>
      <c r="AN454" s="229"/>
      <c r="AO454" s="229"/>
      <c r="AP454" s="229"/>
      <c r="AQ454" s="229"/>
      <c r="AR454" s="229"/>
      <c r="AS454" s="229"/>
      <c r="AT454" s="229"/>
      <c r="AU454" s="229"/>
      <c r="AV454" s="229"/>
      <c r="AW454" s="229"/>
      <c r="AX454" s="229"/>
      <c r="AY454" s="229"/>
      <c r="AZ454" s="229"/>
    </row>
    <row r="455" ht="15.7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  <c r="AA455" s="229"/>
      <c r="AB455" s="229"/>
      <c r="AC455" s="229"/>
      <c r="AD455" s="229"/>
      <c r="AE455" s="229"/>
      <c r="AF455" s="229"/>
      <c r="AG455" s="229"/>
      <c r="AH455" s="229"/>
      <c r="AI455" s="229"/>
      <c r="AJ455" s="229"/>
      <c r="AK455" s="229"/>
      <c r="AL455" s="229"/>
      <c r="AM455" s="229"/>
      <c r="AN455" s="229"/>
      <c r="AO455" s="229"/>
      <c r="AP455" s="229"/>
      <c r="AQ455" s="229"/>
      <c r="AR455" s="229"/>
      <c r="AS455" s="229"/>
      <c r="AT455" s="229"/>
      <c r="AU455" s="229"/>
      <c r="AV455" s="229"/>
      <c r="AW455" s="229"/>
      <c r="AX455" s="229"/>
      <c r="AY455" s="229"/>
      <c r="AZ455" s="229"/>
    </row>
    <row r="456" ht="15.7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  <c r="AA456" s="229"/>
      <c r="AB456" s="229"/>
      <c r="AC456" s="229"/>
      <c r="AD456" s="229"/>
      <c r="AE456" s="229"/>
      <c r="AF456" s="229"/>
      <c r="AG456" s="229"/>
      <c r="AH456" s="229"/>
      <c r="AI456" s="229"/>
      <c r="AJ456" s="229"/>
      <c r="AK456" s="229"/>
      <c r="AL456" s="229"/>
      <c r="AM456" s="229"/>
      <c r="AN456" s="229"/>
      <c r="AO456" s="229"/>
      <c r="AP456" s="229"/>
      <c r="AQ456" s="229"/>
      <c r="AR456" s="229"/>
      <c r="AS456" s="229"/>
      <c r="AT456" s="229"/>
      <c r="AU456" s="229"/>
      <c r="AV456" s="229"/>
      <c r="AW456" s="229"/>
      <c r="AX456" s="229"/>
      <c r="AY456" s="229"/>
      <c r="AZ456" s="229"/>
    </row>
    <row r="457" ht="15.7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  <c r="AA457" s="229"/>
      <c r="AB457" s="229"/>
      <c r="AC457" s="229"/>
      <c r="AD457" s="229"/>
      <c r="AE457" s="229"/>
      <c r="AF457" s="229"/>
      <c r="AG457" s="229"/>
      <c r="AH457" s="229"/>
      <c r="AI457" s="229"/>
      <c r="AJ457" s="229"/>
      <c r="AK457" s="229"/>
      <c r="AL457" s="229"/>
      <c r="AM457" s="229"/>
      <c r="AN457" s="229"/>
      <c r="AO457" s="229"/>
      <c r="AP457" s="229"/>
      <c r="AQ457" s="229"/>
      <c r="AR457" s="229"/>
      <c r="AS457" s="229"/>
      <c r="AT457" s="229"/>
      <c r="AU457" s="229"/>
      <c r="AV457" s="229"/>
      <c r="AW457" s="229"/>
      <c r="AX457" s="229"/>
      <c r="AY457" s="229"/>
      <c r="AZ457" s="229"/>
    </row>
    <row r="458" ht="15.7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  <c r="AA458" s="229"/>
      <c r="AB458" s="229"/>
      <c r="AC458" s="229"/>
      <c r="AD458" s="229"/>
      <c r="AE458" s="229"/>
      <c r="AF458" s="229"/>
      <c r="AG458" s="229"/>
      <c r="AH458" s="229"/>
      <c r="AI458" s="229"/>
      <c r="AJ458" s="229"/>
      <c r="AK458" s="229"/>
      <c r="AL458" s="229"/>
      <c r="AM458" s="229"/>
      <c r="AN458" s="229"/>
      <c r="AO458" s="229"/>
      <c r="AP458" s="229"/>
      <c r="AQ458" s="229"/>
      <c r="AR458" s="229"/>
      <c r="AS458" s="229"/>
      <c r="AT458" s="229"/>
      <c r="AU458" s="229"/>
      <c r="AV458" s="229"/>
      <c r="AW458" s="229"/>
      <c r="AX458" s="229"/>
      <c r="AY458" s="229"/>
      <c r="AZ458" s="229"/>
    </row>
    <row r="459" ht="15.7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  <c r="AA459" s="229"/>
      <c r="AB459" s="229"/>
      <c r="AC459" s="229"/>
      <c r="AD459" s="229"/>
      <c r="AE459" s="229"/>
      <c r="AF459" s="229"/>
      <c r="AG459" s="229"/>
      <c r="AH459" s="229"/>
      <c r="AI459" s="229"/>
      <c r="AJ459" s="229"/>
      <c r="AK459" s="229"/>
      <c r="AL459" s="229"/>
      <c r="AM459" s="229"/>
      <c r="AN459" s="229"/>
      <c r="AO459" s="229"/>
      <c r="AP459" s="229"/>
      <c r="AQ459" s="229"/>
      <c r="AR459" s="229"/>
      <c r="AS459" s="229"/>
      <c r="AT459" s="229"/>
      <c r="AU459" s="229"/>
      <c r="AV459" s="229"/>
      <c r="AW459" s="229"/>
      <c r="AX459" s="229"/>
      <c r="AY459" s="229"/>
      <c r="AZ459" s="229"/>
    </row>
    <row r="460" ht="15.7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  <c r="AA460" s="229"/>
      <c r="AB460" s="229"/>
      <c r="AC460" s="229"/>
      <c r="AD460" s="229"/>
      <c r="AE460" s="229"/>
      <c r="AF460" s="229"/>
      <c r="AG460" s="229"/>
      <c r="AH460" s="229"/>
      <c r="AI460" s="229"/>
      <c r="AJ460" s="229"/>
      <c r="AK460" s="229"/>
      <c r="AL460" s="229"/>
      <c r="AM460" s="229"/>
      <c r="AN460" s="229"/>
      <c r="AO460" s="229"/>
      <c r="AP460" s="229"/>
      <c r="AQ460" s="229"/>
      <c r="AR460" s="229"/>
      <c r="AS460" s="229"/>
      <c r="AT460" s="229"/>
      <c r="AU460" s="229"/>
      <c r="AV460" s="229"/>
      <c r="AW460" s="229"/>
      <c r="AX460" s="229"/>
      <c r="AY460" s="229"/>
      <c r="AZ460" s="229"/>
    </row>
    <row r="461" ht="15.7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  <c r="AA461" s="229"/>
      <c r="AB461" s="229"/>
      <c r="AC461" s="229"/>
      <c r="AD461" s="229"/>
      <c r="AE461" s="229"/>
      <c r="AF461" s="229"/>
      <c r="AG461" s="229"/>
      <c r="AH461" s="229"/>
      <c r="AI461" s="229"/>
      <c r="AJ461" s="229"/>
      <c r="AK461" s="229"/>
      <c r="AL461" s="229"/>
      <c r="AM461" s="229"/>
      <c r="AN461" s="229"/>
      <c r="AO461" s="229"/>
      <c r="AP461" s="229"/>
      <c r="AQ461" s="229"/>
      <c r="AR461" s="229"/>
      <c r="AS461" s="229"/>
      <c r="AT461" s="229"/>
      <c r="AU461" s="229"/>
      <c r="AV461" s="229"/>
      <c r="AW461" s="229"/>
      <c r="AX461" s="229"/>
      <c r="AY461" s="229"/>
      <c r="AZ461" s="229"/>
    </row>
    <row r="462" ht="15.7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  <c r="AA462" s="229"/>
      <c r="AB462" s="229"/>
      <c r="AC462" s="229"/>
      <c r="AD462" s="229"/>
      <c r="AE462" s="229"/>
      <c r="AF462" s="229"/>
      <c r="AG462" s="229"/>
      <c r="AH462" s="229"/>
      <c r="AI462" s="229"/>
      <c r="AJ462" s="229"/>
      <c r="AK462" s="229"/>
      <c r="AL462" s="229"/>
      <c r="AM462" s="229"/>
      <c r="AN462" s="229"/>
      <c r="AO462" s="229"/>
      <c r="AP462" s="229"/>
      <c r="AQ462" s="229"/>
      <c r="AR462" s="229"/>
      <c r="AS462" s="229"/>
      <c r="AT462" s="229"/>
      <c r="AU462" s="229"/>
      <c r="AV462" s="229"/>
      <c r="AW462" s="229"/>
      <c r="AX462" s="229"/>
      <c r="AY462" s="229"/>
      <c r="AZ462" s="229"/>
    </row>
    <row r="463" ht="15.7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  <c r="AA463" s="229"/>
      <c r="AB463" s="229"/>
      <c r="AC463" s="229"/>
      <c r="AD463" s="229"/>
      <c r="AE463" s="229"/>
      <c r="AF463" s="229"/>
      <c r="AG463" s="229"/>
      <c r="AH463" s="229"/>
      <c r="AI463" s="229"/>
      <c r="AJ463" s="229"/>
      <c r="AK463" s="229"/>
      <c r="AL463" s="229"/>
      <c r="AM463" s="229"/>
      <c r="AN463" s="229"/>
      <c r="AO463" s="229"/>
      <c r="AP463" s="229"/>
      <c r="AQ463" s="229"/>
      <c r="AR463" s="229"/>
      <c r="AS463" s="229"/>
      <c r="AT463" s="229"/>
      <c r="AU463" s="229"/>
      <c r="AV463" s="229"/>
      <c r="AW463" s="229"/>
      <c r="AX463" s="229"/>
      <c r="AY463" s="229"/>
      <c r="AZ463" s="229"/>
    </row>
    <row r="464" ht="15.7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  <c r="AA464" s="229"/>
      <c r="AB464" s="229"/>
      <c r="AC464" s="229"/>
      <c r="AD464" s="229"/>
      <c r="AE464" s="229"/>
      <c r="AF464" s="229"/>
      <c r="AG464" s="229"/>
      <c r="AH464" s="229"/>
      <c r="AI464" s="229"/>
      <c r="AJ464" s="229"/>
      <c r="AK464" s="229"/>
      <c r="AL464" s="229"/>
      <c r="AM464" s="229"/>
      <c r="AN464" s="229"/>
      <c r="AO464" s="229"/>
      <c r="AP464" s="229"/>
      <c r="AQ464" s="229"/>
      <c r="AR464" s="229"/>
      <c r="AS464" s="229"/>
      <c r="AT464" s="229"/>
      <c r="AU464" s="229"/>
      <c r="AV464" s="229"/>
      <c r="AW464" s="229"/>
      <c r="AX464" s="229"/>
      <c r="AY464" s="229"/>
      <c r="AZ464" s="229"/>
    </row>
    <row r="465" ht="15.7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  <c r="AA465" s="229"/>
      <c r="AB465" s="229"/>
      <c r="AC465" s="229"/>
      <c r="AD465" s="229"/>
      <c r="AE465" s="229"/>
      <c r="AF465" s="229"/>
      <c r="AG465" s="229"/>
      <c r="AH465" s="229"/>
      <c r="AI465" s="229"/>
      <c r="AJ465" s="229"/>
      <c r="AK465" s="229"/>
      <c r="AL465" s="229"/>
      <c r="AM465" s="229"/>
      <c r="AN465" s="229"/>
      <c r="AO465" s="229"/>
      <c r="AP465" s="229"/>
      <c r="AQ465" s="229"/>
      <c r="AR465" s="229"/>
      <c r="AS465" s="229"/>
      <c r="AT465" s="229"/>
      <c r="AU465" s="229"/>
      <c r="AV465" s="229"/>
      <c r="AW465" s="229"/>
      <c r="AX465" s="229"/>
      <c r="AY465" s="229"/>
      <c r="AZ465" s="229"/>
    </row>
    <row r="466" ht="15.7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  <c r="AA466" s="229"/>
      <c r="AB466" s="229"/>
      <c r="AC466" s="229"/>
      <c r="AD466" s="229"/>
      <c r="AE466" s="229"/>
      <c r="AF466" s="229"/>
      <c r="AG466" s="229"/>
      <c r="AH466" s="229"/>
      <c r="AI466" s="229"/>
      <c r="AJ466" s="229"/>
      <c r="AK466" s="229"/>
      <c r="AL466" s="229"/>
      <c r="AM466" s="229"/>
      <c r="AN466" s="229"/>
      <c r="AO466" s="229"/>
      <c r="AP466" s="229"/>
      <c r="AQ466" s="229"/>
      <c r="AR466" s="229"/>
      <c r="AS466" s="229"/>
      <c r="AT466" s="229"/>
      <c r="AU466" s="229"/>
      <c r="AV466" s="229"/>
      <c r="AW466" s="229"/>
      <c r="AX466" s="229"/>
      <c r="AY466" s="229"/>
      <c r="AZ466" s="229"/>
    </row>
    <row r="467" ht="15.7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  <c r="AA467" s="229"/>
      <c r="AB467" s="229"/>
      <c r="AC467" s="229"/>
      <c r="AD467" s="229"/>
      <c r="AE467" s="229"/>
      <c r="AF467" s="229"/>
      <c r="AG467" s="229"/>
      <c r="AH467" s="229"/>
      <c r="AI467" s="229"/>
      <c r="AJ467" s="229"/>
      <c r="AK467" s="229"/>
      <c r="AL467" s="229"/>
      <c r="AM467" s="229"/>
      <c r="AN467" s="229"/>
      <c r="AO467" s="229"/>
      <c r="AP467" s="229"/>
      <c r="AQ467" s="229"/>
      <c r="AR467" s="229"/>
      <c r="AS467" s="229"/>
      <c r="AT467" s="229"/>
      <c r="AU467" s="229"/>
      <c r="AV467" s="229"/>
      <c r="AW467" s="229"/>
      <c r="AX467" s="229"/>
      <c r="AY467" s="229"/>
      <c r="AZ467" s="229"/>
    </row>
    <row r="468" ht="15.7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  <c r="AA468" s="229"/>
      <c r="AB468" s="229"/>
      <c r="AC468" s="229"/>
      <c r="AD468" s="229"/>
      <c r="AE468" s="229"/>
      <c r="AF468" s="229"/>
      <c r="AG468" s="229"/>
      <c r="AH468" s="229"/>
      <c r="AI468" s="229"/>
      <c r="AJ468" s="229"/>
      <c r="AK468" s="229"/>
      <c r="AL468" s="229"/>
      <c r="AM468" s="229"/>
      <c r="AN468" s="229"/>
      <c r="AO468" s="229"/>
      <c r="AP468" s="229"/>
      <c r="AQ468" s="229"/>
      <c r="AR468" s="229"/>
      <c r="AS468" s="229"/>
      <c r="AT468" s="229"/>
      <c r="AU468" s="229"/>
      <c r="AV468" s="229"/>
      <c r="AW468" s="229"/>
      <c r="AX468" s="229"/>
      <c r="AY468" s="229"/>
      <c r="AZ468" s="229"/>
    </row>
    <row r="469" ht="15.7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  <c r="AA469" s="229"/>
      <c r="AB469" s="229"/>
      <c r="AC469" s="229"/>
      <c r="AD469" s="229"/>
      <c r="AE469" s="229"/>
      <c r="AF469" s="229"/>
      <c r="AG469" s="229"/>
      <c r="AH469" s="229"/>
      <c r="AI469" s="229"/>
      <c r="AJ469" s="229"/>
      <c r="AK469" s="229"/>
      <c r="AL469" s="229"/>
      <c r="AM469" s="229"/>
      <c r="AN469" s="229"/>
      <c r="AO469" s="229"/>
      <c r="AP469" s="229"/>
      <c r="AQ469" s="229"/>
      <c r="AR469" s="229"/>
      <c r="AS469" s="229"/>
      <c r="AT469" s="229"/>
      <c r="AU469" s="229"/>
      <c r="AV469" s="229"/>
      <c r="AW469" s="229"/>
      <c r="AX469" s="229"/>
      <c r="AY469" s="229"/>
      <c r="AZ469" s="229"/>
    </row>
    <row r="470" ht="15.7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  <c r="AA470" s="229"/>
      <c r="AB470" s="229"/>
      <c r="AC470" s="229"/>
      <c r="AD470" s="229"/>
      <c r="AE470" s="229"/>
      <c r="AF470" s="229"/>
      <c r="AG470" s="229"/>
      <c r="AH470" s="229"/>
      <c r="AI470" s="229"/>
      <c r="AJ470" s="229"/>
      <c r="AK470" s="229"/>
      <c r="AL470" s="229"/>
      <c r="AM470" s="229"/>
      <c r="AN470" s="229"/>
      <c r="AO470" s="229"/>
      <c r="AP470" s="229"/>
      <c r="AQ470" s="229"/>
      <c r="AR470" s="229"/>
      <c r="AS470" s="229"/>
      <c r="AT470" s="229"/>
      <c r="AU470" s="229"/>
      <c r="AV470" s="229"/>
      <c r="AW470" s="229"/>
      <c r="AX470" s="229"/>
      <c r="AY470" s="229"/>
      <c r="AZ470" s="229"/>
    </row>
    <row r="471" ht="15.7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  <c r="AA471" s="229"/>
      <c r="AB471" s="229"/>
      <c r="AC471" s="229"/>
      <c r="AD471" s="229"/>
      <c r="AE471" s="229"/>
      <c r="AF471" s="229"/>
      <c r="AG471" s="229"/>
      <c r="AH471" s="229"/>
      <c r="AI471" s="229"/>
      <c r="AJ471" s="229"/>
      <c r="AK471" s="229"/>
      <c r="AL471" s="229"/>
      <c r="AM471" s="229"/>
      <c r="AN471" s="229"/>
      <c r="AO471" s="229"/>
      <c r="AP471" s="229"/>
      <c r="AQ471" s="229"/>
      <c r="AR471" s="229"/>
      <c r="AS471" s="229"/>
      <c r="AT471" s="229"/>
      <c r="AU471" s="229"/>
      <c r="AV471" s="229"/>
      <c r="AW471" s="229"/>
      <c r="AX471" s="229"/>
      <c r="AY471" s="229"/>
      <c r="AZ471" s="229"/>
    </row>
    <row r="472" ht="15.7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  <c r="AA472" s="229"/>
      <c r="AB472" s="229"/>
      <c r="AC472" s="229"/>
      <c r="AD472" s="229"/>
      <c r="AE472" s="229"/>
      <c r="AF472" s="229"/>
      <c r="AG472" s="229"/>
      <c r="AH472" s="229"/>
      <c r="AI472" s="229"/>
      <c r="AJ472" s="229"/>
      <c r="AK472" s="229"/>
      <c r="AL472" s="229"/>
      <c r="AM472" s="229"/>
      <c r="AN472" s="229"/>
      <c r="AO472" s="229"/>
      <c r="AP472" s="229"/>
      <c r="AQ472" s="229"/>
      <c r="AR472" s="229"/>
      <c r="AS472" s="229"/>
      <c r="AT472" s="229"/>
      <c r="AU472" s="229"/>
      <c r="AV472" s="229"/>
      <c r="AW472" s="229"/>
      <c r="AX472" s="229"/>
      <c r="AY472" s="229"/>
      <c r="AZ472" s="229"/>
    </row>
    <row r="473" ht="15.7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  <c r="AA473" s="229"/>
      <c r="AB473" s="229"/>
      <c r="AC473" s="229"/>
      <c r="AD473" s="229"/>
      <c r="AE473" s="229"/>
      <c r="AF473" s="229"/>
      <c r="AG473" s="229"/>
      <c r="AH473" s="229"/>
      <c r="AI473" s="229"/>
      <c r="AJ473" s="229"/>
      <c r="AK473" s="229"/>
      <c r="AL473" s="229"/>
      <c r="AM473" s="229"/>
      <c r="AN473" s="229"/>
      <c r="AO473" s="229"/>
      <c r="AP473" s="229"/>
      <c r="AQ473" s="229"/>
      <c r="AR473" s="229"/>
      <c r="AS473" s="229"/>
      <c r="AT473" s="229"/>
      <c r="AU473" s="229"/>
      <c r="AV473" s="229"/>
      <c r="AW473" s="229"/>
      <c r="AX473" s="229"/>
      <c r="AY473" s="229"/>
      <c r="AZ473" s="229"/>
    </row>
    <row r="474" ht="15.7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  <c r="AA474" s="229"/>
      <c r="AB474" s="229"/>
      <c r="AC474" s="229"/>
      <c r="AD474" s="229"/>
      <c r="AE474" s="229"/>
      <c r="AF474" s="229"/>
      <c r="AG474" s="229"/>
      <c r="AH474" s="229"/>
      <c r="AI474" s="229"/>
      <c r="AJ474" s="229"/>
      <c r="AK474" s="229"/>
      <c r="AL474" s="229"/>
      <c r="AM474" s="229"/>
      <c r="AN474" s="229"/>
      <c r="AO474" s="229"/>
      <c r="AP474" s="229"/>
      <c r="AQ474" s="229"/>
      <c r="AR474" s="229"/>
      <c r="AS474" s="229"/>
      <c r="AT474" s="229"/>
      <c r="AU474" s="229"/>
      <c r="AV474" s="229"/>
      <c r="AW474" s="229"/>
      <c r="AX474" s="229"/>
      <c r="AY474" s="229"/>
      <c r="AZ474" s="229"/>
    </row>
    <row r="475" ht="15.7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  <c r="AA475" s="229"/>
      <c r="AB475" s="229"/>
      <c r="AC475" s="229"/>
      <c r="AD475" s="229"/>
      <c r="AE475" s="229"/>
      <c r="AF475" s="229"/>
      <c r="AG475" s="229"/>
      <c r="AH475" s="229"/>
      <c r="AI475" s="229"/>
      <c r="AJ475" s="229"/>
      <c r="AK475" s="229"/>
      <c r="AL475" s="229"/>
      <c r="AM475" s="229"/>
      <c r="AN475" s="229"/>
      <c r="AO475" s="229"/>
      <c r="AP475" s="229"/>
      <c r="AQ475" s="229"/>
      <c r="AR475" s="229"/>
      <c r="AS475" s="229"/>
      <c r="AT475" s="229"/>
      <c r="AU475" s="229"/>
      <c r="AV475" s="229"/>
      <c r="AW475" s="229"/>
      <c r="AX475" s="229"/>
      <c r="AY475" s="229"/>
      <c r="AZ475" s="229"/>
    </row>
    <row r="476" ht="15.7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  <c r="AA476" s="229"/>
      <c r="AB476" s="229"/>
      <c r="AC476" s="229"/>
      <c r="AD476" s="229"/>
      <c r="AE476" s="229"/>
      <c r="AF476" s="229"/>
      <c r="AG476" s="229"/>
      <c r="AH476" s="229"/>
      <c r="AI476" s="229"/>
      <c r="AJ476" s="229"/>
      <c r="AK476" s="229"/>
      <c r="AL476" s="229"/>
      <c r="AM476" s="229"/>
      <c r="AN476" s="229"/>
      <c r="AO476" s="229"/>
      <c r="AP476" s="229"/>
      <c r="AQ476" s="229"/>
      <c r="AR476" s="229"/>
      <c r="AS476" s="229"/>
      <c r="AT476" s="229"/>
      <c r="AU476" s="229"/>
      <c r="AV476" s="229"/>
      <c r="AW476" s="229"/>
      <c r="AX476" s="229"/>
      <c r="AY476" s="229"/>
      <c r="AZ476" s="229"/>
    </row>
    <row r="477" ht="15.7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  <c r="AA477" s="229"/>
      <c r="AB477" s="229"/>
      <c r="AC477" s="229"/>
      <c r="AD477" s="229"/>
      <c r="AE477" s="229"/>
      <c r="AF477" s="229"/>
      <c r="AG477" s="229"/>
      <c r="AH477" s="229"/>
      <c r="AI477" s="229"/>
      <c r="AJ477" s="229"/>
      <c r="AK477" s="229"/>
      <c r="AL477" s="229"/>
      <c r="AM477" s="229"/>
      <c r="AN477" s="229"/>
      <c r="AO477" s="229"/>
      <c r="AP477" s="229"/>
      <c r="AQ477" s="229"/>
      <c r="AR477" s="229"/>
      <c r="AS477" s="229"/>
      <c r="AT477" s="229"/>
      <c r="AU477" s="229"/>
      <c r="AV477" s="229"/>
      <c r="AW477" s="229"/>
      <c r="AX477" s="229"/>
      <c r="AY477" s="229"/>
      <c r="AZ477" s="229"/>
    </row>
    <row r="478" ht="15.7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  <c r="AA478" s="229"/>
      <c r="AB478" s="229"/>
      <c r="AC478" s="229"/>
      <c r="AD478" s="229"/>
      <c r="AE478" s="229"/>
      <c r="AF478" s="229"/>
      <c r="AG478" s="229"/>
      <c r="AH478" s="229"/>
      <c r="AI478" s="229"/>
      <c r="AJ478" s="229"/>
      <c r="AK478" s="229"/>
      <c r="AL478" s="229"/>
      <c r="AM478" s="229"/>
      <c r="AN478" s="229"/>
      <c r="AO478" s="229"/>
      <c r="AP478" s="229"/>
      <c r="AQ478" s="229"/>
      <c r="AR478" s="229"/>
      <c r="AS478" s="229"/>
      <c r="AT478" s="229"/>
      <c r="AU478" s="229"/>
      <c r="AV478" s="229"/>
      <c r="AW478" s="229"/>
      <c r="AX478" s="229"/>
      <c r="AY478" s="229"/>
      <c r="AZ478" s="229"/>
    </row>
    <row r="479" ht="15.7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  <c r="AA479" s="229"/>
      <c r="AB479" s="229"/>
      <c r="AC479" s="229"/>
      <c r="AD479" s="229"/>
      <c r="AE479" s="229"/>
      <c r="AF479" s="229"/>
      <c r="AG479" s="229"/>
      <c r="AH479" s="229"/>
      <c r="AI479" s="229"/>
      <c r="AJ479" s="229"/>
      <c r="AK479" s="229"/>
      <c r="AL479" s="229"/>
      <c r="AM479" s="229"/>
      <c r="AN479" s="229"/>
      <c r="AO479" s="229"/>
      <c r="AP479" s="229"/>
      <c r="AQ479" s="229"/>
      <c r="AR479" s="229"/>
      <c r="AS479" s="229"/>
      <c r="AT479" s="229"/>
      <c r="AU479" s="229"/>
      <c r="AV479" s="229"/>
      <c r="AW479" s="229"/>
      <c r="AX479" s="229"/>
      <c r="AY479" s="229"/>
      <c r="AZ479" s="229"/>
    </row>
    <row r="480" ht="15.7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  <c r="AA480" s="229"/>
      <c r="AB480" s="229"/>
      <c r="AC480" s="229"/>
      <c r="AD480" s="229"/>
      <c r="AE480" s="229"/>
      <c r="AF480" s="229"/>
      <c r="AG480" s="229"/>
      <c r="AH480" s="229"/>
      <c r="AI480" s="229"/>
      <c r="AJ480" s="229"/>
      <c r="AK480" s="229"/>
      <c r="AL480" s="229"/>
      <c r="AM480" s="229"/>
      <c r="AN480" s="229"/>
      <c r="AO480" s="229"/>
      <c r="AP480" s="229"/>
      <c r="AQ480" s="229"/>
      <c r="AR480" s="229"/>
      <c r="AS480" s="229"/>
      <c r="AT480" s="229"/>
      <c r="AU480" s="229"/>
      <c r="AV480" s="229"/>
      <c r="AW480" s="229"/>
      <c r="AX480" s="229"/>
      <c r="AY480" s="229"/>
      <c r="AZ480" s="229"/>
    </row>
    <row r="481" ht="15.7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  <c r="AA481" s="229"/>
      <c r="AB481" s="229"/>
      <c r="AC481" s="229"/>
      <c r="AD481" s="229"/>
      <c r="AE481" s="229"/>
      <c r="AF481" s="229"/>
      <c r="AG481" s="229"/>
      <c r="AH481" s="229"/>
      <c r="AI481" s="229"/>
      <c r="AJ481" s="229"/>
      <c r="AK481" s="229"/>
      <c r="AL481" s="229"/>
      <c r="AM481" s="229"/>
      <c r="AN481" s="229"/>
      <c r="AO481" s="229"/>
      <c r="AP481" s="229"/>
      <c r="AQ481" s="229"/>
      <c r="AR481" s="229"/>
      <c r="AS481" s="229"/>
      <c r="AT481" s="229"/>
      <c r="AU481" s="229"/>
      <c r="AV481" s="229"/>
      <c r="AW481" s="229"/>
      <c r="AX481" s="229"/>
      <c r="AY481" s="229"/>
      <c r="AZ481" s="229"/>
    </row>
    <row r="482" ht="15.7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  <c r="AA482" s="229"/>
      <c r="AB482" s="229"/>
      <c r="AC482" s="229"/>
      <c r="AD482" s="229"/>
      <c r="AE482" s="229"/>
      <c r="AF482" s="229"/>
      <c r="AG482" s="229"/>
      <c r="AH482" s="229"/>
      <c r="AI482" s="229"/>
      <c r="AJ482" s="229"/>
      <c r="AK482" s="229"/>
      <c r="AL482" s="229"/>
      <c r="AM482" s="229"/>
      <c r="AN482" s="229"/>
      <c r="AO482" s="229"/>
      <c r="AP482" s="229"/>
      <c r="AQ482" s="229"/>
      <c r="AR482" s="229"/>
      <c r="AS482" s="229"/>
      <c r="AT482" s="229"/>
      <c r="AU482" s="229"/>
      <c r="AV482" s="229"/>
      <c r="AW482" s="229"/>
      <c r="AX482" s="229"/>
      <c r="AY482" s="229"/>
      <c r="AZ482" s="229"/>
    </row>
    <row r="483" ht="15.7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  <c r="AA483" s="229"/>
      <c r="AB483" s="229"/>
      <c r="AC483" s="229"/>
      <c r="AD483" s="229"/>
      <c r="AE483" s="229"/>
      <c r="AF483" s="229"/>
      <c r="AG483" s="229"/>
      <c r="AH483" s="229"/>
      <c r="AI483" s="229"/>
      <c r="AJ483" s="229"/>
      <c r="AK483" s="229"/>
      <c r="AL483" s="229"/>
      <c r="AM483" s="229"/>
      <c r="AN483" s="229"/>
      <c r="AO483" s="229"/>
      <c r="AP483" s="229"/>
      <c r="AQ483" s="229"/>
      <c r="AR483" s="229"/>
      <c r="AS483" s="229"/>
      <c r="AT483" s="229"/>
      <c r="AU483" s="229"/>
      <c r="AV483" s="229"/>
      <c r="AW483" s="229"/>
      <c r="AX483" s="229"/>
      <c r="AY483" s="229"/>
      <c r="AZ483" s="229"/>
    </row>
    <row r="484" ht="15.7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  <c r="AA484" s="229"/>
      <c r="AB484" s="229"/>
      <c r="AC484" s="229"/>
      <c r="AD484" s="229"/>
      <c r="AE484" s="229"/>
      <c r="AF484" s="229"/>
      <c r="AG484" s="229"/>
      <c r="AH484" s="229"/>
      <c r="AI484" s="229"/>
      <c r="AJ484" s="229"/>
      <c r="AK484" s="229"/>
      <c r="AL484" s="229"/>
      <c r="AM484" s="229"/>
      <c r="AN484" s="229"/>
      <c r="AO484" s="229"/>
      <c r="AP484" s="229"/>
      <c r="AQ484" s="229"/>
      <c r="AR484" s="229"/>
      <c r="AS484" s="229"/>
      <c r="AT484" s="229"/>
      <c r="AU484" s="229"/>
      <c r="AV484" s="229"/>
      <c r="AW484" s="229"/>
      <c r="AX484" s="229"/>
      <c r="AY484" s="229"/>
      <c r="AZ484" s="229"/>
    </row>
    <row r="485" ht="15.7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  <c r="AA485" s="229"/>
      <c r="AB485" s="229"/>
      <c r="AC485" s="229"/>
      <c r="AD485" s="229"/>
      <c r="AE485" s="229"/>
      <c r="AF485" s="229"/>
      <c r="AG485" s="229"/>
      <c r="AH485" s="229"/>
      <c r="AI485" s="229"/>
      <c r="AJ485" s="229"/>
      <c r="AK485" s="229"/>
      <c r="AL485" s="229"/>
      <c r="AM485" s="229"/>
      <c r="AN485" s="229"/>
      <c r="AO485" s="229"/>
      <c r="AP485" s="229"/>
      <c r="AQ485" s="229"/>
      <c r="AR485" s="229"/>
      <c r="AS485" s="229"/>
      <c r="AT485" s="229"/>
      <c r="AU485" s="229"/>
      <c r="AV485" s="229"/>
      <c r="AW485" s="229"/>
      <c r="AX485" s="229"/>
      <c r="AY485" s="229"/>
      <c r="AZ485" s="229"/>
    </row>
    <row r="486" ht="15.7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  <c r="AA486" s="229"/>
      <c r="AB486" s="229"/>
      <c r="AC486" s="229"/>
      <c r="AD486" s="229"/>
      <c r="AE486" s="229"/>
      <c r="AF486" s="229"/>
      <c r="AG486" s="229"/>
      <c r="AH486" s="229"/>
      <c r="AI486" s="229"/>
      <c r="AJ486" s="229"/>
      <c r="AK486" s="229"/>
      <c r="AL486" s="229"/>
      <c r="AM486" s="229"/>
      <c r="AN486" s="229"/>
      <c r="AO486" s="229"/>
      <c r="AP486" s="229"/>
      <c r="AQ486" s="229"/>
      <c r="AR486" s="229"/>
      <c r="AS486" s="229"/>
      <c r="AT486" s="229"/>
      <c r="AU486" s="229"/>
      <c r="AV486" s="229"/>
      <c r="AW486" s="229"/>
      <c r="AX486" s="229"/>
      <c r="AY486" s="229"/>
      <c r="AZ486" s="229"/>
    </row>
    <row r="487" ht="15.7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  <c r="AA487" s="229"/>
      <c r="AB487" s="229"/>
      <c r="AC487" s="229"/>
      <c r="AD487" s="229"/>
      <c r="AE487" s="229"/>
      <c r="AF487" s="229"/>
      <c r="AG487" s="229"/>
      <c r="AH487" s="229"/>
      <c r="AI487" s="229"/>
      <c r="AJ487" s="229"/>
      <c r="AK487" s="229"/>
      <c r="AL487" s="229"/>
      <c r="AM487" s="229"/>
      <c r="AN487" s="229"/>
      <c r="AO487" s="229"/>
      <c r="AP487" s="229"/>
      <c r="AQ487" s="229"/>
      <c r="AR487" s="229"/>
      <c r="AS487" s="229"/>
      <c r="AT487" s="229"/>
      <c r="AU487" s="229"/>
      <c r="AV487" s="229"/>
      <c r="AW487" s="229"/>
      <c r="AX487" s="229"/>
      <c r="AY487" s="229"/>
      <c r="AZ487" s="229"/>
    </row>
    <row r="488" ht="15.7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  <c r="AA488" s="229"/>
      <c r="AB488" s="229"/>
      <c r="AC488" s="229"/>
      <c r="AD488" s="229"/>
      <c r="AE488" s="229"/>
      <c r="AF488" s="229"/>
      <c r="AG488" s="229"/>
      <c r="AH488" s="229"/>
      <c r="AI488" s="229"/>
      <c r="AJ488" s="229"/>
      <c r="AK488" s="229"/>
      <c r="AL488" s="229"/>
      <c r="AM488" s="229"/>
      <c r="AN488" s="229"/>
      <c r="AO488" s="229"/>
      <c r="AP488" s="229"/>
      <c r="AQ488" s="229"/>
      <c r="AR488" s="229"/>
      <c r="AS488" s="229"/>
      <c r="AT488" s="229"/>
      <c r="AU488" s="229"/>
      <c r="AV488" s="229"/>
      <c r="AW488" s="229"/>
      <c r="AX488" s="229"/>
      <c r="AY488" s="229"/>
      <c r="AZ488" s="229"/>
    </row>
    <row r="489" ht="15.7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  <c r="AA489" s="229"/>
      <c r="AB489" s="229"/>
      <c r="AC489" s="229"/>
      <c r="AD489" s="229"/>
      <c r="AE489" s="229"/>
      <c r="AF489" s="229"/>
      <c r="AG489" s="229"/>
      <c r="AH489" s="229"/>
      <c r="AI489" s="229"/>
      <c r="AJ489" s="229"/>
      <c r="AK489" s="229"/>
      <c r="AL489" s="229"/>
      <c r="AM489" s="229"/>
      <c r="AN489" s="229"/>
      <c r="AO489" s="229"/>
      <c r="AP489" s="229"/>
      <c r="AQ489" s="229"/>
      <c r="AR489" s="229"/>
      <c r="AS489" s="229"/>
      <c r="AT489" s="229"/>
      <c r="AU489" s="229"/>
      <c r="AV489" s="229"/>
      <c r="AW489" s="229"/>
      <c r="AX489" s="229"/>
      <c r="AY489" s="229"/>
      <c r="AZ489" s="229"/>
    </row>
    <row r="490" ht="15.7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  <c r="AA490" s="229"/>
      <c r="AB490" s="229"/>
      <c r="AC490" s="229"/>
      <c r="AD490" s="229"/>
      <c r="AE490" s="229"/>
      <c r="AF490" s="229"/>
      <c r="AG490" s="229"/>
      <c r="AH490" s="229"/>
      <c r="AI490" s="229"/>
      <c r="AJ490" s="229"/>
      <c r="AK490" s="229"/>
      <c r="AL490" s="229"/>
      <c r="AM490" s="229"/>
      <c r="AN490" s="229"/>
      <c r="AO490" s="229"/>
      <c r="AP490" s="229"/>
      <c r="AQ490" s="229"/>
      <c r="AR490" s="229"/>
      <c r="AS490" s="229"/>
      <c r="AT490" s="229"/>
      <c r="AU490" s="229"/>
      <c r="AV490" s="229"/>
      <c r="AW490" s="229"/>
      <c r="AX490" s="229"/>
      <c r="AY490" s="229"/>
      <c r="AZ490" s="229"/>
    </row>
    <row r="491" ht="15.7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  <c r="AA491" s="229"/>
      <c r="AB491" s="229"/>
      <c r="AC491" s="229"/>
      <c r="AD491" s="229"/>
      <c r="AE491" s="229"/>
      <c r="AF491" s="229"/>
      <c r="AG491" s="229"/>
      <c r="AH491" s="229"/>
      <c r="AI491" s="229"/>
      <c r="AJ491" s="229"/>
      <c r="AK491" s="229"/>
      <c r="AL491" s="229"/>
      <c r="AM491" s="229"/>
      <c r="AN491" s="229"/>
      <c r="AO491" s="229"/>
      <c r="AP491" s="229"/>
      <c r="AQ491" s="229"/>
      <c r="AR491" s="229"/>
      <c r="AS491" s="229"/>
      <c r="AT491" s="229"/>
      <c r="AU491" s="229"/>
      <c r="AV491" s="229"/>
      <c r="AW491" s="229"/>
      <c r="AX491" s="229"/>
      <c r="AY491" s="229"/>
      <c r="AZ491" s="229"/>
    </row>
    <row r="492" ht="15.7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  <c r="AA492" s="229"/>
      <c r="AB492" s="229"/>
      <c r="AC492" s="229"/>
      <c r="AD492" s="229"/>
      <c r="AE492" s="229"/>
      <c r="AF492" s="229"/>
      <c r="AG492" s="229"/>
      <c r="AH492" s="229"/>
      <c r="AI492" s="229"/>
      <c r="AJ492" s="229"/>
      <c r="AK492" s="229"/>
      <c r="AL492" s="229"/>
      <c r="AM492" s="229"/>
      <c r="AN492" s="229"/>
      <c r="AO492" s="229"/>
      <c r="AP492" s="229"/>
      <c r="AQ492" s="229"/>
      <c r="AR492" s="229"/>
      <c r="AS492" s="229"/>
      <c r="AT492" s="229"/>
      <c r="AU492" s="229"/>
      <c r="AV492" s="229"/>
      <c r="AW492" s="229"/>
      <c r="AX492" s="229"/>
      <c r="AY492" s="229"/>
      <c r="AZ492" s="229"/>
    </row>
    <row r="493" ht="15.7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  <c r="AA493" s="229"/>
      <c r="AB493" s="229"/>
      <c r="AC493" s="229"/>
      <c r="AD493" s="229"/>
      <c r="AE493" s="229"/>
      <c r="AF493" s="229"/>
      <c r="AG493" s="229"/>
      <c r="AH493" s="229"/>
      <c r="AI493" s="229"/>
      <c r="AJ493" s="229"/>
      <c r="AK493" s="229"/>
      <c r="AL493" s="229"/>
      <c r="AM493" s="229"/>
      <c r="AN493" s="229"/>
      <c r="AO493" s="229"/>
      <c r="AP493" s="229"/>
      <c r="AQ493" s="229"/>
      <c r="AR493" s="229"/>
      <c r="AS493" s="229"/>
      <c r="AT493" s="229"/>
      <c r="AU493" s="229"/>
      <c r="AV493" s="229"/>
      <c r="AW493" s="229"/>
      <c r="AX493" s="229"/>
      <c r="AY493" s="229"/>
      <c r="AZ493" s="229"/>
    </row>
    <row r="494" ht="15.7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  <c r="AA494" s="229"/>
      <c r="AB494" s="229"/>
      <c r="AC494" s="229"/>
      <c r="AD494" s="229"/>
      <c r="AE494" s="229"/>
      <c r="AF494" s="229"/>
      <c r="AG494" s="229"/>
      <c r="AH494" s="229"/>
      <c r="AI494" s="229"/>
      <c r="AJ494" s="229"/>
      <c r="AK494" s="229"/>
      <c r="AL494" s="229"/>
      <c r="AM494" s="229"/>
      <c r="AN494" s="229"/>
      <c r="AO494" s="229"/>
      <c r="AP494" s="229"/>
      <c r="AQ494" s="229"/>
      <c r="AR494" s="229"/>
      <c r="AS494" s="229"/>
      <c r="AT494" s="229"/>
      <c r="AU494" s="229"/>
      <c r="AV494" s="229"/>
      <c r="AW494" s="229"/>
      <c r="AX494" s="229"/>
      <c r="AY494" s="229"/>
      <c r="AZ494" s="229"/>
    </row>
    <row r="495" ht="15.7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  <c r="AA495" s="229"/>
      <c r="AB495" s="229"/>
      <c r="AC495" s="229"/>
      <c r="AD495" s="229"/>
      <c r="AE495" s="229"/>
      <c r="AF495" s="229"/>
      <c r="AG495" s="229"/>
      <c r="AH495" s="229"/>
      <c r="AI495" s="229"/>
      <c r="AJ495" s="229"/>
      <c r="AK495" s="229"/>
      <c r="AL495" s="229"/>
      <c r="AM495" s="229"/>
      <c r="AN495" s="229"/>
      <c r="AO495" s="229"/>
      <c r="AP495" s="229"/>
      <c r="AQ495" s="229"/>
      <c r="AR495" s="229"/>
      <c r="AS495" s="229"/>
      <c r="AT495" s="229"/>
      <c r="AU495" s="229"/>
      <c r="AV495" s="229"/>
      <c r="AW495" s="229"/>
      <c r="AX495" s="229"/>
      <c r="AY495" s="229"/>
      <c r="AZ495" s="229"/>
    </row>
    <row r="496" ht="15.7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  <c r="AA496" s="229"/>
      <c r="AB496" s="229"/>
      <c r="AC496" s="229"/>
      <c r="AD496" s="229"/>
      <c r="AE496" s="229"/>
      <c r="AF496" s="229"/>
      <c r="AG496" s="229"/>
      <c r="AH496" s="229"/>
      <c r="AI496" s="229"/>
      <c r="AJ496" s="229"/>
      <c r="AK496" s="229"/>
      <c r="AL496" s="229"/>
      <c r="AM496" s="229"/>
      <c r="AN496" s="229"/>
      <c r="AO496" s="229"/>
      <c r="AP496" s="229"/>
      <c r="AQ496" s="229"/>
      <c r="AR496" s="229"/>
      <c r="AS496" s="229"/>
      <c r="AT496" s="229"/>
      <c r="AU496" s="229"/>
      <c r="AV496" s="229"/>
      <c r="AW496" s="229"/>
      <c r="AX496" s="229"/>
      <c r="AY496" s="229"/>
      <c r="AZ496" s="229"/>
    </row>
    <row r="497" ht="15.7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  <c r="AA497" s="229"/>
      <c r="AB497" s="229"/>
      <c r="AC497" s="229"/>
      <c r="AD497" s="229"/>
      <c r="AE497" s="229"/>
      <c r="AF497" s="229"/>
      <c r="AG497" s="229"/>
      <c r="AH497" s="229"/>
      <c r="AI497" s="229"/>
      <c r="AJ497" s="229"/>
      <c r="AK497" s="229"/>
      <c r="AL497" s="229"/>
      <c r="AM497" s="229"/>
      <c r="AN497" s="229"/>
      <c r="AO497" s="229"/>
      <c r="AP497" s="229"/>
      <c r="AQ497" s="229"/>
      <c r="AR497" s="229"/>
      <c r="AS497" s="229"/>
      <c r="AT497" s="229"/>
      <c r="AU497" s="229"/>
      <c r="AV497" s="229"/>
      <c r="AW497" s="229"/>
      <c r="AX497" s="229"/>
      <c r="AY497" s="229"/>
      <c r="AZ497" s="229"/>
    </row>
    <row r="498" ht="15.7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  <c r="AA498" s="229"/>
      <c r="AB498" s="229"/>
      <c r="AC498" s="229"/>
      <c r="AD498" s="229"/>
      <c r="AE498" s="229"/>
      <c r="AF498" s="229"/>
      <c r="AG498" s="229"/>
      <c r="AH498" s="229"/>
      <c r="AI498" s="229"/>
      <c r="AJ498" s="229"/>
      <c r="AK498" s="229"/>
      <c r="AL498" s="229"/>
      <c r="AM498" s="229"/>
      <c r="AN498" s="229"/>
      <c r="AO498" s="229"/>
      <c r="AP498" s="229"/>
      <c r="AQ498" s="229"/>
      <c r="AR498" s="229"/>
      <c r="AS498" s="229"/>
      <c r="AT498" s="229"/>
      <c r="AU498" s="229"/>
      <c r="AV498" s="229"/>
      <c r="AW498" s="229"/>
      <c r="AX498" s="229"/>
      <c r="AY498" s="229"/>
      <c r="AZ498" s="229"/>
    </row>
    <row r="499" ht="15.7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  <c r="AA499" s="229"/>
      <c r="AB499" s="229"/>
      <c r="AC499" s="229"/>
      <c r="AD499" s="229"/>
      <c r="AE499" s="229"/>
      <c r="AF499" s="229"/>
      <c r="AG499" s="229"/>
      <c r="AH499" s="229"/>
      <c r="AI499" s="229"/>
      <c r="AJ499" s="229"/>
      <c r="AK499" s="229"/>
      <c r="AL499" s="229"/>
      <c r="AM499" s="229"/>
      <c r="AN499" s="229"/>
      <c r="AO499" s="229"/>
      <c r="AP499" s="229"/>
      <c r="AQ499" s="229"/>
      <c r="AR499" s="229"/>
      <c r="AS499" s="229"/>
      <c r="AT499" s="229"/>
      <c r="AU499" s="229"/>
      <c r="AV499" s="229"/>
      <c r="AW499" s="229"/>
      <c r="AX499" s="229"/>
      <c r="AY499" s="229"/>
      <c r="AZ499" s="229"/>
    </row>
    <row r="500" ht="15.7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  <c r="AA500" s="229"/>
      <c r="AB500" s="229"/>
      <c r="AC500" s="229"/>
      <c r="AD500" s="229"/>
      <c r="AE500" s="229"/>
      <c r="AF500" s="229"/>
      <c r="AG500" s="229"/>
      <c r="AH500" s="229"/>
      <c r="AI500" s="229"/>
      <c r="AJ500" s="229"/>
      <c r="AK500" s="229"/>
      <c r="AL500" s="229"/>
      <c r="AM500" s="229"/>
      <c r="AN500" s="229"/>
      <c r="AO500" s="229"/>
      <c r="AP500" s="229"/>
      <c r="AQ500" s="229"/>
      <c r="AR500" s="229"/>
      <c r="AS500" s="229"/>
      <c r="AT500" s="229"/>
      <c r="AU500" s="229"/>
      <c r="AV500" s="229"/>
      <c r="AW500" s="229"/>
      <c r="AX500" s="229"/>
      <c r="AY500" s="229"/>
      <c r="AZ500" s="229"/>
    </row>
    <row r="501" ht="15.7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  <c r="AA501" s="229"/>
      <c r="AB501" s="229"/>
      <c r="AC501" s="229"/>
      <c r="AD501" s="229"/>
      <c r="AE501" s="229"/>
      <c r="AF501" s="229"/>
      <c r="AG501" s="229"/>
      <c r="AH501" s="229"/>
      <c r="AI501" s="229"/>
      <c r="AJ501" s="229"/>
      <c r="AK501" s="229"/>
      <c r="AL501" s="229"/>
      <c r="AM501" s="229"/>
      <c r="AN501" s="229"/>
      <c r="AO501" s="229"/>
      <c r="AP501" s="229"/>
      <c r="AQ501" s="229"/>
      <c r="AR501" s="229"/>
      <c r="AS501" s="229"/>
      <c r="AT501" s="229"/>
      <c r="AU501" s="229"/>
      <c r="AV501" s="229"/>
      <c r="AW501" s="229"/>
      <c r="AX501" s="229"/>
      <c r="AY501" s="229"/>
      <c r="AZ501" s="229"/>
    </row>
    <row r="502" ht="15.7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  <c r="AA502" s="229"/>
      <c r="AB502" s="229"/>
      <c r="AC502" s="229"/>
      <c r="AD502" s="229"/>
      <c r="AE502" s="229"/>
      <c r="AF502" s="229"/>
      <c r="AG502" s="229"/>
      <c r="AH502" s="229"/>
      <c r="AI502" s="229"/>
      <c r="AJ502" s="229"/>
      <c r="AK502" s="229"/>
      <c r="AL502" s="229"/>
      <c r="AM502" s="229"/>
      <c r="AN502" s="229"/>
      <c r="AO502" s="229"/>
      <c r="AP502" s="229"/>
      <c r="AQ502" s="229"/>
      <c r="AR502" s="229"/>
      <c r="AS502" s="229"/>
      <c r="AT502" s="229"/>
      <c r="AU502" s="229"/>
      <c r="AV502" s="229"/>
      <c r="AW502" s="229"/>
      <c r="AX502" s="229"/>
      <c r="AY502" s="229"/>
      <c r="AZ502" s="229"/>
    </row>
    <row r="503" ht="15.7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  <c r="AA503" s="229"/>
      <c r="AB503" s="229"/>
      <c r="AC503" s="229"/>
      <c r="AD503" s="229"/>
      <c r="AE503" s="229"/>
      <c r="AF503" s="229"/>
      <c r="AG503" s="229"/>
      <c r="AH503" s="229"/>
      <c r="AI503" s="229"/>
      <c r="AJ503" s="229"/>
      <c r="AK503" s="229"/>
      <c r="AL503" s="229"/>
      <c r="AM503" s="229"/>
      <c r="AN503" s="229"/>
      <c r="AO503" s="229"/>
      <c r="AP503" s="229"/>
      <c r="AQ503" s="229"/>
      <c r="AR503" s="229"/>
      <c r="AS503" s="229"/>
      <c r="AT503" s="229"/>
      <c r="AU503" s="229"/>
      <c r="AV503" s="229"/>
      <c r="AW503" s="229"/>
      <c r="AX503" s="229"/>
      <c r="AY503" s="229"/>
      <c r="AZ503" s="229"/>
    </row>
    <row r="504" ht="15.7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  <c r="AA504" s="229"/>
      <c r="AB504" s="229"/>
      <c r="AC504" s="229"/>
      <c r="AD504" s="229"/>
      <c r="AE504" s="229"/>
      <c r="AF504" s="229"/>
      <c r="AG504" s="229"/>
      <c r="AH504" s="229"/>
      <c r="AI504" s="229"/>
      <c r="AJ504" s="229"/>
      <c r="AK504" s="229"/>
      <c r="AL504" s="229"/>
      <c r="AM504" s="229"/>
      <c r="AN504" s="229"/>
      <c r="AO504" s="229"/>
      <c r="AP504" s="229"/>
      <c r="AQ504" s="229"/>
      <c r="AR504" s="229"/>
      <c r="AS504" s="229"/>
      <c r="AT504" s="229"/>
      <c r="AU504" s="229"/>
      <c r="AV504" s="229"/>
      <c r="AW504" s="229"/>
      <c r="AX504" s="229"/>
      <c r="AY504" s="229"/>
      <c r="AZ504" s="229"/>
    </row>
    <row r="505" ht="15.7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  <c r="AA505" s="229"/>
      <c r="AB505" s="229"/>
      <c r="AC505" s="229"/>
      <c r="AD505" s="229"/>
      <c r="AE505" s="229"/>
      <c r="AF505" s="229"/>
      <c r="AG505" s="229"/>
      <c r="AH505" s="229"/>
      <c r="AI505" s="229"/>
      <c r="AJ505" s="229"/>
      <c r="AK505" s="229"/>
      <c r="AL505" s="229"/>
      <c r="AM505" s="229"/>
      <c r="AN505" s="229"/>
      <c r="AO505" s="229"/>
      <c r="AP505" s="229"/>
      <c r="AQ505" s="229"/>
      <c r="AR505" s="229"/>
      <c r="AS505" s="229"/>
      <c r="AT505" s="229"/>
      <c r="AU505" s="229"/>
      <c r="AV505" s="229"/>
      <c r="AW505" s="229"/>
      <c r="AX505" s="229"/>
      <c r="AY505" s="229"/>
      <c r="AZ505" s="229"/>
    </row>
    <row r="506" ht="15.7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  <c r="AA506" s="229"/>
      <c r="AB506" s="229"/>
      <c r="AC506" s="229"/>
      <c r="AD506" s="229"/>
      <c r="AE506" s="229"/>
      <c r="AF506" s="229"/>
      <c r="AG506" s="229"/>
      <c r="AH506" s="229"/>
      <c r="AI506" s="229"/>
      <c r="AJ506" s="229"/>
      <c r="AK506" s="229"/>
      <c r="AL506" s="229"/>
      <c r="AM506" s="229"/>
      <c r="AN506" s="229"/>
      <c r="AO506" s="229"/>
      <c r="AP506" s="229"/>
      <c r="AQ506" s="229"/>
      <c r="AR506" s="229"/>
      <c r="AS506" s="229"/>
      <c r="AT506" s="229"/>
      <c r="AU506" s="229"/>
      <c r="AV506" s="229"/>
      <c r="AW506" s="229"/>
      <c r="AX506" s="229"/>
      <c r="AY506" s="229"/>
      <c r="AZ506" s="229"/>
    </row>
    <row r="507" ht="15.7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  <c r="AK507" s="229"/>
      <c r="AL507" s="229"/>
      <c r="AM507" s="229"/>
      <c r="AN507" s="229"/>
      <c r="AO507" s="229"/>
      <c r="AP507" s="229"/>
      <c r="AQ507" s="229"/>
      <c r="AR507" s="229"/>
      <c r="AS507" s="229"/>
      <c r="AT507" s="229"/>
      <c r="AU507" s="229"/>
      <c r="AV507" s="229"/>
      <c r="AW507" s="229"/>
      <c r="AX507" s="229"/>
      <c r="AY507" s="229"/>
      <c r="AZ507" s="229"/>
    </row>
    <row r="508" ht="15.7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  <c r="AK508" s="229"/>
      <c r="AL508" s="229"/>
      <c r="AM508" s="229"/>
      <c r="AN508" s="229"/>
      <c r="AO508" s="229"/>
      <c r="AP508" s="229"/>
      <c r="AQ508" s="229"/>
      <c r="AR508" s="229"/>
      <c r="AS508" s="229"/>
      <c r="AT508" s="229"/>
      <c r="AU508" s="229"/>
      <c r="AV508" s="229"/>
      <c r="AW508" s="229"/>
      <c r="AX508" s="229"/>
      <c r="AY508" s="229"/>
      <c r="AZ508" s="229"/>
    </row>
    <row r="509" ht="15.7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  <c r="AA509" s="229"/>
      <c r="AB509" s="229"/>
      <c r="AC509" s="229"/>
      <c r="AD509" s="229"/>
      <c r="AE509" s="229"/>
      <c r="AF509" s="229"/>
      <c r="AG509" s="229"/>
      <c r="AH509" s="229"/>
      <c r="AI509" s="229"/>
      <c r="AJ509" s="229"/>
      <c r="AK509" s="229"/>
      <c r="AL509" s="229"/>
      <c r="AM509" s="229"/>
      <c r="AN509" s="229"/>
      <c r="AO509" s="229"/>
      <c r="AP509" s="229"/>
      <c r="AQ509" s="229"/>
      <c r="AR509" s="229"/>
      <c r="AS509" s="229"/>
      <c r="AT509" s="229"/>
      <c r="AU509" s="229"/>
      <c r="AV509" s="229"/>
      <c r="AW509" s="229"/>
      <c r="AX509" s="229"/>
      <c r="AY509" s="229"/>
      <c r="AZ509" s="229"/>
    </row>
    <row r="510" ht="15.7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  <c r="AA510" s="229"/>
      <c r="AB510" s="229"/>
      <c r="AC510" s="229"/>
      <c r="AD510" s="229"/>
      <c r="AE510" s="229"/>
      <c r="AF510" s="229"/>
      <c r="AG510" s="229"/>
      <c r="AH510" s="229"/>
      <c r="AI510" s="229"/>
      <c r="AJ510" s="229"/>
      <c r="AK510" s="229"/>
      <c r="AL510" s="229"/>
      <c r="AM510" s="229"/>
      <c r="AN510" s="229"/>
      <c r="AO510" s="229"/>
      <c r="AP510" s="229"/>
      <c r="AQ510" s="229"/>
      <c r="AR510" s="229"/>
      <c r="AS510" s="229"/>
      <c r="AT510" s="229"/>
      <c r="AU510" s="229"/>
      <c r="AV510" s="229"/>
      <c r="AW510" s="229"/>
      <c r="AX510" s="229"/>
      <c r="AY510" s="229"/>
      <c r="AZ510" s="229"/>
    </row>
    <row r="511" ht="15.7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  <c r="AA511" s="229"/>
      <c r="AB511" s="229"/>
      <c r="AC511" s="229"/>
      <c r="AD511" s="229"/>
      <c r="AE511" s="229"/>
      <c r="AF511" s="229"/>
      <c r="AG511" s="229"/>
      <c r="AH511" s="229"/>
      <c r="AI511" s="229"/>
      <c r="AJ511" s="229"/>
      <c r="AK511" s="229"/>
      <c r="AL511" s="229"/>
      <c r="AM511" s="229"/>
      <c r="AN511" s="229"/>
      <c r="AO511" s="229"/>
      <c r="AP511" s="229"/>
      <c r="AQ511" s="229"/>
      <c r="AR511" s="229"/>
      <c r="AS511" s="229"/>
      <c r="AT511" s="229"/>
      <c r="AU511" s="229"/>
      <c r="AV511" s="229"/>
      <c r="AW511" s="229"/>
      <c r="AX511" s="229"/>
      <c r="AY511" s="229"/>
      <c r="AZ511" s="229"/>
    </row>
    <row r="512" ht="15.7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  <c r="AA512" s="229"/>
      <c r="AB512" s="229"/>
      <c r="AC512" s="229"/>
      <c r="AD512" s="229"/>
      <c r="AE512" s="229"/>
      <c r="AF512" s="229"/>
      <c r="AG512" s="229"/>
      <c r="AH512" s="229"/>
      <c r="AI512" s="229"/>
      <c r="AJ512" s="229"/>
      <c r="AK512" s="229"/>
      <c r="AL512" s="229"/>
      <c r="AM512" s="229"/>
      <c r="AN512" s="229"/>
      <c r="AO512" s="229"/>
      <c r="AP512" s="229"/>
      <c r="AQ512" s="229"/>
      <c r="AR512" s="229"/>
      <c r="AS512" s="229"/>
      <c r="AT512" s="229"/>
      <c r="AU512" s="229"/>
      <c r="AV512" s="229"/>
      <c r="AW512" s="229"/>
      <c r="AX512" s="229"/>
      <c r="AY512" s="229"/>
      <c r="AZ512" s="229"/>
    </row>
    <row r="513" ht="15.7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  <c r="AA513" s="229"/>
      <c r="AB513" s="229"/>
      <c r="AC513" s="229"/>
      <c r="AD513" s="229"/>
      <c r="AE513" s="229"/>
      <c r="AF513" s="229"/>
      <c r="AG513" s="229"/>
      <c r="AH513" s="229"/>
      <c r="AI513" s="229"/>
      <c r="AJ513" s="229"/>
      <c r="AK513" s="229"/>
      <c r="AL513" s="229"/>
      <c r="AM513" s="229"/>
      <c r="AN513" s="229"/>
      <c r="AO513" s="229"/>
      <c r="AP513" s="229"/>
      <c r="AQ513" s="229"/>
      <c r="AR513" s="229"/>
      <c r="AS513" s="229"/>
      <c r="AT513" s="229"/>
      <c r="AU513" s="229"/>
      <c r="AV513" s="229"/>
      <c r="AW513" s="229"/>
      <c r="AX513" s="229"/>
      <c r="AY513" s="229"/>
      <c r="AZ513" s="229"/>
    </row>
    <row r="514" ht="15.7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  <c r="AA514" s="229"/>
      <c r="AB514" s="229"/>
      <c r="AC514" s="229"/>
      <c r="AD514" s="229"/>
      <c r="AE514" s="229"/>
      <c r="AF514" s="229"/>
      <c r="AG514" s="229"/>
      <c r="AH514" s="229"/>
      <c r="AI514" s="229"/>
      <c r="AJ514" s="229"/>
      <c r="AK514" s="229"/>
      <c r="AL514" s="229"/>
      <c r="AM514" s="229"/>
      <c r="AN514" s="229"/>
      <c r="AO514" s="229"/>
      <c r="AP514" s="229"/>
      <c r="AQ514" s="229"/>
      <c r="AR514" s="229"/>
      <c r="AS514" s="229"/>
      <c r="AT514" s="229"/>
      <c r="AU514" s="229"/>
      <c r="AV514" s="229"/>
      <c r="AW514" s="229"/>
      <c r="AX514" s="229"/>
      <c r="AY514" s="229"/>
      <c r="AZ514" s="229"/>
    </row>
    <row r="515" ht="15.7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  <c r="AA515" s="229"/>
      <c r="AB515" s="229"/>
      <c r="AC515" s="229"/>
      <c r="AD515" s="229"/>
      <c r="AE515" s="229"/>
      <c r="AF515" s="229"/>
      <c r="AG515" s="229"/>
      <c r="AH515" s="229"/>
      <c r="AI515" s="229"/>
      <c r="AJ515" s="229"/>
      <c r="AK515" s="229"/>
      <c r="AL515" s="229"/>
      <c r="AM515" s="229"/>
      <c r="AN515" s="229"/>
      <c r="AO515" s="229"/>
      <c r="AP515" s="229"/>
      <c r="AQ515" s="229"/>
      <c r="AR515" s="229"/>
      <c r="AS515" s="229"/>
      <c r="AT515" s="229"/>
      <c r="AU515" s="229"/>
      <c r="AV515" s="229"/>
      <c r="AW515" s="229"/>
      <c r="AX515" s="229"/>
      <c r="AY515" s="229"/>
      <c r="AZ515" s="229"/>
    </row>
    <row r="516" ht="15.7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  <c r="AA516" s="229"/>
      <c r="AB516" s="229"/>
      <c r="AC516" s="229"/>
      <c r="AD516" s="229"/>
      <c r="AE516" s="229"/>
      <c r="AF516" s="229"/>
      <c r="AG516" s="229"/>
      <c r="AH516" s="229"/>
      <c r="AI516" s="229"/>
      <c r="AJ516" s="229"/>
      <c r="AK516" s="229"/>
      <c r="AL516" s="229"/>
      <c r="AM516" s="229"/>
      <c r="AN516" s="229"/>
      <c r="AO516" s="229"/>
      <c r="AP516" s="229"/>
      <c r="AQ516" s="229"/>
      <c r="AR516" s="229"/>
      <c r="AS516" s="229"/>
      <c r="AT516" s="229"/>
      <c r="AU516" s="229"/>
      <c r="AV516" s="229"/>
      <c r="AW516" s="229"/>
      <c r="AX516" s="229"/>
      <c r="AY516" s="229"/>
      <c r="AZ516" s="229"/>
    </row>
    <row r="517" ht="15.7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  <c r="AA517" s="229"/>
      <c r="AB517" s="229"/>
      <c r="AC517" s="229"/>
      <c r="AD517" s="229"/>
      <c r="AE517" s="229"/>
      <c r="AF517" s="229"/>
      <c r="AG517" s="229"/>
      <c r="AH517" s="229"/>
      <c r="AI517" s="229"/>
      <c r="AJ517" s="229"/>
      <c r="AK517" s="229"/>
      <c r="AL517" s="229"/>
      <c r="AM517" s="229"/>
      <c r="AN517" s="229"/>
      <c r="AO517" s="229"/>
      <c r="AP517" s="229"/>
      <c r="AQ517" s="229"/>
      <c r="AR517" s="229"/>
      <c r="AS517" s="229"/>
      <c r="AT517" s="229"/>
      <c r="AU517" s="229"/>
      <c r="AV517" s="229"/>
      <c r="AW517" s="229"/>
      <c r="AX517" s="229"/>
      <c r="AY517" s="229"/>
      <c r="AZ517" s="229"/>
    </row>
    <row r="518" ht="15.7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  <c r="AA518" s="229"/>
      <c r="AB518" s="229"/>
      <c r="AC518" s="229"/>
      <c r="AD518" s="229"/>
      <c r="AE518" s="229"/>
      <c r="AF518" s="229"/>
      <c r="AG518" s="229"/>
      <c r="AH518" s="229"/>
      <c r="AI518" s="229"/>
      <c r="AJ518" s="229"/>
      <c r="AK518" s="229"/>
      <c r="AL518" s="229"/>
      <c r="AM518" s="229"/>
      <c r="AN518" s="229"/>
      <c r="AO518" s="229"/>
      <c r="AP518" s="229"/>
      <c r="AQ518" s="229"/>
      <c r="AR518" s="229"/>
      <c r="AS518" s="229"/>
      <c r="AT518" s="229"/>
      <c r="AU518" s="229"/>
      <c r="AV518" s="229"/>
      <c r="AW518" s="229"/>
      <c r="AX518" s="229"/>
      <c r="AY518" s="229"/>
      <c r="AZ518" s="229"/>
    </row>
    <row r="519" ht="15.7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  <c r="AA519" s="229"/>
      <c r="AB519" s="229"/>
      <c r="AC519" s="229"/>
      <c r="AD519" s="229"/>
      <c r="AE519" s="229"/>
      <c r="AF519" s="229"/>
      <c r="AG519" s="229"/>
      <c r="AH519" s="229"/>
      <c r="AI519" s="229"/>
      <c r="AJ519" s="229"/>
      <c r="AK519" s="229"/>
      <c r="AL519" s="229"/>
      <c r="AM519" s="229"/>
      <c r="AN519" s="229"/>
      <c r="AO519" s="229"/>
      <c r="AP519" s="229"/>
      <c r="AQ519" s="229"/>
      <c r="AR519" s="229"/>
      <c r="AS519" s="229"/>
      <c r="AT519" s="229"/>
      <c r="AU519" s="229"/>
      <c r="AV519" s="229"/>
      <c r="AW519" s="229"/>
      <c r="AX519" s="229"/>
      <c r="AY519" s="229"/>
      <c r="AZ519" s="229"/>
    </row>
    <row r="520" ht="15.7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  <c r="AA520" s="229"/>
      <c r="AB520" s="229"/>
      <c r="AC520" s="229"/>
      <c r="AD520" s="229"/>
      <c r="AE520" s="229"/>
      <c r="AF520" s="229"/>
      <c r="AG520" s="229"/>
      <c r="AH520" s="229"/>
      <c r="AI520" s="229"/>
      <c r="AJ520" s="229"/>
      <c r="AK520" s="229"/>
      <c r="AL520" s="229"/>
      <c r="AM520" s="229"/>
      <c r="AN520" s="229"/>
      <c r="AO520" s="229"/>
      <c r="AP520" s="229"/>
      <c r="AQ520" s="229"/>
      <c r="AR520" s="229"/>
      <c r="AS520" s="229"/>
      <c r="AT520" s="229"/>
      <c r="AU520" s="229"/>
      <c r="AV520" s="229"/>
      <c r="AW520" s="229"/>
      <c r="AX520" s="229"/>
      <c r="AY520" s="229"/>
      <c r="AZ520" s="229"/>
    </row>
    <row r="521" ht="15.7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  <c r="AA521" s="229"/>
      <c r="AB521" s="229"/>
      <c r="AC521" s="229"/>
      <c r="AD521" s="229"/>
      <c r="AE521" s="229"/>
      <c r="AF521" s="229"/>
      <c r="AG521" s="229"/>
      <c r="AH521" s="229"/>
      <c r="AI521" s="229"/>
      <c r="AJ521" s="229"/>
      <c r="AK521" s="229"/>
      <c r="AL521" s="229"/>
      <c r="AM521" s="229"/>
      <c r="AN521" s="229"/>
      <c r="AO521" s="229"/>
      <c r="AP521" s="229"/>
      <c r="AQ521" s="229"/>
      <c r="AR521" s="229"/>
      <c r="AS521" s="229"/>
      <c r="AT521" s="229"/>
      <c r="AU521" s="229"/>
      <c r="AV521" s="229"/>
      <c r="AW521" s="229"/>
      <c r="AX521" s="229"/>
      <c r="AY521" s="229"/>
      <c r="AZ521" s="229"/>
    </row>
    <row r="522" ht="15.7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  <c r="AA522" s="229"/>
      <c r="AB522" s="229"/>
      <c r="AC522" s="229"/>
      <c r="AD522" s="229"/>
      <c r="AE522" s="229"/>
      <c r="AF522" s="229"/>
      <c r="AG522" s="229"/>
      <c r="AH522" s="229"/>
      <c r="AI522" s="229"/>
      <c r="AJ522" s="229"/>
      <c r="AK522" s="229"/>
      <c r="AL522" s="229"/>
      <c r="AM522" s="229"/>
      <c r="AN522" s="229"/>
      <c r="AO522" s="229"/>
      <c r="AP522" s="229"/>
      <c r="AQ522" s="229"/>
      <c r="AR522" s="229"/>
      <c r="AS522" s="229"/>
      <c r="AT522" s="229"/>
      <c r="AU522" s="229"/>
      <c r="AV522" s="229"/>
      <c r="AW522" s="229"/>
      <c r="AX522" s="229"/>
      <c r="AY522" s="229"/>
      <c r="AZ522" s="229"/>
    </row>
    <row r="523" ht="15.7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  <c r="AA523" s="229"/>
      <c r="AB523" s="229"/>
      <c r="AC523" s="229"/>
      <c r="AD523" s="229"/>
      <c r="AE523" s="229"/>
      <c r="AF523" s="229"/>
      <c r="AG523" s="229"/>
      <c r="AH523" s="229"/>
      <c r="AI523" s="229"/>
      <c r="AJ523" s="229"/>
      <c r="AK523" s="229"/>
      <c r="AL523" s="229"/>
      <c r="AM523" s="229"/>
      <c r="AN523" s="229"/>
      <c r="AO523" s="229"/>
      <c r="AP523" s="229"/>
      <c r="AQ523" s="229"/>
      <c r="AR523" s="229"/>
      <c r="AS523" s="229"/>
      <c r="AT523" s="229"/>
      <c r="AU523" s="229"/>
      <c r="AV523" s="229"/>
      <c r="AW523" s="229"/>
      <c r="AX523" s="229"/>
      <c r="AY523" s="229"/>
      <c r="AZ523" s="229"/>
    </row>
    <row r="524" ht="15.7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  <c r="AA524" s="229"/>
      <c r="AB524" s="229"/>
      <c r="AC524" s="229"/>
      <c r="AD524" s="229"/>
      <c r="AE524" s="229"/>
      <c r="AF524" s="229"/>
      <c r="AG524" s="229"/>
      <c r="AH524" s="229"/>
      <c r="AI524" s="229"/>
      <c r="AJ524" s="229"/>
      <c r="AK524" s="229"/>
      <c r="AL524" s="229"/>
      <c r="AM524" s="229"/>
      <c r="AN524" s="229"/>
      <c r="AO524" s="229"/>
      <c r="AP524" s="229"/>
      <c r="AQ524" s="229"/>
      <c r="AR524" s="229"/>
      <c r="AS524" s="229"/>
      <c r="AT524" s="229"/>
      <c r="AU524" s="229"/>
      <c r="AV524" s="229"/>
      <c r="AW524" s="229"/>
      <c r="AX524" s="229"/>
      <c r="AY524" s="229"/>
      <c r="AZ524" s="229"/>
    </row>
    <row r="525" ht="15.7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  <c r="AA525" s="229"/>
      <c r="AB525" s="229"/>
      <c r="AC525" s="229"/>
      <c r="AD525" s="229"/>
      <c r="AE525" s="229"/>
      <c r="AF525" s="229"/>
      <c r="AG525" s="229"/>
      <c r="AH525" s="229"/>
      <c r="AI525" s="229"/>
      <c r="AJ525" s="229"/>
      <c r="AK525" s="229"/>
      <c r="AL525" s="229"/>
      <c r="AM525" s="229"/>
      <c r="AN525" s="229"/>
      <c r="AO525" s="229"/>
      <c r="AP525" s="229"/>
      <c r="AQ525" s="229"/>
      <c r="AR525" s="229"/>
      <c r="AS525" s="229"/>
      <c r="AT525" s="229"/>
      <c r="AU525" s="229"/>
      <c r="AV525" s="229"/>
      <c r="AW525" s="229"/>
      <c r="AX525" s="229"/>
      <c r="AY525" s="229"/>
      <c r="AZ525" s="229"/>
    </row>
    <row r="526" ht="15.7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  <c r="AA526" s="229"/>
      <c r="AB526" s="229"/>
      <c r="AC526" s="229"/>
      <c r="AD526" s="229"/>
      <c r="AE526" s="229"/>
      <c r="AF526" s="229"/>
      <c r="AG526" s="229"/>
      <c r="AH526" s="229"/>
      <c r="AI526" s="229"/>
      <c r="AJ526" s="229"/>
      <c r="AK526" s="229"/>
      <c r="AL526" s="229"/>
      <c r="AM526" s="229"/>
      <c r="AN526" s="229"/>
      <c r="AO526" s="229"/>
      <c r="AP526" s="229"/>
      <c r="AQ526" s="229"/>
      <c r="AR526" s="229"/>
      <c r="AS526" s="229"/>
      <c r="AT526" s="229"/>
      <c r="AU526" s="229"/>
      <c r="AV526" s="229"/>
      <c r="AW526" s="229"/>
      <c r="AX526" s="229"/>
      <c r="AY526" s="229"/>
      <c r="AZ526" s="229"/>
    </row>
    <row r="527" ht="15.7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  <c r="AA527" s="229"/>
      <c r="AB527" s="229"/>
      <c r="AC527" s="229"/>
      <c r="AD527" s="229"/>
      <c r="AE527" s="229"/>
      <c r="AF527" s="229"/>
      <c r="AG527" s="229"/>
      <c r="AH527" s="229"/>
      <c r="AI527" s="229"/>
      <c r="AJ527" s="229"/>
      <c r="AK527" s="229"/>
      <c r="AL527" s="229"/>
      <c r="AM527" s="229"/>
      <c r="AN527" s="229"/>
      <c r="AO527" s="229"/>
      <c r="AP527" s="229"/>
      <c r="AQ527" s="229"/>
      <c r="AR527" s="229"/>
      <c r="AS527" s="229"/>
      <c r="AT527" s="229"/>
      <c r="AU527" s="229"/>
      <c r="AV527" s="229"/>
      <c r="AW527" s="229"/>
      <c r="AX527" s="229"/>
      <c r="AY527" s="229"/>
      <c r="AZ527" s="229"/>
    </row>
    <row r="528" ht="15.7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  <c r="AA528" s="229"/>
      <c r="AB528" s="229"/>
      <c r="AC528" s="229"/>
      <c r="AD528" s="229"/>
      <c r="AE528" s="229"/>
      <c r="AF528" s="229"/>
      <c r="AG528" s="229"/>
      <c r="AH528" s="229"/>
      <c r="AI528" s="229"/>
      <c r="AJ528" s="229"/>
      <c r="AK528" s="229"/>
      <c r="AL528" s="229"/>
      <c r="AM528" s="229"/>
      <c r="AN528" s="229"/>
      <c r="AO528" s="229"/>
      <c r="AP528" s="229"/>
      <c r="AQ528" s="229"/>
      <c r="AR528" s="229"/>
      <c r="AS528" s="229"/>
      <c r="AT528" s="229"/>
      <c r="AU528" s="229"/>
      <c r="AV528" s="229"/>
      <c r="AW528" s="229"/>
      <c r="AX528" s="229"/>
      <c r="AY528" s="229"/>
      <c r="AZ528" s="229"/>
    </row>
    <row r="529" ht="15.7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  <c r="AA529" s="229"/>
      <c r="AB529" s="229"/>
      <c r="AC529" s="229"/>
      <c r="AD529" s="229"/>
      <c r="AE529" s="229"/>
      <c r="AF529" s="229"/>
      <c r="AG529" s="229"/>
      <c r="AH529" s="229"/>
      <c r="AI529" s="229"/>
      <c r="AJ529" s="229"/>
      <c r="AK529" s="229"/>
      <c r="AL529" s="229"/>
      <c r="AM529" s="229"/>
      <c r="AN529" s="229"/>
      <c r="AO529" s="229"/>
      <c r="AP529" s="229"/>
      <c r="AQ529" s="229"/>
      <c r="AR529" s="229"/>
      <c r="AS529" s="229"/>
      <c r="AT529" s="229"/>
      <c r="AU529" s="229"/>
      <c r="AV529" s="229"/>
      <c r="AW529" s="229"/>
      <c r="AX529" s="229"/>
      <c r="AY529" s="229"/>
      <c r="AZ529" s="229"/>
    </row>
    <row r="530" ht="15.7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  <c r="AA530" s="229"/>
      <c r="AB530" s="229"/>
      <c r="AC530" s="229"/>
      <c r="AD530" s="229"/>
      <c r="AE530" s="229"/>
      <c r="AF530" s="229"/>
      <c r="AG530" s="229"/>
      <c r="AH530" s="229"/>
      <c r="AI530" s="229"/>
      <c r="AJ530" s="229"/>
      <c r="AK530" s="229"/>
      <c r="AL530" s="229"/>
      <c r="AM530" s="229"/>
      <c r="AN530" s="229"/>
      <c r="AO530" s="229"/>
      <c r="AP530" s="229"/>
      <c r="AQ530" s="229"/>
      <c r="AR530" s="229"/>
      <c r="AS530" s="229"/>
      <c r="AT530" s="229"/>
      <c r="AU530" s="229"/>
      <c r="AV530" s="229"/>
      <c r="AW530" s="229"/>
      <c r="AX530" s="229"/>
      <c r="AY530" s="229"/>
      <c r="AZ530" s="229"/>
    </row>
    <row r="531" ht="15.7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  <c r="AA531" s="229"/>
      <c r="AB531" s="229"/>
      <c r="AC531" s="229"/>
      <c r="AD531" s="229"/>
      <c r="AE531" s="229"/>
      <c r="AF531" s="229"/>
      <c r="AG531" s="229"/>
      <c r="AH531" s="229"/>
      <c r="AI531" s="229"/>
      <c r="AJ531" s="229"/>
      <c r="AK531" s="229"/>
      <c r="AL531" s="229"/>
      <c r="AM531" s="229"/>
      <c r="AN531" s="229"/>
      <c r="AO531" s="229"/>
      <c r="AP531" s="229"/>
      <c r="AQ531" s="229"/>
      <c r="AR531" s="229"/>
      <c r="AS531" s="229"/>
      <c r="AT531" s="229"/>
      <c r="AU531" s="229"/>
      <c r="AV531" s="229"/>
      <c r="AW531" s="229"/>
      <c r="AX531" s="229"/>
      <c r="AY531" s="229"/>
      <c r="AZ531" s="229"/>
    </row>
    <row r="532" ht="15.7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  <c r="AA532" s="229"/>
      <c r="AB532" s="229"/>
      <c r="AC532" s="229"/>
      <c r="AD532" s="229"/>
      <c r="AE532" s="229"/>
      <c r="AF532" s="229"/>
      <c r="AG532" s="229"/>
      <c r="AH532" s="229"/>
      <c r="AI532" s="229"/>
      <c r="AJ532" s="229"/>
      <c r="AK532" s="229"/>
      <c r="AL532" s="229"/>
      <c r="AM532" s="229"/>
      <c r="AN532" s="229"/>
      <c r="AO532" s="229"/>
      <c r="AP532" s="229"/>
      <c r="AQ532" s="229"/>
      <c r="AR532" s="229"/>
      <c r="AS532" s="229"/>
      <c r="AT532" s="229"/>
      <c r="AU532" s="229"/>
      <c r="AV532" s="229"/>
      <c r="AW532" s="229"/>
      <c r="AX532" s="229"/>
      <c r="AY532" s="229"/>
      <c r="AZ532" s="229"/>
    </row>
    <row r="533" ht="15.7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  <c r="AA533" s="229"/>
      <c r="AB533" s="229"/>
      <c r="AC533" s="229"/>
      <c r="AD533" s="229"/>
      <c r="AE533" s="229"/>
      <c r="AF533" s="229"/>
      <c r="AG533" s="229"/>
      <c r="AH533" s="229"/>
      <c r="AI533" s="229"/>
      <c r="AJ533" s="229"/>
      <c r="AK533" s="229"/>
      <c r="AL533" s="229"/>
      <c r="AM533" s="229"/>
      <c r="AN533" s="229"/>
      <c r="AO533" s="229"/>
      <c r="AP533" s="229"/>
      <c r="AQ533" s="229"/>
      <c r="AR533" s="229"/>
      <c r="AS533" s="229"/>
      <c r="AT533" s="229"/>
      <c r="AU533" s="229"/>
      <c r="AV533" s="229"/>
      <c r="AW533" s="229"/>
      <c r="AX533" s="229"/>
      <c r="AY533" s="229"/>
      <c r="AZ533" s="229"/>
    </row>
    <row r="534" ht="15.7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  <c r="AA534" s="229"/>
      <c r="AB534" s="229"/>
      <c r="AC534" s="229"/>
      <c r="AD534" s="229"/>
      <c r="AE534" s="229"/>
      <c r="AF534" s="229"/>
      <c r="AG534" s="229"/>
      <c r="AH534" s="229"/>
      <c r="AI534" s="229"/>
      <c r="AJ534" s="229"/>
      <c r="AK534" s="229"/>
      <c r="AL534" s="229"/>
      <c r="AM534" s="229"/>
      <c r="AN534" s="229"/>
      <c r="AO534" s="229"/>
      <c r="AP534" s="229"/>
      <c r="AQ534" s="229"/>
      <c r="AR534" s="229"/>
      <c r="AS534" s="229"/>
      <c r="AT534" s="229"/>
      <c r="AU534" s="229"/>
      <c r="AV534" s="229"/>
      <c r="AW534" s="229"/>
      <c r="AX534" s="229"/>
      <c r="AY534" s="229"/>
      <c r="AZ534" s="229"/>
    </row>
    <row r="535" ht="15.7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  <c r="AA535" s="229"/>
      <c r="AB535" s="229"/>
      <c r="AC535" s="229"/>
      <c r="AD535" s="229"/>
      <c r="AE535" s="229"/>
      <c r="AF535" s="229"/>
      <c r="AG535" s="229"/>
      <c r="AH535" s="229"/>
      <c r="AI535" s="229"/>
      <c r="AJ535" s="229"/>
      <c r="AK535" s="229"/>
      <c r="AL535" s="229"/>
      <c r="AM535" s="229"/>
      <c r="AN535" s="229"/>
      <c r="AO535" s="229"/>
      <c r="AP535" s="229"/>
      <c r="AQ535" s="229"/>
      <c r="AR535" s="229"/>
      <c r="AS535" s="229"/>
      <c r="AT535" s="229"/>
      <c r="AU535" s="229"/>
      <c r="AV535" s="229"/>
      <c r="AW535" s="229"/>
      <c r="AX535" s="229"/>
      <c r="AY535" s="229"/>
      <c r="AZ535" s="229"/>
    </row>
    <row r="536" ht="15.7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  <c r="AA536" s="229"/>
      <c r="AB536" s="229"/>
      <c r="AC536" s="229"/>
      <c r="AD536" s="229"/>
      <c r="AE536" s="229"/>
      <c r="AF536" s="229"/>
      <c r="AG536" s="229"/>
      <c r="AH536" s="229"/>
      <c r="AI536" s="229"/>
      <c r="AJ536" s="229"/>
      <c r="AK536" s="229"/>
      <c r="AL536" s="229"/>
      <c r="AM536" s="229"/>
      <c r="AN536" s="229"/>
      <c r="AO536" s="229"/>
      <c r="AP536" s="229"/>
      <c r="AQ536" s="229"/>
      <c r="AR536" s="229"/>
      <c r="AS536" s="229"/>
      <c r="AT536" s="229"/>
      <c r="AU536" s="229"/>
      <c r="AV536" s="229"/>
      <c r="AW536" s="229"/>
      <c r="AX536" s="229"/>
      <c r="AY536" s="229"/>
      <c r="AZ536" s="229"/>
    </row>
    <row r="537" ht="15.7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  <c r="AA537" s="229"/>
      <c r="AB537" s="229"/>
      <c r="AC537" s="229"/>
      <c r="AD537" s="229"/>
      <c r="AE537" s="229"/>
      <c r="AF537" s="229"/>
      <c r="AG537" s="229"/>
      <c r="AH537" s="229"/>
      <c r="AI537" s="229"/>
      <c r="AJ537" s="229"/>
      <c r="AK537" s="229"/>
      <c r="AL537" s="229"/>
      <c r="AM537" s="229"/>
      <c r="AN537" s="229"/>
      <c r="AO537" s="229"/>
      <c r="AP537" s="229"/>
      <c r="AQ537" s="229"/>
      <c r="AR537" s="229"/>
      <c r="AS537" s="229"/>
      <c r="AT537" s="229"/>
      <c r="AU537" s="229"/>
      <c r="AV537" s="229"/>
      <c r="AW537" s="229"/>
      <c r="AX537" s="229"/>
      <c r="AY537" s="229"/>
      <c r="AZ537" s="229"/>
    </row>
    <row r="538" ht="15.7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  <c r="AA538" s="229"/>
      <c r="AB538" s="229"/>
      <c r="AC538" s="229"/>
      <c r="AD538" s="229"/>
      <c r="AE538" s="229"/>
      <c r="AF538" s="229"/>
      <c r="AG538" s="229"/>
      <c r="AH538" s="229"/>
      <c r="AI538" s="229"/>
      <c r="AJ538" s="229"/>
      <c r="AK538" s="229"/>
      <c r="AL538" s="229"/>
      <c r="AM538" s="229"/>
      <c r="AN538" s="229"/>
      <c r="AO538" s="229"/>
      <c r="AP538" s="229"/>
      <c r="AQ538" s="229"/>
      <c r="AR538" s="229"/>
      <c r="AS538" s="229"/>
      <c r="AT538" s="229"/>
      <c r="AU538" s="229"/>
      <c r="AV538" s="229"/>
      <c r="AW538" s="229"/>
      <c r="AX538" s="229"/>
      <c r="AY538" s="229"/>
      <c r="AZ538" s="229"/>
    </row>
    <row r="539" ht="15.7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  <c r="AA539" s="229"/>
      <c r="AB539" s="229"/>
      <c r="AC539" s="229"/>
      <c r="AD539" s="229"/>
      <c r="AE539" s="229"/>
      <c r="AF539" s="229"/>
      <c r="AG539" s="229"/>
      <c r="AH539" s="229"/>
      <c r="AI539" s="229"/>
      <c r="AJ539" s="229"/>
      <c r="AK539" s="229"/>
      <c r="AL539" s="229"/>
      <c r="AM539" s="229"/>
      <c r="AN539" s="229"/>
      <c r="AO539" s="229"/>
      <c r="AP539" s="229"/>
      <c r="AQ539" s="229"/>
      <c r="AR539" s="229"/>
      <c r="AS539" s="229"/>
      <c r="AT539" s="229"/>
      <c r="AU539" s="229"/>
      <c r="AV539" s="229"/>
      <c r="AW539" s="229"/>
      <c r="AX539" s="229"/>
      <c r="AY539" s="229"/>
      <c r="AZ539" s="229"/>
    </row>
    <row r="540" ht="15.7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  <c r="AA540" s="229"/>
      <c r="AB540" s="229"/>
      <c r="AC540" s="229"/>
      <c r="AD540" s="229"/>
      <c r="AE540" s="229"/>
      <c r="AF540" s="229"/>
      <c r="AG540" s="229"/>
      <c r="AH540" s="229"/>
      <c r="AI540" s="229"/>
      <c r="AJ540" s="229"/>
      <c r="AK540" s="229"/>
      <c r="AL540" s="229"/>
      <c r="AM540" s="229"/>
      <c r="AN540" s="229"/>
      <c r="AO540" s="229"/>
      <c r="AP540" s="229"/>
      <c r="AQ540" s="229"/>
      <c r="AR540" s="229"/>
      <c r="AS540" s="229"/>
      <c r="AT540" s="229"/>
      <c r="AU540" s="229"/>
      <c r="AV540" s="229"/>
      <c r="AW540" s="229"/>
      <c r="AX540" s="229"/>
      <c r="AY540" s="229"/>
      <c r="AZ540" s="229"/>
    </row>
    <row r="541" ht="15.7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  <c r="AA541" s="229"/>
      <c r="AB541" s="229"/>
      <c r="AC541" s="229"/>
      <c r="AD541" s="229"/>
      <c r="AE541" s="229"/>
      <c r="AF541" s="229"/>
      <c r="AG541" s="229"/>
      <c r="AH541" s="229"/>
      <c r="AI541" s="229"/>
      <c r="AJ541" s="229"/>
      <c r="AK541" s="229"/>
      <c r="AL541" s="229"/>
      <c r="AM541" s="229"/>
      <c r="AN541" s="229"/>
      <c r="AO541" s="229"/>
      <c r="AP541" s="229"/>
      <c r="AQ541" s="229"/>
      <c r="AR541" s="229"/>
      <c r="AS541" s="229"/>
      <c r="AT541" s="229"/>
      <c r="AU541" s="229"/>
      <c r="AV541" s="229"/>
      <c r="AW541" s="229"/>
      <c r="AX541" s="229"/>
      <c r="AY541" s="229"/>
      <c r="AZ541" s="229"/>
    </row>
    <row r="542" ht="15.7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  <c r="AA542" s="229"/>
      <c r="AB542" s="229"/>
      <c r="AC542" s="229"/>
      <c r="AD542" s="229"/>
      <c r="AE542" s="229"/>
      <c r="AF542" s="229"/>
      <c r="AG542" s="229"/>
      <c r="AH542" s="229"/>
      <c r="AI542" s="229"/>
      <c r="AJ542" s="229"/>
      <c r="AK542" s="229"/>
      <c r="AL542" s="229"/>
      <c r="AM542" s="229"/>
      <c r="AN542" s="229"/>
      <c r="AO542" s="229"/>
      <c r="AP542" s="229"/>
      <c r="AQ542" s="229"/>
      <c r="AR542" s="229"/>
      <c r="AS542" s="229"/>
      <c r="AT542" s="229"/>
      <c r="AU542" s="229"/>
      <c r="AV542" s="229"/>
      <c r="AW542" s="229"/>
      <c r="AX542" s="229"/>
      <c r="AY542" s="229"/>
      <c r="AZ542" s="229"/>
    </row>
    <row r="543" ht="15.7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  <c r="AA543" s="229"/>
      <c r="AB543" s="229"/>
      <c r="AC543" s="229"/>
      <c r="AD543" s="229"/>
      <c r="AE543" s="229"/>
      <c r="AF543" s="229"/>
      <c r="AG543" s="229"/>
      <c r="AH543" s="229"/>
      <c r="AI543" s="229"/>
      <c r="AJ543" s="229"/>
      <c r="AK543" s="229"/>
      <c r="AL543" s="229"/>
      <c r="AM543" s="229"/>
      <c r="AN543" s="229"/>
      <c r="AO543" s="229"/>
      <c r="AP543" s="229"/>
      <c r="AQ543" s="229"/>
      <c r="AR543" s="229"/>
      <c r="AS543" s="229"/>
      <c r="AT543" s="229"/>
      <c r="AU543" s="229"/>
      <c r="AV543" s="229"/>
      <c r="AW543" s="229"/>
      <c r="AX543" s="229"/>
      <c r="AY543" s="229"/>
      <c r="AZ543" s="229"/>
    </row>
    <row r="544" ht="15.7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  <c r="AA544" s="229"/>
      <c r="AB544" s="229"/>
      <c r="AC544" s="229"/>
      <c r="AD544" s="229"/>
      <c r="AE544" s="229"/>
      <c r="AF544" s="229"/>
      <c r="AG544" s="229"/>
      <c r="AH544" s="229"/>
      <c r="AI544" s="229"/>
      <c r="AJ544" s="229"/>
      <c r="AK544" s="229"/>
      <c r="AL544" s="229"/>
      <c r="AM544" s="229"/>
      <c r="AN544" s="229"/>
      <c r="AO544" s="229"/>
      <c r="AP544" s="229"/>
      <c r="AQ544" s="229"/>
      <c r="AR544" s="229"/>
      <c r="AS544" s="229"/>
      <c r="AT544" s="229"/>
      <c r="AU544" s="229"/>
      <c r="AV544" s="229"/>
      <c r="AW544" s="229"/>
      <c r="AX544" s="229"/>
      <c r="AY544" s="229"/>
      <c r="AZ544" s="229"/>
    </row>
    <row r="545" ht="15.7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  <c r="AA545" s="229"/>
      <c r="AB545" s="229"/>
      <c r="AC545" s="229"/>
      <c r="AD545" s="229"/>
      <c r="AE545" s="229"/>
      <c r="AF545" s="229"/>
      <c r="AG545" s="229"/>
      <c r="AH545" s="229"/>
      <c r="AI545" s="229"/>
      <c r="AJ545" s="229"/>
      <c r="AK545" s="229"/>
      <c r="AL545" s="229"/>
      <c r="AM545" s="229"/>
      <c r="AN545" s="229"/>
      <c r="AO545" s="229"/>
      <c r="AP545" s="229"/>
      <c r="AQ545" s="229"/>
      <c r="AR545" s="229"/>
      <c r="AS545" s="229"/>
      <c r="AT545" s="229"/>
      <c r="AU545" s="229"/>
      <c r="AV545" s="229"/>
      <c r="AW545" s="229"/>
      <c r="AX545" s="229"/>
      <c r="AY545" s="229"/>
      <c r="AZ545" s="229"/>
    </row>
    <row r="546" ht="15.7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  <c r="AA546" s="229"/>
      <c r="AB546" s="229"/>
      <c r="AC546" s="229"/>
      <c r="AD546" s="229"/>
      <c r="AE546" s="229"/>
      <c r="AF546" s="229"/>
      <c r="AG546" s="229"/>
      <c r="AH546" s="229"/>
      <c r="AI546" s="229"/>
      <c r="AJ546" s="229"/>
      <c r="AK546" s="229"/>
      <c r="AL546" s="229"/>
      <c r="AM546" s="229"/>
      <c r="AN546" s="229"/>
      <c r="AO546" s="229"/>
      <c r="AP546" s="229"/>
      <c r="AQ546" s="229"/>
      <c r="AR546" s="229"/>
      <c r="AS546" s="229"/>
      <c r="AT546" s="229"/>
      <c r="AU546" s="229"/>
      <c r="AV546" s="229"/>
      <c r="AW546" s="229"/>
      <c r="AX546" s="229"/>
      <c r="AY546" s="229"/>
      <c r="AZ546" s="229"/>
    </row>
    <row r="547" ht="15.7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  <c r="AA547" s="229"/>
      <c r="AB547" s="229"/>
      <c r="AC547" s="229"/>
      <c r="AD547" s="229"/>
      <c r="AE547" s="229"/>
      <c r="AF547" s="229"/>
      <c r="AG547" s="229"/>
      <c r="AH547" s="229"/>
      <c r="AI547" s="229"/>
      <c r="AJ547" s="229"/>
      <c r="AK547" s="229"/>
      <c r="AL547" s="229"/>
      <c r="AM547" s="229"/>
      <c r="AN547" s="229"/>
      <c r="AO547" s="229"/>
      <c r="AP547" s="229"/>
      <c r="AQ547" s="229"/>
      <c r="AR547" s="229"/>
      <c r="AS547" s="229"/>
      <c r="AT547" s="229"/>
      <c r="AU547" s="229"/>
      <c r="AV547" s="229"/>
      <c r="AW547" s="229"/>
      <c r="AX547" s="229"/>
      <c r="AY547" s="229"/>
      <c r="AZ547" s="229"/>
    </row>
    <row r="548" ht="15.7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  <c r="AA548" s="229"/>
      <c r="AB548" s="229"/>
      <c r="AC548" s="229"/>
      <c r="AD548" s="229"/>
      <c r="AE548" s="229"/>
      <c r="AF548" s="229"/>
      <c r="AG548" s="229"/>
      <c r="AH548" s="229"/>
      <c r="AI548" s="229"/>
      <c r="AJ548" s="229"/>
      <c r="AK548" s="229"/>
      <c r="AL548" s="229"/>
      <c r="AM548" s="229"/>
      <c r="AN548" s="229"/>
      <c r="AO548" s="229"/>
      <c r="AP548" s="229"/>
      <c r="AQ548" s="229"/>
      <c r="AR548" s="229"/>
      <c r="AS548" s="229"/>
      <c r="AT548" s="229"/>
      <c r="AU548" s="229"/>
      <c r="AV548" s="229"/>
      <c r="AW548" s="229"/>
      <c r="AX548" s="229"/>
      <c r="AY548" s="229"/>
      <c r="AZ548" s="229"/>
    </row>
    <row r="549" ht="15.7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  <c r="AA549" s="229"/>
      <c r="AB549" s="229"/>
      <c r="AC549" s="229"/>
      <c r="AD549" s="229"/>
      <c r="AE549" s="229"/>
      <c r="AF549" s="229"/>
      <c r="AG549" s="229"/>
      <c r="AH549" s="229"/>
      <c r="AI549" s="229"/>
      <c r="AJ549" s="229"/>
      <c r="AK549" s="229"/>
      <c r="AL549" s="229"/>
      <c r="AM549" s="229"/>
      <c r="AN549" s="229"/>
      <c r="AO549" s="229"/>
      <c r="AP549" s="229"/>
      <c r="AQ549" s="229"/>
      <c r="AR549" s="229"/>
      <c r="AS549" s="229"/>
      <c r="AT549" s="229"/>
      <c r="AU549" s="229"/>
      <c r="AV549" s="229"/>
      <c r="AW549" s="229"/>
      <c r="AX549" s="229"/>
      <c r="AY549" s="229"/>
      <c r="AZ549" s="229"/>
    </row>
    <row r="550" ht="15.7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  <c r="AA550" s="229"/>
      <c r="AB550" s="229"/>
      <c r="AC550" s="229"/>
      <c r="AD550" s="229"/>
      <c r="AE550" s="229"/>
      <c r="AF550" s="229"/>
      <c r="AG550" s="229"/>
      <c r="AH550" s="229"/>
      <c r="AI550" s="229"/>
      <c r="AJ550" s="229"/>
      <c r="AK550" s="229"/>
      <c r="AL550" s="229"/>
      <c r="AM550" s="229"/>
      <c r="AN550" s="229"/>
      <c r="AO550" s="229"/>
      <c r="AP550" s="229"/>
      <c r="AQ550" s="229"/>
      <c r="AR550" s="229"/>
      <c r="AS550" s="229"/>
      <c r="AT550" s="229"/>
      <c r="AU550" s="229"/>
      <c r="AV550" s="229"/>
      <c r="AW550" s="229"/>
      <c r="AX550" s="229"/>
      <c r="AY550" s="229"/>
      <c r="AZ550" s="229"/>
    </row>
    <row r="551" ht="15.7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  <c r="AA551" s="229"/>
      <c r="AB551" s="229"/>
      <c r="AC551" s="229"/>
      <c r="AD551" s="229"/>
      <c r="AE551" s="229"/>
      <c r="AF551" s="229"/>
      <c r="AG551" s="229"/>
      <c r="AH551" s="229"/>
      <c r="AI551" s="229"/>
      <c r="AJ551" s="229"/>
      <c r="AK551" s="229"/>
      <c r="AL551" s="229"/>
      <c r="AM551" s="229"/>
      <c r="AN551" s="229"/>
      <c r="AO551" s="229"/>
      <c r="AP551" s="229"/>
      <c r="AQ551" s="229"/>
      <c r="AR551" s="229"/>
      <c r="AS551" s="229"/>
      <c r="AT551" s="229"/>
      <c r="AU551" s="229"/>
      <c r="AV551" s="229"/>
      <c r="AW551" s="229"/>
      <c r="AX551" s="229"/>
      <c r="AY551" s="229"/>
      <c r="AZ551" s="229"/>
    </row>
    <row r="552" ht="15.7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  <c r="AA552" s="229"/>
      <c r="AB552" s="229"/>
      <c r="AC552" s="229"/>
      <c r="AD552" s="229"/>
      <c r="AE552" s="229"/>
      <c r="AF552" s="229"/>
      <c r="AG552" s="229"/>
      <c r="AH552" s="229"/>
      <c r="AI552" s="229"/>
      <c r="AJ552" s="229"/>
      <c r="AK552" s="229"/>
      <c r="AL552" s="229"/>
      <c r="AM552" s="229"/>
      <c r="AN552" s="229"/>
      <c r="AO552" s="229"/>
      <c r="AP552" s="229"/>
      <c r="AQ552" s="229"/>
      <c r="AR552" s="229"/>
      <c r="AS552" s="229"/>
      <c r="AT552" s="229"/>
      <c r="AU552" s="229"/>
      <c r="AV552" s="229"/>
      <c r="AW552" s="229"/>
      <c r="AX552" s="229"/>
      <c r="AY552" s="229"/>
      <c r="AZ552" s="229"/>
    </row>
    <row r="553" ht="15.7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  <c r="AA553" s="229"/>
      <c r="AB553" s="229"/>
      <c r="AC553" s="229"/>
      <c r="AD553" s="229"/>
      <c r="AE553" s="229"/>
      <c r="AF553" s="229"/>
      <c r="AG553" s="229"/>
      <c r="AH553" s="229"/>
      <c r="AI553" s="229"/>
      <c r="AJ553" s="229"/>
      <c r="AK553" s="229"/>
      <c r="AL553" s="229"/>
      <c r="AM553" s="229"/>
      <c r="AN553" s="229"/>
      <c r="AO553" s="229"/>
      <c r="AP553" s="229"/>
      <c r="AQ553" s="229"/>
      <c r="AR553" s="229"/>
      <c r="AS553" s="229"/>
      <c r="AT553" s="229"/>
      <c r="AU553" s="229"/>
      <c r="AV553" s="229"/>
      <c r="AW553" s="229"/>
      <c r="AX553" s="229"/>
      <c r="AY553" s="229"/>
      <c r="AZ553" s="229"/>
    </row>
    <row r="554" ht="15.7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  <c r="AA554" s="229"/>
      <c r="AB554" s="229"/>
      <c r="AC554" s="229"/>
      <c r="AD554" s="229"/>
      <c r="AE554" s="229"/>
      <c r="AF554" s="229"/>
      <c r="AG554" s="229"/>
      <c r="AH554" s="229"/>
      <c r="AI554" s="229"/>
      <c r="AJ554" s="229"/>
      <c r="AK554" s="229"/>
      <c r="AL554" s="229"/>
      <c r="AM554" s="229"/>
      <c r="AN554" s="229"/>
      <c r="AO554" s="229"/>
      <c r="AP554" s="229"/>
      <c r="AQ554" s="229"/>
      <c r="AR554" s="229"/>
      <c r="AS554" s="229"/>
      <c r="AT554" s="229"/>
      <c r="AU554" s="229"/>
      <c r="AV554" s="229"/>
      <c r="AW554" s="229"/>
      <c r="AX554" s="229"/>
      <c r="AY554" s="229"/>
      <c r="AZ554" s="229"/>
    </row>
    <row r="555" ht="15.7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  <c r="AA555" s="229"/>
      <c r="AB555" s="229"/>
      <c r="AC555" s="229"/>
      <c r="AD555" s="229"/>
      <c r="AE555" s="229"/>
      <c r="AF555" s="229"/>
      <c r="AG555" s="229"/>
      <c r="AH555" s="229"/>
      <c r="AI555" s="229"/>
      <c r="AJ555" s="229"/>
      <c r="AK555" s="229"/>
      <c r="AL555" s="229"/>
      <c r="AM555" s="229"/>
      <c r="AN555" s="229"/>
      <c r="AO555" s="229"/>
      <c r="AP555" s="229"/>
      <c r="AQ555" s="229"/>
      <c r="AR555" s="229"/>
      <c r="AS555" s="229"/>
      <c r="AT555" s="229"/>
      <c r="AU555" s="229"/>
      <c r="AV555" s="229"/>
      <c r="AW555" s="229"/>
      <c r="AX555" s="229"/>
      <c r="AY555" s="229"/>
      <c r="AZ555" s="229"/>
    </row>
    <row r="556" ht="15.7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  <c r="AA556" s="229"/>
      <c r="AB556" s="229"/>
      <c r="AC556" s="229"/>
      <c r="AD556" s="229"/>
      <c r="AE556" s="229"/>
      <c r="AF556" s="229"/>
      <c r="AG556" s="229"/>
      <c r="AH556" s="229"/>
      <c r="AI556" s="229"/>
      <c r="AJ556" s="229"/>
      <c r="AK556" s="229"/>
      <c r="AL556" s="229"/>
      <c r="AM556" s="229"/>
      <c r="AN556" s="229"/>
      <c r="AO556" s="229"/>
      <c r="AP556" s="229"/>
      <c r="AQ556" s="229"/>
      <c r="AR556" s="229"/>
      <c r="AS556" s="229"/>
      <c r="AT556" s="229"/>
      <c r="AU556" s="229"/>
      <c r="AV556" s="229"/>
      <c r="AW556" s="229"/>
      <c r="AX556" s="229"/>
      <c r="AY556" s="229"/>
      <c r="AZ556" s="229"/>
    </row>
    <row r="557" ht="15.7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  <c r="AA557" s="229"/>
      <c r="AB557" s="229"/>
      <c r="AC557" s="229"/>
      <c r="AD557" s="229"/>
      <c r="AE557" s="229"/>
      <c r="AF557" s="229"/>
      <c r="AG557" s="229"/>
      <c r="AH557" s="229"/>
      <c r="AI557" s="229"/>
      <c r="AJ557" s="229"/>
      <c r="AK557" s="229"/>
      <c r="AL557" s="229"/>
      <c r="AM557" s="229"/>
      <c r="AN557" s="229"/>
      <c r="AO557" s="229"/>
      <c r="AP557" s="229"/>
      <c r="AQ557" s="229"/>
      <c r="AR557" s="229"/>
      <c r="AS557" s="229"/>
      <c r="AT557" s="229"/>
      <c r="AU557" s="229"/>
      <c r="AV557" s="229"/>
      <c r="AW557" s="229"/>
      <c r="AX557" s="229"/>
      <c r="AY557" s="229"/>
      <c r="AZ557" s="229"/>
    </row>
    <row r="558" ht="15.7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  <c r="AA558" s="229"/>
      <c r="AB558" s="229"/>
      <c r="AC558" s="229"/>
      <c r="AD558" s="229"/>
      <c r="AE558" s="229"/>
      <c r="AF558" s="229"/>
      <c r="AG558" s="229"/>
      <c r="AH558" s="229"/>
      <c r="AI558" s="229"/>
      <c r="AJ558" s="229"/>
      <c r="AK558" s="229"/>
      <c r="AL558" s="229"/>
      <c r="AM558" s="229"/>
      <c r="AN558" s="229"/>
      <c r="AO558" s="229"/>
      <c r="AP558" s="229"/>
      <c r="AQ558" s="229"/>
      <c r="AR558" s="229"/>
      <c r="AS558" s="229"/>
      <c r="AT558" s="229"/>
      <c r="AU558" s="229"/>
      <c r="AV558" s="229"/>
      <c r="AW558" s="229"/>
      <c r="AX558" s="229"/>
      <c r="AY558" s="229"/>
      <c r="AZ558" s="229"/>
    </row>
    <row r="559" ht="15.7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  <c r="AA559" s="229"/>
      <c r="AB559" s="229"/>
      <c r="AC559" s="229"/>
      <c r="AD559" s="229"/>
      <c r="AE559" s="229"/>
      <c r="AF559" s="229"/>
      <c r="AG559" s="229"/>
      <c r="AH559" s="229"/>
      <c r="AI559" s="229"/>
      <c r="AJ559" s="229"/>
      <c r="AK559" s="229"/>
      <c r="AL559" s="229"/>
      <c r="AM559" s="229"/>
      <c r="AN559" s="229"/>
      <c r="AO559" s="229"/>
      <c r="AP559" s="229"/>
      <c r="AQ559" s="229"/>
      <c r="AR559" s="229"/>
      <c r="AS559" s="229"/>
      <c r="AT559" s="229"/>
      <c r="AU559" s="229"/>
      <c r="AV559" s="229"/>
      <c r="AW559" s="229"/>
      <c r="AX559" s="229"/>
      <c r="AY559" s="229"/>
      <c r="AZ559" s="229"/>
    </row>
    <row r="560" ht="15.7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  <c r="AA560" s="229"/>
      <c r="AB560" s="229"/>
      <c r="AC560" s="229"/>
      <c r="AD560" s="229"/>
      <c r="AE560" s="229"/>
      <c r="AF560" s="229"/>
      <c r="AG560" s="229"/>
      <c r="AH560" s="229"/>
      <c r="AI560" s="229"/>
      <c r="AJ560" s="229"/>
      <c r="AK560" s="229"/>
      <c r="AL560" s="229"/>
      <c r="AM560" s="229"/>
      <c r="AN560" s="229"/>
      <c r="AO560" s="229"/>
      <c r="AP560" s="229"/>
      <c r="AQ560" s="229"/>
      <c r="AR560" s="229"/>
      <c r="AS560" s="229"/>
      <c r="AT560" s="229"/>
      <c r="AU560" s="229"/>
      <c r="AV560" s="229"/>
      <c r="AW560" s="229"/>
      <c r="AX560" s="229"/>
      <c r="AY560" s="229"/>
      <c r="AZ560" s="229"/>
    </row>
    <row r="561" ht="15.7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  <c r="AA561" s="229"/>
      <c r="AB561" s="229"/>
      <c r="AC561" s="229"/>
      <c r="AD561" s="229"/>
      <c r="AE561" s="229"/>
      <c r="AF561" s="229"/>
      <c r="AG561" s="229"/>
      <c r="AH561" s="229"/>
      <c r="AI561" s="229"/>
      <c r="AJ561" s="229"/>
      <c r="AK561" s="229"/>
      <c r="AL561" s="229"/>
      <c r="AM561" s="229"/>
      <c r="AN561" s="229"/>
      <c r="AO561" s="229"/>
      <c r="AP561" s="229"/>
      <c r="AQ561" s="229"/>
      <c r="AR561" s="229"/>
      <c r="AS561" s="229"/>
      <c r="AT561" s="229"/>
      <c r="AU561" s="229"/>
      <c r="AV561" s="229"/>
      <c r="AW561" s="229"/>
      <c r="AX561" s="229"/>
      <c r="AY561" s="229"/>
      <c r="AZ561" s="229"/>
    </row>
    <row r="562" ht="15.7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  <c r="AA562" s="229"/>
      <c r="AB562" s="229"/>
      <c r="AC562" s="229"/>
      <c r="AD562" s="229"/>
      <c r="AE562" s="229"/>
      <c r="AF562" s="229"/>
      <c r="AG562" s="229"/>
      <c r="AH562" s="229"/>
      <c r="AI562" s="229"/>
      <c r="AJ562" s="229"/>
      <c r="AK562" s="229"/>
      <c r="AL562" s="229"/>
      <c r="AM562" s="229"/>
      <c r="AN562" s="229"/>
      <c r="AO562" s="229"/>
      <c r="AP562" s="229"/>
      <c r="AQ562" s="229"/>
      <c r="AR562" s="229"/>
      <c r="AS562" s="229"/>
      <c r="AT562" s="229"/>
      <c r="AU562" s="229"/>
      <c r="AV562" s="229"/>
      <c r="AW562" s="229"/>
      <c r="AX562" s="229"/>
      <c r="AY562" s="229"/>
      <c r="AZ562" s="229"/>
    </row>
    <row r="563" ht="15.7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  <c r="AA563" s="229"/>
      <c r="AB563" s="229"/>
      <c r="AC563" s="229"/>
      <c r="AD563" s="229"/>
      <c r="AE563" s="229"/>
      <c r="AF563" s="229"/>
      <c r="AG563" s="229"/>
      <c r="AH563" s="229"/>
      <c r="AI563" s="229"/>
      <c r="AJ563" s="229"/>
      <c r="AK563" s="229"/>
      <c r="AL563" s="229"/>
      <c r="AM563" s="229"/>
      <c r="AN563" s="229"/>
      <c r="AO563" s="229"/>
      <c r="AP563" s="229"/>
      <c r="AQ563" s="229"/>
      <c r="AR563" s="229"/>
      <c r="AS563" s="229"/>
      <c r="AT563" s="229"/>
      <c r="AU563" s="229"/>
      <c r="AV563" s="229"/>
      <c r="AW563" s="229"/>
      <c r="AX563" s="229"/>
      <c r="AY563" s="229"/>
      <c r="AZ563" s="229"/>
    </row>
    <row r="564" ht="15.7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  <c r="AA564" s="229"/>
      <c r="AB564" s="229"/>
      <c r="AC564" s="229"/>
      <c r="AD564" s="229"/>
      <c r="AE564" s="229"/>
      <c r="AF564" s="229"/>
      <c r="AG564" s="229"/>
      <c r="AH564" s="229"/>
      <c r="AI564" s="229"/>
      <c r="AJ564" s="229"/>
      <c r="AK564" s="229"/>
      <c r="AL564" s="229"/>
      <c r="AM564" s="229"/>
      <c r="AN564" s="229"/>
      <c r="AO564" s="229"/>
      <c r="AP564" s="229"/>
      <c r="AQ564" s="229"/>
      <c r="AR564" s="229"/>
      <c r="AS564" s="229"/>
      <c r="AT564" s="229"/>
      <c r="AU564" s="229"/>
      <c r="AV564" s="229"/>
      <c r="AW564" s="229"/>
      <c r="AX564" s="229"/>
      <c r="AY564" s="229"/>
      <c r="AZ564" s="229"/>
    </row>
    <row r="565" ht="15.7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  <c r="AA565" s="229"/>
      <c r="AB565" s="229"/>
      <c r="AC565" s="229"/>
      <c r="AD565" s="229"/>
      <c r="AE565" s="229"/>
      <c r="AF565" s="229"/>
      <c r="AG565" s="229"/>
      <c r="AH565" s="229"/>
      <c r="AI565" s="229"/>
      <c r="AJ565" s="229"/>
      <c r="AK565" s="229"/>
      <c r="AL565" s="229"/>
      <c r="AM565" s="229"/>
      <c r="AN565" s="229"/>
      <c r="AO565" s="229"/>
      <c r="AP565" s="229"/>
      <c r="AQ565" s="229"/>
      <c r="AR565" s="229"/>
      <c r="AS565" s="229"/>
      <c r="AT565" s="229"/>
      <c r="AU565" s="229"/>
      <c r="AV565" s="229"/>
      <c r="AW565" s="229"/>
      <c r="AX565" s="229"/>
      <c r="AY565" s="229"/>
      <c r="AZ565" s="229"/>
    </row>
    <row r="566" ht="15.7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  <c r="AA566" s="229"/>
      <c r="AB566" s="229"/>
      <c r="AC566" s="229"/>
      <c r="AD566" s="229"/>
      <c r="AE566" s="229"/>
      <c r="AF566" s="229"/>
      <c r="AG566" s="229"/>
      <c r="AH566" s="229"/>
      <c r="AI566" s="229"/>
      <c r="AJ566" s="229"/>
      <c r="AK566" s="229"/>
      <c r="AL566" s="229"/>
      <c r="AM566" s="229"/>
      <c r="AN566" s="229"/>
      <c r="AO566" s="229"/>
      <c r="AP566" s="229"/>
      <c r="AQ566" s="229"/>
      <c r="AR566" s="229"/>
      <c r="AS566" s="229"/>
      <c r="AT566" s="229"/>
      <c r="AU566" s="229"/>
      <c r="AV566" s="229"/>
      <c r="AW566" s="229"/>
      <c r="AX566" s="229"/>
      <c r="AY566" s="229"/>
      <c r="AZ566" s="229"/>
    </row>
    <row r="567" ht="15.7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  <c r="AA567" s="229"/>
      <c r="AB567" s="229"/>
      <c r="AC567" s="229"/>
      <c r="AD567" s="229"/>
      <c r="AE567" s="229"/>
      <c r="AF567" s="229"/>
      <c r="AG567" s="229"/>
      <c r="AH567" s="229"/>
      <c r="AI567" s="229"/>
      <c r="AJ567" s="229"/>
      <c r="AK567" s="229"/>
      <c r="AL567" s="229"/>
      <c r="AM567" s="229"/>
      <c r="AN567" s="229"/>
      <c r="AO567" s="229"/>
      <c r="AP567" s="229"/>
      <c r="AQ567" s="229"/>
      <c r="AR567" s="229"/>
      <c r="AS567" s="229"/>
      <c r="AT567" s="229"/>
      <c r="AU567" s="229"/>
      <c r="AV567" s="229"/>
      <c r="AW567" s="229"/>
      <c r="AX567" s="229"/>
      <c r="AY567" s="229"/>
      <c r="AZ567" s="229"/>
    </row>
    <row r="568" ht="15.7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  <c r="AA568" s="229"/>
      <c r="AB568" s="229"/>
      <c r="AC568" s="229"/>
      <c r="AD568" s="229"/>
      <c r="AE568" s="229"/>
      <c r="AF568" s="229"/>
      <c r="AG568" s="229"/>
      <c r="AH568" s="229"/>
      <c r="AI568" s="229"/>
      <c r="AJ568" s="229"/>
      <c r="AK568" s="229"/>
      <c r="AL568" s="229"/>
      <c r="AM568" s="229"/>
      <c r="AN568" s="229"/>
      <c r="AO568" s="229"/>
      <c r="AP568" s="229"/>
      <c r="AQ568" s="229"/>
      <c r="AR568" s="229"/>
      <c r="AS568" s="229"/>
      <c r="AT568" s="229"/>
      <c r="AU568" s="229"/>
      <c r="AV568" s="229"/>
      <c r="AW568" s="229"/>
      <c r="AX568" s="229"/>
      <c r="AY568" s="229"/>
      <c r="AZ568" s="229"/>
    </row>
    <row r="569" ht="15.7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  <c r="AA569" s="229"/>
      <c r="AB569" s="229"/>
      <c r="AC569" s="229"/>
      <c r="AD569" s="229"/>
      <c r="AE569" s="229"/>
      <c r="AF569" s="229"/>
      <c r="AG569" s="229"/>
      <c r="AH569" s="229"/>
      <c r="AI569" s="229"/>
      <c r="AJ569" s="229"/>
      <c r="AK569" s="229"/>
      <c r="AL569" s="229"/>
      <c r="AM569" s="229"/>
      <c r="AN569" s="229"/>
      <c r="AO569" s="229"/>
      <c r="AP569" s="229"/>
      <c r="AQ569" s="229"/>
      <c r="AR569" s="229"/>
      <c r="AS569" s="229"/>
      <c r="AT569" s="229"/>
      <c r="AU569" s="229"/>
      <c r="AV569" s="229"/>
      <c r="AW569" s="229"/>
      <c r="AX569" s="229"/>
      <c r="AY569" s="229"/>
      <c r="AZ569" s="229"/>
    </row>
    <row r="570" ht="15.7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  <c r="AA570" s="229"/>
      <c r="AB570" s="229"/>
      <c r="AC570" s="229"/>
      <c r="AD570" s="229"/>
      <c r="AE570" s="229"/>
      <c r="AF570" s="229"/>
      <c r="AG570" s="229"/>
      <c r="AH570" s="229"/>
      <c r="AI570" s="229"/>
      <c r="AJ570" s="229"/>
      <c r="AK570" s="229"/>
      <c r="AL570" s="229"/>
      <c r="AM570" s="229"/>
      <c r="AN570" s="229"/>
      <c r="AO570" s="229"/>
      <c r="AP570" s="229"/>
      <c r="AQ570" s="229"/>
      <c r="AR570" s="229"/>
      <c r="AS570" s="229"/>
      <c r="AT570" s="229"/>
      <c r="AU570" s="229"/>
      <c r="AV570" s="229"/>
      <c r="AW570" s="229"/>
      <c r="AX570" s="229"/>
      <c r="AY570" s="229"/>
      <c r="AZ570" s="229"/>
    </row>
    <row r="571" ht="15.7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  <c r="AA571" s="229"/>
      <c r="AB571" s="229"/>
      <c r="AC571" s="229"/>
      <c r="AD571" s="229"/>
      <c r="AE571" s="229"/>
      <c r="AF571" s="229"/>
      <c r="AG571" s="229"/>
      <c r="AH571" s="229"/>
      <c r="AI571" s="229"/>
      <c r="AJ571" s="229"/>
      <c r="AK571" s="229"/>
      <c r="AL571" s="229"/>
      <c r="AM571" s="229"/>
      <c r="AN571" s="229"/>
      <c r="AO571" s="229"/>
      <c r="AP571" s="229"/>
      <c r="AQ571" s="229"/>
      <c r="AR571" s="229"/>
      <c r="AS571" s="229"/>
      <c r="AT571" s="229"/>
      <c r="AU571" s="229"/>
      <c r="AV571" s="229"/>
      <c r="AW571" s="229"/>
      <c r="AX571" s="229"/>
      <c r="AY571" s="229"/>
      <c r="AZ571" s="229"/>
    </row>
    <row r="572" ht="15.7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  <c r="AA572" s="229"/>
      <c r="AB572" s="229"/>
      <c r="AC572" s="229"/>
      <c r="AD572" s="229"/>
      <c r="AE572" s="229"/>
      <c r="AF572" s="229"/>
      <c r="AG572" s="229"/>
      <c r="AH572" s="229"/>
      <c r="AI572" s="229"/>
      <c r="AJ572" s="229"/>
      <c r="AK572" s="229"/>
      <c r="AL572" s="229"/>
      <c r="AM572" s="229"/>
      <c r="AN572" s="229"/>
      <c r="AO572" s="229"/>
      <c r="AP572" s="229"/>
      <c r="AQ572" s="229"/>
      <c r="AR572" s="229"/>
      <c r="AS572" s="229"/>
      <c r="AT572" s="229"/>
      <c r="AU572" s="229"/>
      <c r="AV572" s="229"/>
      <c r="AW572" s="229"/>
      <c r="AX572" s="229"/>
      <c r="AY572" s="229"/>
      <c r="AZ572" s="229"/>
    </row>
    <row r="573" ht="15.7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  <c r="AA573" s="229"/>
      <c r="AB573" s="229"/>
      <c r="AC573" s="229"/>
      <c r="AD573" s="229"/>
      <c r="AE573" s="229"/>
      <c r="AF573" s="229"/>
      <c r="AG573" s="229"/>
      <c r="AH573" s="229"/>
      <c r="AI573" s="229"/>
      <c r="AJ573" s="229"/>
      <c r="AK573" s="229"/>
      <c r="AL573" s="229"/>
      <c r="AM573" s="229"/>
      <c r="AN573" s="229"/>
      <c r="AO573" s="229"/>
      <c r="AP573" s="229"/>
      <c r="AQ573" s="229"/>
      <c r="AR573" s="229"/>
      <c r="AS573" s="229"/>
      <c r="AT573" s="229"/>
      <c r="AU573" s="229"/>
      <c r="AV573" s="229"/>
      <c r="AW573" s="229"/>
      <c r="AX573" s="229"/>
      <c r="AY573" s="229"/>
      <c r="AZ573" s="229"/>
    </row>
    <row r="574" ht="15.7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  <c r="AA574" s="229"/>
      <c r="AB574" s="229"/>
      <c r="AC574" s="229"/>
      <c r="AD574" s="229"/>
      <c r="AE574" s="229"/>
      <c r="AF574" s="229"/>
      <c r="AG574" s="229"/>
      <c r="AH574" s="229"/>
      <c r="AI574" s="229"/>
      <c r="AJ574" s="229"/>
      <c r="AK574" s="229"/>
      <c r="AL574" s="229"/>
      <c r="AM574" s="229"/>
      <c r="AN574" s="229"/>
      <c r="AO574" s="229"/>
      <c r="AP574" s="229"/>
      <c r="AQ574" s="229"/>
      <c r="AR574" s="229"/>
      <c r="AS574" s="229"/>
      <c r="AT574" s="229"/>
      <c r="AU574" s="229"/>
      <c r="AV574" s="229"/>
      <c r="AW574" s="229"/>
      <c r="AX574" s="229"/>
      <c r="AY574" s="229"/>
      <c r="AZ574" s="229"/>
    </row>
    <row r="575" ht="15.7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  <c r="AA575" s="229"/>
      <c r="AB575" s="229"/>
      <c r="AC575" s="229"/>
      <c r="AD575" s="229"/>
      <c r="AE575" s="229"/>
      <c r="AF575" s="229"/>
      <c r="AG575" s="229"/>
      <c r="AH575" s="229"/>
      <c r="AI575" s="229"/>
      <c r="AJ575" s="229"/>
      <c r="AK575" s="229"/>
      <c r="AL575" s="229"/>
      <c r="AM575" s="229"/>
      <c r="AN575" s="229"/>
      <c r="AO575" s="229"/>
      <c r="AP575" s="229"/>
      <c r="AQ575" s="229"/>
      <c r="AR575" s="229"/>
      <c r="AS575" s="229"/>
      <c r="AT575" s="229"/>
      <c r="AU575" s="229"/>
      <c r="AV575" s="229"/>
      <c r="AW575" s="229"/>
      <c r="AX575" s="229"/>
      <c r="AY575" s="229"/>
      <c r="AZ575" s="229"/>
    </row>
    <row r="576" ht="15.7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  <c r="AA576" s="229"/>
      <c r="AB576" s="229"/>
      <c r="AC576" s="229"/>
      <c r="AD576" s="229"/>
      <c r="AE576" s="229"/>
      <c r="AF576" s="229"/>
      <c r="AG576" s="229"/>
      <c r="AH576" s="229"/>
      <c r="AI576" s="229"/>
      <c r="AJ576" s="229"/>
      <c r="AK576" s="229"/>
      <c r="AL576" s="229"/>
      <c r="AM576" s="229"/>
      <c r="AN576" s="229"/>
      <c r="AO576" s="229"/>
      <c r="AP576" s="229"/>
      <c r="AQ576" s="229"/>
      <c r="AR576" s="229"/>
      <c r="AS576" s="229"/>
      <c r="AT576" s="229"/>
      <c r="AU576" s="229"/>
      <c r="AV576" s="229"/>
      <c r="AW576" s="229"/>
      <c r="AX576" s="229"/>
      <c r="AY576" s="229"/>
      <c r="AZ576" s="229"/>
    </row>
    <row r="577" ht="15.7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  <c r="AA577" s="229"/>
      <c r="AB577" s="229"/>
      <c r="AC577" s="229"/>
      <c r="AD577" s="229"/>
      <c r="AE577" s="229"/>
      <c r="AF577" s="229"/>
      <c r="AG577" s="229"/>
      <c r="AH577" s="229"/>
      <c r="AI577" s="229"/>
      <c r="AJ577" s="229"/>
      <c r="AK577" s="229"/>
      <c r="AL577" s="229"/>
      <c r="AM577" s="229"/>
      <c r="AN577" s="229"/>
      <c r="AO577" s="229"/>
      <c r="AP577" s="229"/>
      <c r="AQ577" s="229"/>
      <c r="AR577" s="229"/>
      <c r="AS577" s="229"/>
      <c r="AT577" s="229"/>
      <c r="AU577" s="229"/>
      <c r="AV577" s="229"/>
      <c r="AW577" s="229"/>
      <c r="AX577" s="229"/>
      <c r="AY577" s="229"/>
      <c r="AZ577" s="229"/>
    </row>
    <row r="578" ht="15.7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  <c r="AA578" s="229"/>
      <c r="AB578" s="229"/>
      <c r="AC578" s="229"/>
      <c r="AD578" s="229"/>
      <c r="AE578" s="229"/>
      <c r="AF578" s="229"/>
      <c r="AG578" s="229"/>
      <c r="AH578" s="229"/>
      <c r="AI578" s="229"/>
      <c r="AJ578" s="229"/>
      <c r="AK578" s="229"/>
      <c r="AL578" s="229"/>
      <c r="AM578" s="229"/>
      <c r="AN578" s="229"/>
      <c r="AO578" s="229"/>
      <c r="AP578" s="229"/>
      <c r="AQ578" s="229"/>
      <c r="AR578" s="229"/>
      <c r="AS578" s="229"/>
      <c r="AT578" s="229"/>
      <c r="AU578" s="229"/>
      <c r="AV578" s="229"/>
      <c r="AW578" s="229"/>
      <c r="AX578" s="229"/>
      <c r="AY578" s="229"/>
      <c r="AZ578" s="229"/>
    </row>
    <row r="579" ht="15.7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  <c r="AA579" s="229"/>
      <c r="AB579" s="229"/>
      <c r="AC579" s="229"/>
      <c r="AD579" s="229"/>
      <c r="AE579" s="229"/>
      <c r="AF579" s="229"/>
      <c r="AG579" s="229"/>
      <c r="AH579" s="229"/>
      <c r="AI579" s="229"/>
      <c r="AJ579" s="229"/>
      <c r="AK579" s="229"/>
      <c r="AL579" s="229"/>
      <c r="AM579" s="229"/>
      <c r="AN579" s="229"/>
      <c r="AO579" s="229"/>
      <c r="AP579" s="229"/>
      <c r="AQ579" s="229"/>
      <c r="AR579" s="229"/>
      <c r="AS579" s="229"/>
      <c r="AT579" s="229"/>
      <c r="AU579" s="229"/>
      <c r="AV579" s="229"/>
      <c r="AW579" s="229"/>
      <c r="AX579" s="229"/>
      <c r="AY579" s="229"/>
      <c r="AZ579" s="229"/>
    </row>
    <row r="580" ht="15.7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  <c r="AA580" s="229"/>
      <c r="AB580" s="229"/>
      <c r="AC580" s="229"/>
      <c r="AD580" s="229"/>
      <c r="AE580" s="229"/>
      <c r="AF580" s="229"/>
      <c r="AG580" s="229"/>
      <c r="AH580" s="229"/>
      <c r="AI580" s="229"/>
      <c r="AJ580" s="229"/>
      <c r="AK580" s="229"/>
      <c r="AL580" s="229"/>
      <c r="AM580" s="229"/>
      <c r="AN580" s="229"/>
      <c r="AO580" s="229"/>
      <c r="AP580" s="229"/>
      <c r="AQ580" s="229"/>
      <c r="AR580" s="229"/>
      <c r="AS580" s="229"/>
      <c r="AT580" s="229"/>
      <c r="AU580" s="229"/>
      <c r="AV580" s="229"/>
      <c r="AW580" s="229"/>
      <c r="AX580" s="229"/>
      <c r="AY580" s="229"/>
      <c r="AZ580" s="229"/>
    </row>
    <row r="581" ht="15.7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  <c r="AA581" s="229"/>
      <c r="AB581" s="229"/>
      <c r="AC581" s="229"/>
      <c r="AD581" s="229"/>
      <c r="AE581" s="229"/>
      <c r="AF581" s="229"/>
      <c r="AG581" s="229"/>
      <c r="AH581" s="229"/>
      <c r="AI581" s="229"/>
      <c r="AJ581" s="229"/>
      <c r="AK581" s="229"/>
      <c r="AL581" s="229"/>
      <c r="AM581" s="229"/>
      <c r="AN581" s="229"/>
      <c r="AO581" s="229"/>
      <c r="AP581" s="229"/>
      <c r="AQ581" s="229"/>
      <c r="AR581" s="229"/>
      <c r="AS581" s="229"/>
      <c r="AT581" s="229"/>
      <c r="AU581" s="229"/>
      <c r="AV581" s="229"/>
      <c r="AW581" s="229"/>
      <c r="AX581" s="229"/>
      <c r="AY581" s="229"/>
      <c r="AZ581" s="229"/>
    </row>
    <row r="582" ht="15.7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  <c r="AA582" s="229"/>
      <c r="AB582" s="229"/>
      <c r="AC582" s="229"/>
      <c r="AD582" s="229"/>
      <c r="AE582" s="229"/>
      <c r="AF582" s="229"/>
      <c r="AG582" s="229"/>
      <c r="AH582" s="229"/>
      <c r="AI582" s="229"/>
      <c r="AJ582" s="229"/>
      <c r="AK582" s="229"/>
      <c r="AL582" s="229"/>
      <c r="AM582" s="229"/>
      <c r="AN582" s="229"/>
      <c r="AO582" s="229"/>
      <c r="AP582" s="229"/>
      <c r="AQ582" s="229"/>
      <c r="AR582" s="229"/>
      <c r="AS582" s="229"/>
      <c r="AT582" s="229"/>
      <c r="AU582" s="229"/>
      <c r="AV582" s="229"/>
      <c r="AW582" s="229"/>
      <c r="AX582" s="229"/>
      <c r="AY582" s="229"/>
      <c r="AZ582" s="229"/>
    </row>
    <row r="583" ht="15.7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  <c r="AA583" s="229"/>
      <c r="AB583" s="229"/>
      <c r="AC583" s="229"/>
      <c r="AD583" s="229"/>
      <c r="AE583" s="229"/>
      <c r="AF583" s="229"/>
      <c r="AG583" s="229"/>
      <c r="AH583" s="229"/>
      <c r="AI583" s="229"/>
      <c r="AJ583" s="229"/>
      <c r="AK583" s="229"/>
      <c r="AL583" s="229"/>
      <c r="AM583" s="229"/>
      <c r="AN583" s="229"/>
      <c r="AO583" s="229"/>
      <c r="AP583" s="229"/>
      <c r="AQ583" s="229"/>
      <c r="AR583" s="229"/>
      <c r="AS583" s="229"/>
      <c r="AT583" s="229"/>
      <c r="AU583" s="229"/>
      <c r="AV583" s="229"/>
      <c r="AW583" s="229"/>
      <c r="AX583" s="229"/>
      <c r="AY583" s="229"/>
      <c r="AZ583" s="229"/>
    </row>
    <row r="584" ht="15.7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  <c r="AA584" s="229"/>
      <c r="AB584" s="229"/>
      <c r="AC584" s="229"/>
      <c r="AD584" s="229"/>
      <c r="AE584" s="229"/>
      <c r="AF584" s="229"/>
      <c r="AG584" s="229"/>
      <c r="AH584" s="229"/>
      <c r="AI584" s="229"/>
      <c r="AJ584" s="229"/>
      <c r="AK584" s="229"/>
      <c r="AL584" s="229"/>
      <c r="AM584" s="229"/>
      <c r="AN584" s="229"/>
      <c r="AO584" s="229"/>
      <c r="AP584" s="229"/>
      <c r="AQ584" s="229"/>
      <c r="AR584" s="229"/>
      <c r="AS584" s="229"/>
      <c r="AT584" s="229"/>
      <c r="AU584" s="229"/>
      <c r="AV584" s="229"/>
      <c r="AW584" s="229"/>
      <c r="AX584" s="229"/>
      <c r="AY584" s="229"/>
      <c r="AZ584" s="229"/>
    </row>
    <row r="585" ht="15.7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  <c r="AA585" s="229"/>
      <c r="AB585" s="229"/>
      <c r="AC585" s="229"/>
      <c r="AD585" s="229"/>
      <c r="AE585" s="229"/>
      <c r="AF585" s="229"/>
      <c r="AG585" s="229"/>
      <c r="AH585" s="229"/>
      <c r="AI585" s="229"/>
      <c r="AJ585" s="229"/>
      <c r="AK585" s="229"/>
      <c r="AL585" s="229"/>
      <c r="AM585" s="229"/>
      <c r="AN585" s="229"/>
      <c r="AO585" s="229"/>
      <c r="AP585" s="229"/>
      <c r="AQ585" s="229"/>
      <c r="AR585" s="229"/>
      <c r="AS585" s="229"/>
      <c r="AT585" s="229"/>
      <c r="AU585" s="229"/>
      <c r="AV585" s="229"/>
      <c r="AW585" s="229"/>
      <c r="AX585" s="229"/>
      <c r="AY585" s="229"/>
      <c r="AZ585" s="229"/>
    </row>
    <row r="586" ht="15.7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  <c r="AA586" s="229"/>
      <c r="AB586" s="229"/>
      <c r="AC586" s="229"/>
      <c r="AD586" s="229"/>
      <c r="AE586" s="229"/>
      <c r="AF586" s="229"/>
      <c r="AG586" s="229"/>
      <c r="AH586" s="229"/>
      <c r="AI586" s="229"/>
      <c r="AJ586" s="229"/>
      <c r="AK586" s="229"/>
      <c r="AL586" s="229"/>
      <c r="AM586" s="229"/>
      <c r="AN586" s="229"/>
      <c r="AO586" s="229"/>
      <c r="AP586" s="229"/>
      <c r="AQ586" s="229"/>
      <c r="AR586" s="229"/>
      <c r="AS586" s="229"/>
      <c r="AT586" s="229"/>
      <c r="AU586" s="229"/>
      <c r="AV586" s="229"/>
      <c r="AW586" s="229"/>
      <c r="AX586" s="229"/>
      <c r="AY586" s="229"/>
      <c r="AZ586" s="229"/>
    </row>
    <row r="587" ht="15.7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  <c r="AA587" s="229"/>
      <c r="AB587" s="229"/>
      <c r="AC587" s="229"/>
      <c r="AD587" s="229"/>
      <c r="AE587" s="229"/>
      <c r="AF587" s="229"/>
      <c r="AG587" s="229"/>
      <c r="AH587" s="229"/>
      <c r="AI587" s="229"/>
      <c r="AJ587" s="229"/>
      <c r="AK587" s="229"/>
      <c r="AL587" s="229"/>
      <c r="AM587" s="229"/>
      <c r="AN587" s="229"/>
      <c r="AO587" s="229"/>
      <c r="AP587" s="229"/>
      <c r="AQ587" s="229"/>
      <c r="AR587" s="229"/>
      <c r="AS587" s="229"/>
      <c r="AT587" s="229"/>
      <c r="AU587" s="229"/>
      <c r="AV587" s="229"/>
      <c r="AW587" s="229"/>
      <c r="AX587" s="229"/>
      <c r="AY587" s="229"/>
      <c r="AZ587" s="229"/>
    </row>
    <row r="588" ht="15.7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  <c r="AA588" s="229"/>
      <c r="AB588" s="229"/>
      <c r="AC588" s="229"/>
      <c r="AD588" s="229"/>
      <c r="AE588" s="229"/>
      <c r="AF588" s="229"/>
      <c r="AG588" s="229"/>
      <c r="AH588" s="229"/>
      <c r="AI588" s="229"/>
      <c r="AJ588" s="229"/>
      <c r="AK588" s="229"/>
      <c r="AL588" s="229"/>
      <c r="AM588" s="229"/>
      <c r="AN588" s="229"/>
      <c r="AO588" s="229"/>
      <c r="AP588" s="229"/>
      <c r="AQ588" s="229"/>
      <c r="AR588" s="229"/>
      <c r="AS588" s="229"/>
      <c r="AT588" s="229"/>
      <c r="AU588" s="229"/>
      <c r="AV588" s="229"/>
      <c r="AW588" s="229"/>
      <c r="AX588" s="229"/>
      <c r="AY588" s="229"/>
      <c r="AZ588" s="229"/>
    </row>
    <row r="589" ht="15.7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  <c r="AA589" s="229"/>
      <c r="AB589" s="229"/>
      <c r="AC589" s="229"/>
      <c r="AD589" s="229"/>
      <c r="AE589" s="229"/>
      <c r="AF589" s="229"/>
      <c r="AG589" s="229"/>
      <c r="AH589" s="229"/>
      <c r="AI589" s="229"/>
      <c r="AJ589" s="229"/>
      <c r="AK589" s="229"/>
      <c r="AL589" s="229"/>
      <c r="AM589" s="229"/>
      <c r="AN589" s="229"/>
      <c r="AO589" s="229"/>
      <c r="AP589" s="229"/>
      <c r="AQ589" s="229"/>
      <c r="AR589" s="229"/>
      <c r="AS589" s="229"/>
      <c r="AT589" s="229"/>
      <c r="AU589" s="229"/>
      <c r="AV589" s="229"/>
      <c r="AW589" s="229"/>
      <c r="AX589" s="229"/>
      <c r="AY589" s="229"/>
      <c r="AZ589" s="229"/>
    </row>
    <row r="590" ht="15.7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  <c r="AA590" s="229"/>
      <c r="AB590" s="229"/>
      <c r="AC590" s="229"/>
      <c r="AD590" s="229"/>
      <c r="AE590" s="229"/>
      <c r="AF590" s="229"/>
      <c r="AG590" s="229"/>
      <c r="AH590" s="229"/>
      <c r="AI590" s="229"/>
      <c r="AJ590" s="229"/>
      <c r="AK590" s="229"/>
      <c r="AL590" s="229"/>
      <c r="AM590" s="229"/>
      <c r="AN590" s="229"/>
      <c r="AO590" s="229"/>
      <c r="AP590" s="229"/>
      <c r="AQ590" s="229"/>
      <c r="AR590" s="229"/>
      <c r="AS590" s="229"/>
      <c r="AT590" s="229"/>
      <c r="AU590" s="229"/>
      <c r="AV590" s="229"/>
      <c r="AW590" s="229"/>
      <c r="AX590" s="229"/>
      <c r="AY590" s="229"/>
      <c r="AZ590" s="229"/>
    </row>
    <row r="591" ht="15.7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  <c r="AA591" s="229"/>
      <c r="AB591" s="229"/>
      <c r="AC591" s="229"/>
      <c r="AD591" s="229"/>
      <c r="AE591" s="229"/>
      <c r="AF591" s="229"/>
      <c r="AG591" s="229"/>
      <c r="AH591" s="229"/>
      <c r="AI591" s="229"/>
      <c r="AJ591" s="229"/>
      <c r="AK591" s="229"/>
      <c r="AL591" s="229"/>
      <c r="AM591" s="229"/>
      <c r="AN591" s="229"/>
      <c r="AO591" s="229"/>
      <c r="AP591" s="229"/>
      <c r="AQ591" s="229"/>
      <c r="AR591" s="229"/>
      <c r="AS591" s="229"/>
      <c r="AT591" s="229"/>
      <c r="AU591" s="229"/>
      <c r="AV591" s="229"/>
      <c r="AW591" s="229"/>
      <c r="AX591" s="229"/>
      <c r="AY591" s="229"/>
      <c r="AZ591" s="229"/>
    </row>
    <row r="592" ht="15.7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  <c r="AA592" s="229"/>
      <c r="AB592" s="229"/>
      <c r="AC592" s="229"/>
      <c r="AD592" s="229"/>
      <c r="AE592" s="229"/>
      <c r="AF592" s="229"/>
      <c r="AG592" s="229"/>
      <c r="AH592" s="229"/>
      <c r="AI592" s="229"/>
      <c r="AJ592" s="229"/>
      <c r="AK592" s="229"/>
      <c r="AL592" s="229"/>
      <c r="AM592" s="229"/>
      <c r="AN592" s="229"/>
      <c r="AO592" s="229"/>
      <c r="AP592" s="229"/>
      <c r="AQ592" s="229"/>
      <c r="AR592" s="229"/>
      <c r="AS592" s="229"/>
      <c r="AT592" s="229"/>
      <c r="AU592" s="229"/>
      <c r="AV592" s="229"/>
      <c r="AW592" s="229"/>
      <c r="AX592" s="229"/>
      <c r="AY592" s="229"/>
      <c r="AZ592" s="229"/>
    </row>
    <row r="593" ht="15.7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  <c r="AA593" s="229"/>
      <c r="AB593" s="229"/>
      <c r="AC593" s="229"/>
      <c r="AD593" s="229"/>
      <c r="AE593" s="229"/>
      <c r="AF593" s="229"/>
      <c r="AG593" s="229"/>
      <c r="AH593" s="229"/>
      <c r="AI593" s="229"/>
      <c r="AJ593" s="229"/>
      <c r="AK593" s="229"/>
      <c r="AL593" s="229"/>
      <c r="AM593" s="229"/>
      <c r="AN593" s="229"/>
      <c r="AO593" s="229"/>
      <c r="AP593" s="229"/>
      <c r="AQ593" s="229"/>
      <c r="AR593" s="229"/>
      <c r="AS593" s="229"/>
      <c r="AT593" s="229"/>
      <c r="AU593" s="229"/>
      <c r="AV593" s="229"/>
      <c r="AW593" s="229"/>
      <c r="AX593" s="229"/>
      <c r="AY593" s="229"/>
      <c r="AZ593" s="229"/>
    </row>
    <row r="594" ht="15.7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  <c r="AA594" s="229"/>
      <c r="AB594" s="229"/>
      <c r="AC594" s="229"/>
      <c r="AD594" s="229"/>
      <c r="AE594" s="229"/>
      <c r="AF594" s="229"/>
      <c r="AG594" s="229"/>
      <c r="AH594" s="229"/>
      <c r="AI594" s="229"/>
      <c r="AJ594" s="229"/>
      <c r="AK594" s="229"/>
      <c r="AL594" s="229"/>
      <c r="AM594" s="229"/>
      <c r="AN594" s="229"/>
      <c r="AO594" s="229"/>
      <c r="AP594" s="229"/>
      <c r="AQ594" s="229"/>
      <c r="AR594" s="229"/>
      <c r="AS594" s="229"/>
      <c r="AT594" s="229"/>
      <c r="AU594" s="229"/>
      <c r="AV594" s="229"/>
      <c r="AW594" s="229"/>
      <c r="AX594" s="229"/>
      <c r="AY594" s="229"/>
      <c r="AZ594" s="229"/>
    </row>
    <row r="595" ht="15.7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  <c r="AA595" s="229"/>
      <c r="AB595" s="229"/>
      <c r="AC595" s="229"/>
      <c r="AD595" s="229"/>
      <c r="AE595" s="229"/>
      <c r="AF595" s="229"/>
      <c r="AG595" s="229"/>
      <c r="AH595" s="229"/>
      <c r="AI595" s="229"/>
      <c r="AJ595" s="229"/>
      <c r="AK595" s="229"/>
      <c r="AL595" s="229"/>
      <c r="AM595" s="229"/>
      <c r="AN595" s="229"/>
      <c r="AO595" s="229"/>
      <c r="AP595" s="229"/>
      <c r="AQ595" s="229"/>
      <c r="AR595" s="229"/>
      <c r="AS595" s="229"/>
      <c r="AT595" s="229"/>
      <c r="AU595" s="229"/>
      <c r="AV595" s="229"/>
      <c r="AW595" s="229"/>
      <c r="AX595" s="229"/>
      <c r="AY595" s="229"/>
      <c r="AZ595" s="229"/>
    </row>
    <row r="596" ht="15.7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  <c r="AE596" s="229"/>
      <c r="AF596" s="229"/>
      <c r="AG596" s="229"/>
      <c r="AH596" s="229"/>
      <c r="AI596" s="229"/>
      <c r="AJ596" s="229"/>
      <c r="AK596" s="229"/>
      <c r="AL596" s="229"/>
      <c r="AM596" s="229"/>
      <c r="AN596" s="229"/>
      <c r="AO596" s="229"/>
      <c r="AP596" s="229"/>
      <c r="AQ596" s="229"/>
      <c r="AR596" s="229"/>
      <c r="AS596" s="229"/>
      <c r="AT596" s="229"/>
      <c r="AU596" s="229"/>
      <c r="AV596" s="229"/>
      <c r="AW596" s="229"/>
      <c r="AX596" s="229"/>
      <c r="AY596" s="229"/>
      <c r="AZ596" s="229"/>
    </row>
    <row r="597" ht="15.7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  <c r="AA597" s="229"/>
      <c r="AB597" s="229"/>
      <c r="AC597" s="229"/>
      <c r="AD597" s="229"/>
      <c r="AE597" s="229"/>
      <c r="AF597" s="229"/>
      <c r="AG597" s="229"/>
      <c r="AH597" s="229"/>
      <c r="AI597" s="229"/>
      <c r="AJ597" s="229"/>
      <c r="AK597" s="229"/>
      <c r="AL597" s="229"/>
      <c r="AM597" s="229"/>
      <c r="AN597" s="229"/>
      <c r="AO597" s="229"/>
      <c r="AP597" s="229"/>
      <c r="AQ597" s="229"/>
      <c r="AR597" s="229"/>
      <c r="AS597" s="229"/>
      <c r="AT597" s="229"/>
      <c r="AU597" s="229"/>
      <c r="AV597" s="229"/>
      <c r="AW597" s="229"/>
      <c r="AX597" s="229"/>
      <c r="AY597" s="229"/>
      <c r="AZ597" s="229"/>
    </row>
    <row r="598" ht="15.7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  <c r="AA598" s="229"/>
      <c r="AB598" s="229"/>
      <c r="AC598" s="229"/>
      <c r="AD598" s="229"/>
      <c r="AE598" s="229"/>
      <c r="AF598" s="229"/>
      <c r="AG598" s="229"/>
      <c r="AH598" s="229"/>
      <c r="AI598" s="229"/>
      <c r="AJ598" s="229"/>
      <c r="AK598" s="229"/>
      <c r="AL598" s="229"/>
      <c r="AM598" s="229"/>
      <c r="AN598" s="229"/>
      <c r="AO598" s="229"/>
      <c r="AP598" s="229"/>
      <c r="AQ598" s="229"/>
      <c r="AR598" s="229"/>
      <c r="AS598" s="229"/>
      <c r="AT598" s="229"/>
      <c r="AU598" s="229"/>
      <c r="AV598" s="229"/>
      <c r="AW598" s="229"/>
      <c r="AX598" s="229"/>
      <c r="AY598" s="229"/>
      <c r="AZ598" s="229"/>
    </row>
    <row r="599" ht="15.7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  <c r="AA599" s="229"/>
      <c r="AB599" s="229"/>
      <c r="AC599" s="229"/>
      <c r="AD599" s="229"/>
      <c r="AE599" s="229"/>
      <c r="AF599" s="229"/>
      <c r="AG599" s="229"/>
      <c r="AH599" s="229"/>
      <c r="AI599" s="229"/>
      <c r="AJ599" s="229"/>
      <c r="AK599" s="229"/>
      <c r="AL599" s="229"/>
      <c r="AM599" s="229"/>
      <c r="AN599" s="229"/>
      <c r="AO599" s="229"/>
      <c r="AP599" s="229"/>
      <c r="AQ599" s="229"/>
      <c r="AR599" s="229"/>
      <c r="AS599" s="229"/>
      <c r="AT599" s="229"/>
      <c r="AU599" s="229"/>
      <c r="AV599" s="229"/>
      <c r="AW599" s="229"/>
      <c r="AX599" s="229"/>
      <c r="AY599" s="229"/>
      <c r="AZ599" s="229"/>
    </row>
    <row r="600" ht="15.7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  <c r="AA600" s="229"/>
      <c r="AB600" s="229"/>
      <c r="AC600" s="229"/>
      <c r="AD600" s="229"/>
      <c r="AE600" s="229"/>
      <c r="AF600" s="229"/>
      <c r="AG600" s="229"/>
      <c r="AH600" s="229"/>
      <c r="AI600" s="229"/>
      <c r="AJ600" s="229"/>
      <c r="AK600" s="229"/>
      <c r="AL600" s="229"/>
      <c r="AM600" s="229"/>
      <c r="AN600" s="229"/>
      <c r="AO600" s="229"/>
      <c r="AP600" s="229"/>
      <c r="AQ600" s="229"/>
      <c r="AR600" s="229"/>
      <c r="AS600" s="229"/>
      <c r="AT600" s="229"/>
      <c r="AU600" s="229"/>
      <c r="AV600" s="229"/>
      <c r="AW600" s="229"/>
      <c r="AX600" s="229"/>
      <c r="AY600" s="229"/>
      <c r="AZ600" s="229"/>
    </row>
    <row r="601" ht="15.7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  <c r="AA601" s="229"/>
      <c r="AB601" s="229"/>
      <c r="AC601" s="229"/>
      <c r="AD601" s="229"/>
      <c r="AE601" s="229"/>
      <c r="AF601" s="229"/>
      <c r="AG601" s="229"/>
      <c r="AH601" s="229"/>
      <c r="AI601" s="229"/>
      <c r="AJ601" s="229"/>
      <c r="AK601" s="229"/>
      <c r="AL601" s="229"/>
      <c r="AM601" s="229"/>
      <c r="AN601" s="229"/>
      <c r="AO601" s="229"/>
      <c r="AP601" s="229"/>
      <c r="AQ601" s="229"/>
      <c r="AR601" s="229"/>
      <c r="AS601" s="229"/>
      <c r="AT601" s="229"/>
      <c r="AU601" s="229"/>
      <c r="AV601" s="229"/>
      <c r="AW601" s="229"/>
      <c r="AX601" s="229"/>
      <c r="AY601" s="229"/>
      <c r="AZ601" s="229"/>
    </row>
    <row r="602" ht="15.7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  <c r="AA602" s="229"/>
      <c r="AB602" s="229"/>
      <c r="AC602" s="229"/>
      <c r="AD602" s="229"/>
      <c r="AE602" s="229"/>
      <c r="AF602" s="229"/>
      <c r="AG602" s="229"/>
      <c r="AH602" s="229"/>
      <c r="AI602" s="229"/>
      <c r="AJ602" s="229"/>
      <c r="AK602" s="229"/>
      <c r="AL602" s="229"/>
      <c r="AM602" s="229"/>
      <c r="AN602" s="229"/>
      <c r="AO602" s="229"/>
      <c r="AP602" s="229"/>
      <c r="AQ602" s="229"/>
      <c r="AR602" s="229"/>
      <c r="AS602" s="229"/>
      <c r="AT602" s="229"/>
      <c r="AU602" s="229"/>
      <c r="AV602" s="229"/>
      <c r="AW602" s="229"/>
      <c r="AX602" s="229"/>
      <c r="AY602" s="229"/>
      <c r="AZ602" s="229"/>
    </row>
    <row r="603" ht="15.7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  <c r="AA603" s="229"/>
      <c r="AB603" s="229"/>
      <c r="AC603" s="229"/>
      <c r="AD603" s="229"/>
      <c r="AE603" s="229"/>
      <c r="AF603" s="229"/>
      <c r="AG603" s="229"/>
      <c r="AH603" s="229"/>
      <c r="AI603" s="229"/>
      <c r="AJ603" s="229"/>
      <c r="AK603" s="229"/>
      <c r="AL603" s="229"/>
      <c r="AM603" s="229"/>
      <c r="AN603" s="229"/>
      <c r="AO603" s="229"/>
      <c r="AP603" s="229"/>
      <c r="AQ603" s="229"/>
      <c r="AR603" s="229"/>
      <c r="AS603" s="229"/>
      <c r="AT603" s="229"/>
      <c r="AU603" s="229"/>
      <c r="AV603" s="229"/>
      <c r="AW603" s="229"/>
      <c r="AX603" s="229"/>
      <c r="AY603" s="229"/>
      <c r="AZ603" s="229"/>
    </row>
    <row r="604" ht="15.7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  <c r="AA604" s="229"/>
      <c r="AB604" s="229"/>
      <c r="AC604" s="229"/>
      <c r="AD604" s="229"/>
      <c r="AE604" s="229"/>
      <c r="AF604" s="229"/>
      <c r="AG604" s="229"/>
      <c r="AH604" s="229"/>
      <c r="AI604" s="229"/>
      <c r="AJ604" s="229"/>
      <c r="AK604" s="229"/>
      <c r="AL604" s="229"/>
      <c r="AM604" s="229"/>
      <c r="AN604" s="229"/>
      <c r="AO604" s="229"/>
      <c r="AP604" s="229"/>
      <c r="AQ604" s="229"/>
      <c r="AR604" s="229"/>
      <c r="AS604" s="229"/>
      <c r="AT604" s="229"/>
      <c r="AU604" s="229"/>
      <c r="AV604" s="229"/>
      <c r="AW604" s="229"/>
      <c r="AX604" s="229"/>
      <c r="AY604" s="229"/>
      <c r="AZ604" s="229"/>
    </row>
    <row r="605" ht="15.7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  <c r="AA605" s="229"/>
      <c r="AB605" s="229"/>
      <c r="AC605" s="229"/>
      <c r="AD605" s="229"/>
      <c r="AE605" s="229"/>
      <c r="AF605" s="229"/>
      <c r="AG605" s="229"/>
      <c r="AH605" s="229"/>
      <c r="AI605" s="229"/>
      <c r="AJ605" s="229"/>
      <c r="AK605" s="229"/>
      <c r="AL605" s="229"/>
      <c r="AM605" s="229"/>
      <c r="AN605" s="229"/>
      <c r="AO605" s="229"/>
      <c r="AP605" s="229"/>
      <c r="AQ605" s="229"/>
      <c r="AR605" s="229"/>
      <c r="AS605" s="229"/>
      <c r="AT605" s="229"/>
      <c r="AU605" s="229"/>
      <c r="AV605" s="229"/>
      <c r="AW605" s="229"/>
      <c r="AX605" s="229"/>
      <c r="AY605" s="229"/>
      <c r="AZ605" s="229"/>
    </row>
    <row r="606" ht="15.7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  <c r="AA606" s="229"/>
      <c r="AB606" s="229"/>
      <c r="AC606" s="229"/>
      <c r="AD606" s="229"/>
      <c r="AE606" s="229"/>
      <c r="AF606" s="229"/>
      <c r="AG606" s="229"/>
      <c r="AH606" s="229"/>
      <c r="AI606" s="229"/>
      <c r="AJ606" s="229"/>
      <c r="AK606" s="229"/>
      <c r="AL606" s="229"/>
      <c r="AM606" s="229"/>
      <c r="AN606" s="229"/>
      <c r="AO606" s="229"/>
      <c r="AP606" s="229"/>
      <c r="AQ606" s="229"/>
      <c r="AR606" s="229"/>
      <c r="AS606" s="229"/>
      <c r="AT606" s="229"/>
      <c r="AU606" s="229"/>
      <c r="AV606" s="229"/>
      <c r="AW606" s="229"/>
      <c r="AX606" s="229"/>
      <c r="AY606" s="229"/>
      <c r="AZ606" s="229"/>
    </row>
    <row r="607" ht="15.7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  <c r="AA607" s="229"/>
      <c r="AB607" s="229"/>
      <c r="AC607" s="229"/>
      <c r="AD607" s="229"/>
      <c r="AE607" s="229"/>
      <c r="AF607" s="229"/>
      <c r="AG607" s="229"/>
      <c r="AH607" s="229"/>
      <c r="AI607" s="229"/>
      <c r="AJ607" s="229"/>
      <c r="AK607" s="229"/>
      <c r="AL607" s="229"/>
      <c r="AM607" s="229"/>
      <c r="AN607" s="229"/>
      <c r="AO607" s="229"/>
      <c r="AP607" s="229"/>
      <c r="AQ607" s="229"/>
      <c r="AR607" s="229"/>
      <c r="AS607" s="229"/>
      <c r="AT607" s="229"/>
      <c r="AU607" s="229"/>
      <c r="AV607" s="229"/>
      <c r="AW607" s="229"/>
      <c r="AX607" s="229"/>
      <c r="AY607" s="229"/>
      <c r="AZ607" s="229"/>
    </row>
    <row r="608" ht="15.7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  <c r="AA608" s="229"/>
      <c r="AB608" s="229"/>
      <c r="AC608" s="229"/>
      <c r="AD608" s="229"/>
      <c r="AE608" s="229"/>
      <c r="AF608" s="229"/>
      <c r="AG608" s="229"/>
      <c r="AH608" s="229"/>
      <c r="AI608" s="229"/>
      <c r="AJ608" s="229"/>
      <c r="AK608" s="229"/>
      <c r="AL608" s="229"/>
      <c r="AM608" s="229"/>
      <c r="AN608" s="229"/>
      <c r="AO608" s="229"/>
      <c r="AP608" s="229"/>
      <c r="AQ608" s="229"/>
      <c r="AR608" s="229"/>
      <c r="AS608" s="229"/>
      <c r="AT608" s="229"/>
      <c r="AU608" s="229"/>
      <c r="AV608" s="229"/>
      <c r="AW608" s="229"/>
      <c r="AX608" s="229"/>
      <c r="AY608" s="229"/>
      <c r="AZ608" s="229"/>
    </row>
    <row r="609" ht="15.7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  <c r="AA609" s="229"/>
      <c r="AB609" s="229"/>
      <c r="AC609" s="229"/>
      <c r="AD609" s="229"/>
      <c r="AE609" s="229"/>
      <c r="AF609" s="229"/>
      <c r="AG609" s="229"/>
      <c r="AH609" s="229"/>
      <c r="AI609" s="229"/>
      <c r="AJ609" s="229"/>
      <c r="AK609" s="229"/>
      <c r="AL609" s="229"/>
      <c r="AM609" s="229"/>
      <c r="AN609" s="229"/>
      <c r="AO609" s="229"/>
      <c r="AP609" s="229"/>
      <c r="AQ609" s="229"/>
      <c r="AR609" s="229"/>
      <c r="AS609" s="229"/>
      <c r="AT609" s="229"/>
      <c r="AU609" s="229"/>
      <c r="AV609" s="229"/>
      <c r="AW609" s="229"/>
      <c r="AX609" s="229"/>
      <c r="AY609" s="229"/>
      <c r="AZ609" s="229"/>
    </row>
    <row r="610" ht="15.7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  <c r="AA610" s="229"/>
      <c r="AB610" s="229"/>
      <c r="AC610" s="229"/>
      <c r="AD610" s="229"/>
      <c r="AE610" s="229"/>
      <c r="AF610" s="229"/>
      <c r="AG610" s="229"/>
      <c r="AH610" s="229"/>
      <c r="AI610" s="229"/>
      <c r="AJ610" s="229"/>
      <c r="AK610" s="229"/>
      <c r="AL610" s="229"/>
      <c r="AM610" s="229"/>
      <c r="AN610" s="229"/>
      <c r="AO610" s="229"/>
      <c r="AP610" s="229"/>
      <c r="AQ610" s="229"/>
      <c r="AR610" s="229"/>
      <c r="AS610" s="229"/>
      <c r="AT610" s="229"/>
      <c r="AU610" s="229"/>
      <c r="AV610" s="229"/>
      <c r="AW610" s="229"/>
      <c r="AX610" s="229"/>
      <c r="AY610" s="229"/>
      <c r="AZ610" s="229"/>
    </row>
    <row r="611" ht="15.7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  <c r="AA611" s="229"/>
      <c r="AB611" s="229"/>
      <c r="AC611" s="229"/>
      <c r="AD611" s="229"/>
      <c r="AE611" s="229"/>
      <c r="AF611" s="229"/>
      <c r="AG611" s="229"/>
      <c r="AH611" s="229"/>
      <c r="AI611" s="229"/>
      <c r="AJ611" s="229"/>
      <c r="AK611" s="229"/>
      <c r="AL611" s="229"/>
      <c r="AM611" s="229"/>
      <c r="AN611" s="229"/>
      <c r="AO611" s="229"/>
      <c r="AP611" s="229"/>
      <c r="AQ611" s="229"/>
      <c r="AR611" s="229"/>
      <c r="AS611" s="229"/>
      <c r="AT611" s="229"/>
      <c r="AU611" s="229"/>
      <c r="AV611" s="229"/>
      <c r="AW611" s="229"/>
      <c r="AX611" s="229"/>
      <c r="AY611" s="229"/>
      <c r="AZ611" s="229"/>
    </row>
    <row r="612" ht="15.7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  <c r="AA612" s="229"/>
      <c r="AB612" s="229"/>
      <c r="AC612" s="229"/>
      <c r="AD612" s="229"/>
      <c r="AE612" s="229"/>
      <c r="AF612" s="229"/>
      <c r="AG612" s="229"/>
      <c r="AH612" s="229"/>
      <c r="AI612" s="229"/>
      <c r="AJ612" s="229"/>
      <c r="AK612" s="229"/>
      <c r="AL612" s="229"/>
      <c r="AM612" s="229"/>
      <c r="AN612" s="229"/>
      <c r="AO612" s="229"/>
      <c r="AP612" s="229"/>
      <c r="AQ612" s="229"/>
      <c r="AR612" s="229"/>
      <c r="AS612" s="229"/>
      <c r="AT612" s="229"/>
      <c r="AU612" s="229"/>
      <c r="AV612" s="229"/>
      <c r="AW612" s="229"/>
      <c r="AX612" s="229"/>
      <c r="AY612" s="229"/>
      <c r="AZ612" s="229"/>
    </row>
    <row r="613" ht="15.7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  <c r="AA613" s="229"/>
      <c r="AB613" s="229"/>
      <c r="AC613" s="229"/>
      <c r="AD613" s="229"/>
      <c r="AE613" s="229"/>
      <c r="AF613" s="229"/>
      <c r="AG613" s="229"/>
      <c r="AH613" s="229"/>
      <c r="AI613" s="229"/>
      <c r="AJ613" s="229"/>
      <c r="AK613" s="229"/>
      <c r="AL613" s="229"/>
      <c r="AM613" s="229"/>
      <c r="AN613" s="229"/>
      <c r="AO613" s="229"/>
      <c r="AP613" s="229"/>
      <c r="AQ613" s="229"/>
      <c r="AR613" s="229"/>
      <c r="AS613" s="229"/>
      <c r="AT613" s="229"/>
      <c r="AU613" s="229"/>
      <c r="AV613" s="229"/>
      <c r="AW613" s="229"/>
      <c r="AX613" s="229"/>
      <c r="AY613" s="229"/>
      <c r="AZ613" s="229"/>
    </row>
    <row r="614" ht="15.7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  <c r="AA614" s="229"/>
      <c r="AB614" s="229"/>
      <c r="AC614" s="229"/>
      <c r="AD614" s="229"/>
      <c r="AE614" s="229"/>
      <c r="AF614" s="229"/>
      <c r="AG614" s="229"/>
      <c r="AH614" s="229"/>
      <c r="AI614" s="229"/>
      <c r="AJ614" s="229"/>
      <c r="AK614" s="229"/>
      <c r="AL614" s="229"/>
      <c r="AM614" s="229"/>
      <c r="AN614" s="229"/>
      <c r="AO614" s="229"/>
      <c r="AP614" s="229"/>
      <c r="AQ614" s="229"/>
      <c r="AR614" s="229"/>
      <c r="AS614" s="229"/>
      <c r="AT614" s="229"/>
      <c r="AU614" s="229"/>
      <c r="AV614" s="229"/>
      <c r="AW614" s="229"/>
      <c r="AX614" s="229"/>
      <c r="AY614" s="229"/>
      <c r="AZ614" s="229"/>
    </row>
    <row r="615" ht="15.7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  <c r="AA615" s="229"/>
      <c r="AB615" s="229"/>
      <c r="AC615" s="229"/>
      <c r="AD615" s="229"/>
      <c r="AE615" s="229"/>
      <c r="AF615" s="229"/>
      <c r="AG615" s="229"/>
      <c r="AH615" s="229"/>
      <c r="AI615" s="229"/>
      <c r="AJ615" s="229"/>
      <c r="AK615" s="229"/>
      <c r="AL615" s="229"/>
      <c r="AM615" s="229"/>
      <c r="AN615" s="229"/>
      <c r="AO615" s="229"/>
      <c r="AP615" s="229"/>
      <c r="AQ615" s="229"/>
      <c r="AR615" s="229"/>
      <c r="AS615" s="229"/>
      <c r="AT615" s="229"/>
      <c r="AU615" s="229"/>
      <c r="AV615" s="229"/>
      <c r="AW615" s="229"/>
      <c r="AX615" s="229"/>
      <c r="AY615" s="229"/>
      <c r="AZ615" s="229"/>
    </row>
    <row r="616" ht="15.7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  <c r="AA616" s="229"/>
      <c r="AB616" s="229"/>
      <c r="AC616" s="229"/>
      <c r="AD616" s="229"/>
      <c r="AE616" s="229"/>
      <c r="AF616" s="229"/>
      <c r="AG616" s="229"/>
      <c r="AH616" s="229"/>
      <c r="AI616" s="229"/>
      <c r="AJ616" s="229"/>
      <c r="AK616" s="229"/>
      <c r="AL616" s="229"/>
      <c r="AM616" s="229"/>
      <c r="AN616" s="229"/>
      <c r="AO616" s="229"/>
      <c r="AP616" s="229"/>
      <c r="AQ616" s="229"/>
      <c r="AR616" s="229"/>
      <c r="AS616" s="229"/>
      <c r="AT616" s="229"/>
      <c r="AU616" s="229"/>
      <c r="AV616" s="229"/>
      <c r="AW616" s="229"/>
      <c r="AX616" s="229"/>
      <c r="AY616" s="229"/>
      <c r="AZ616" s="229"/>
    </row>
    <row r="617" ht="15.7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  <c r="AA617" s="229"/>
      <c r="AB617" s="229"/>
      <c r="AC617" s="229"/>
      <c r="AD617" s="229"/>
      <c r="AE617" s="229"/>
      <c r="AF617" s="229"/>
      <c r="AG617" s="229"/>
      <c r="AH617" s="229"/>
      <c r="AI617" s="229"/>
      <c r="AJ617" s="229"/>
      <c r="AK617" s="229"/>
      <c r="AL617" s="229"/>
      <c r="AM617" s="229"/>
      <c r="AN617" s="229"/>
      <c r="AO617" s="229"/>
      <c r="AP617" s="229"/>
      <c r="AQ617" s="229"/>
      <c r="AR617" s="229"/>
      <c r="AS617" s="229"/>
      <c r="AT617" s="229"/>
      <c r="AU617" s="229"/>
      <c r="AV617" s="229"/>
      <c r="AW617" s="229"/>
      <c r="AX617" s="229"/>
      <c r="AY617" s="229"/>
      <c r="AZ617" s="229"/>
    </row>
    <row r="618" ht="15.7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  <c r="AA618" s="229"/>
      <c r="AB618" s="229"/>
      <c r="AC618" s="229"/>
      <c r="AD618" s="229"/>
      <c r="AE618" s="229"/>
      <c r="AF618" s="229"/>
      <c r="AG618" s="229"/>
      <c r="AH618" s="229"/>
      <c r="AI618" s="229"/>
      <c r="AJ618" s="229"/>
      <c r="AK618" s="229"/>
      <c r="AL618" s="229"/>
      <c r="AM618" s="229"/>
      <c r="AN618" s="229"/>
      <c r="AO618" s="229"/>
      <c r="AP618" s="229"/>
      <c r="AQ618" s="229"/>
      <c r="AR618" s="229"/>
      <c r="AS618" s="229"/>
      <c r="AT618" s="229"/>
      <c r="AU618" s="229"/>
      <c r="AV618" s="229"/>
      <c r="AW618" s="229"/>
      <c r="AX618" s="229"/>
      <c r="AY618" s="229"/>
      <c r="AZ618" s="229"/>
    </row>
    <row r="619" ht="15.7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  <c r="AA619" s="229"/>
      <c r="AB619" s="229"/>
      <c r="AC619" s="229"/>
      <c r="AD619" s="229"/>
      <c r="AE619" s="229"/>
      <c r="AF619" s="229"/>
      <c r="AG619" s="229"/>
      <c r="AH619" s="229"/>
      <c r="AI619" s="229"/>
      <c r="AJ619" s="229"/>
      <c r="AK619" s="229"/>
      <c r="AL619" s="229"/>
      <c r="AM619" s="229"/>
      <c r="AN619" s="229"/>
      <c r="AO619" s="229"/>
      <c r="AP619" s="229"/>
      <c r="AQ619" s="229"/>
      <c r="AR619" s="229"/>
      <c r="AS619" s="229"/>
      <c r="AT619" s="229"/>
      <c r="AU619" s="229"/>
      <c r="AV619" s="229"/>
      <c r="AW619" s="229"/>
      <c r="AX619" s="229"/>
      <c r="AY619" s="229"/>
      <c r="AZ619" s="229"/>
    </row>
    <row r="620" ht="15.7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  <c r="AA620" s="229"/>
      <c r="AB620" s="229"/>
      <c r="AC620" s="229"/>
      <c r="AD620" s="229"/>
      <c r="AE620" s="229"/>
      <c r="AF620" s="229"/>
      <c r="AG620" s="229"/>
      <c r="AH620" s="229"/>
      <c r="AI620" s="229"/>
      <c r="AJ620" s="229"/>
      <c r="AK620" s="229"/>
      <c r="AL620" s="229"/>
      <c r="AM620" s="229"/>
      <c r="AN620" s="229"/>
      <c r="AO620" s="229"/>
      <c r="AP620" s="229"/>
      <c r="AQ620" s="229"/>
      <c r="AR620" s="229"/>
      <c r="AS620" s="229"/>
      <c r="AT620" s="229"/>
      <c r="AU620" s="229"/>
      <c r="AV620" s="229"/>
      <c r="AW620" s="229"/>
      <c r="AX620" s="229"/>
      <c r="AY620" s="229"/>
      <c r="AZ620" s="229"/>
    </row>
    <row r="621" ht="15.7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  <c r="AA621" s="229"/>
      <c r="AB621" s="229"/>
      <c r="AC621" s="229"/>
      <c r="AD621" s="229"/>
      <c r="AE621" s="229"/>
      <c r="AF621" s="229"/>
      <c r="AG621" s="229"/>
      <c r="AH621" s="229"/>
      <c r="AI621" s="229"/>
      <c r="AJ621" s="229"/>
      <c r="AK621" s="229"/>
      <c r="AL621" s="229"/>
      <c r="AM621" s="229"/>
      <c r="AN621" s="229"/>
      <c r="AO621" s="229"/>
      <c r="AP621" s="229"/>
      <c r="AQ621" s="229"/>
      <c r="AR621" s="229"/>
      <c r="AS621" s="229"/>
      <c r="AT621" s="229"/>
      <c r="AU621" s="229"/>
      <c r="AV621" s="229"/>
      <c r="AW621" s="229"/>
      <c r="AX621" s="229"/>
      <c r="AY621" s="229"/>
      <c r="AZ621" s="229"/>
    </row>
    <row r="622" ht="15.7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  <c r="AA622" s="229"/>
      <c r="AB622" s="229"/>
      <c r="AC622" s="229"/>
      <c r="AD622" s="229"/>
      <c r="AE622" s="229"/>
      <c r="AF622" s="229"/>
      <c r="AG622" s="229"/>
      <c r="AH622" s="229"/>
      <c r="AI622" s="229"/>
      <c r="AJ622" s="229"/>
      <c r="AK622" s="229"/>
      <c r="AL622" s="229"/>
      <c r="AM622" s="229"/>
      <c r="AN622" s="229"/>
      <c r="AO622" s="229"/>
      <c r="AP622" s="229"/>
      <c r="AQ622" s="229"/>
      <c r="AR622" s="229"/>
      <c r="AS622" s="229"/>
      <c r="AT622" s="229"/>
      <c r="AU622" s="229"/>
      <c r="AV622" s="229"/>
      <c r="AW622" s="229"/>
      <c r="AX622" s="229"/>
      <c r="AY622" s="229"/>
      <c r="AZ622" s="229"/>
    </row>
    <row r="623" ht="15.7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  <c r="AA623" s="229"/>
      <c r="AB623" s="229"/>
      <c r="AC623" s="229"/>
      <c r="AD623" s="229"/>
      <c r="AE623" s="229"/>
      <c r="AF623" s="229"/>
      <c r="AG623" s="229"/>
      <c r="AH623" s="229"/>
      <c r="AI623" s="229"/>
      <c r="AJ623" s="229"/>
      <c r="AK623" s="229"/>
      <c r="AL623" s="229"/>
      <c r="AM623" s="229"/>
      <c r="AN623" s="229"/>
      <c r="AO623" s="229"/>
      <c r="AP623" s="229"/>
      <c r="AQ623" s="229"/>
      <c r="AR623" s="229"/>
      <c r="AS623" s="229"/>
      <c r="AT623" s="229"/>
      <c r="AU623" s="229"/>
      <c r="AV623" s="229"/>
      <c r="AW623" s="229"/>
      <c r="AX623" s="229"/>
      <c r="AY623" s="229"/>
      <c r="AZ623" s="229"/>
    </row>
    <row r="624" ht="15.7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  <c r="AA624" s="229"/>
      <c r="AB624" s="229"/>
      <c r="AC624" s="229"/>
      <c r="AD624" s="229"/>
      <c r="AE624" s="229"/>
      <c r="AF624" s="229"/>
      <c r="AG624" s="229"/>
      <c r="AH624" s="229"/>
      <c r="AI624" s="229"/>
      <c r="AJ624" s="229"/>
      <c r="AK624" s="229"/>
      <c r="AL624" s="229"/>
      <c r="AM624" s="229"/>
      <c r="AN624" s="229"/>
      <c r="AO624" s="229"/>
      <c r="AP624" s="229"/>
      <c r="AQ624" s="229"/>
      <c r="AR624" s="229"/>
      <c r="AS624" s="229"/>
      <c r="AT624" s="229"/>
      <c r="AU624" s="229"/>
      <c r="AV624" s="229"/>
      <c r="AW624" s="229"/>
      <c r="AX624" s="229"/>
      <c r="AY624" s="229"/>
      <c r="AZ624" s="229"/>
    </row>
    <row r="625" ht="15.7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  <c r="AA625" s="229"/>
      <c r="AB625" s="229"/>
      <c r="AC625" s="229"/>
      <c r="AD625" s="229"/>
      <c r="AE625" s="229"/>
      <c r="AF625" s="229"/>
      <c r="AG625" s="229"/>
      <c r="AH625" s="229"/>
      <c r="AI625" s="229"/>
      <c r="AJ625" s="229"/>
      <c r="AK625" s="229"/>
      <c r="AL625" s="229"/>
      <c r="AM625" s="229"/>
      <c r="AN625" s="229"/>
      <c r="AO625" s="229"/>
      <c r="AP625" s="229"/>
      <c r="AQ625" s="229"/>
      <c r="AR625" s="229"/>
      <c r="AS625" s="229"/>
      <c r="AT625" s="229"/>
      <c r="AU625" s="229"/>
      <c r="AV625" s="229"/>
      <c r="AW625" s="229"/>
      <c r="AX625" s="229"/>
      <c r="AY625" s="229"/>
      <c r="AZ625" s="229"/>
    </row>
    <row r="626" ht="15.7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  <c r="AA626" s="229"/>
      <c r="AB626" s="229"/>
      <c r="AC626" s="229"/>
      <c r="AD626" s="229"/>
      <c r="AE626" s="229"/>
      <c r="AF626" s="229"/>
      <c r="AG626" s="229"/>
      <c r="AH626" s="229"/>
      <c r="AI626" s="229"/>
      <c r="AJ626" s="229"/>
      <c r="AK626" s="229"/>
      <c r="AL626" s="229"/>
      <c r="AM626" s="229"/>
      <c r="AN626" s="229"/>
      <c r="AO626" s="229"/>
      <c r="AP626" s="229"/>
      <c r="AQ626" s="229"/>
      <c r="AR626" s="229"/>
      <c r="AS626" s="229"/>
      <c r="AT626" s="229"/>
      <c r="AU626" s="229"/>
      <c r="AV626" s="229"/>
      <c r="AW626" s="229"/>
      <c r="AX626" s="229"/>
      <c r="AY626" s="229"/>
      <c r="AZ626" s="229"/>
    </row>
    <row r="627" ht="15.7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  <c r="AA627" s="229"/>
      <c r="AB627" s="229"/>
      <c r="AC627" s="229"/>
      <c r="AD627" s="229"/>
      <c r="AE627" s="229"/>
      <c r="AF627" s="229"/>
      <c r="AG627" s="229"/>
      <c r="AH627" s="229"/>
      <c r="AI627" s="229"/>
      <c r="AJ627" s="229"/>
      <c r="AK627" s="229"/>
      <c r="AL627" s="229"/>
      <c r="AM627" s="229"/>
      <c r="AN627" s="229"/>
      <c r="AO627" s="229"/>
      <c r="AP627" s="229"/>
      <c r="AQ627" s="229"/>
      <c r="AR627" s="229"/>
      <c r="AS627" s="229"/>
      <c r="AT627" s="229"/>
      <c r="AU627" s="229"/>
      <c r="AV627" s="229"/>
      <c r="AW627" s="229"/>
      <c r="AX627" s="229"/>
      <c r="AY627" s="229"/>
      <c r="AZ627" s="229"/>
    </row>
    <row r="628" ht="15.7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  <c r="AA628" s="229"/>
      <c r="AB628" s="229"/>
      <c r="AC628" s="229"/>
      <c r="AD628" s="229"/>
      <c r="AE628" s="229"/>
      <c r="AF628" s="229"/>
      <c r="AG628" s="229"/>
      <c r="AH628" s="229"/>
      <c r="AI628" s="229"/>
      <c r="AJ628" s="229"/>
      <c r="AK628" s="229"/>
      <c r="AL628" s="229"/>
      <c r="AM628" s="229"/>
      <c r="AN628" s="229"/>
      <c r="AO628" s="229"/>
      <c r="AP628" s="229"/>
      <c r="AQ628" s="229"/>
      <c r="AR628" s="229"/>
      <c r="AS628" s="229"/>
      <c r="AT628" s="229"/>
      <c r="AU628" s="229"/>
      <c r="AV628" s="229"/>
      <c r="AW628" s="229"/>
      <c r="AX628" s="229"/>
      <c r="AY628" s="229"/>
      <c r="AZ628" s="229"/>
    </row>
    <row r="629" ht="15.7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  <c r="AA629" s="229"/>
      <c r="AB629" s="229"/>
      <c r="AC629" s="229"/>
      <c r="AD629" s="229"/>
      <c r="AE629" s="229"/>
      <c r="AF629" s="229"/>
      <c r="AG629" s="229"/>
      <c r="AH629" s="229"/>
      <c r="AI629" s="229"/>
      <c r="AJ629" s="229"/>
      <c r="AK629" s="229"/>
      <c r="AL629" s="229"/>
      <c r="AM629" s="229"/>
      <c r="AN629" s="229"/>
      <c r="AO629" s="229"/>
      <c r="AP629" s="229"/>
      <c r="AQ629" s="229"/>
      <c r="AR629" s="229"/>
      <c r="AS629" s="229"/>
      <c r="AT629" s="229"/>
      <c r="AU629" s="229"/>
      <c r="AV629" s="229"/>
      <c r="AW629" s="229"/>
      <c r="AX629" s="229"/>
      <c r="AY629" s="229"/>
      <c r="AZ629" s="229"/>
    </row>
    <row r="630" ht="15.7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  <c r="AA630" s="229"/>
      <c r="AB630" s="229"/>
      <c r="AC630" s="229"/>
      <c r="AD630" s="229"/>
      <c r="AE630" s="229"/>
      <c r="AF630" s="229"/>
      <c r="AG630" s="229"/>
      <c r="AH630" s="229"/>
      <c r="AI630" s="229"/>
      <c r="AJ630" s="229"/>
      <c r="AK630" s="229"/>
      <c r="AL630" s="229"/>
      <c r="AM630" s="229"/>
      <c r="AN630" s="229"/>
      <c r="AO630" s="229"/>
      <c r="AP630" s="229"/>
      <c r="AQ630" s="229"/>
      <c r="AR630" s="229"/>
      <c r="AS630" s="229"/>
      <c r="AT630" s="229"/>
      <c r="AU630" s="229"/>
      <c r="AV630" s="229"/>
      <c r="AW630" s="229"/>
      <c r="AX630" s="229"/>
      <c r="AY630" s="229"/>
      <c r="AZ630" s="229"/>
    </row>
    <row r="631" ht="15.7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  <c r="AA631" s="229"/>
      <c r="AB631" s="229"/>
      <c r="AC631" s="229"/>
      <c r="AD631" s="229"/>
      <c r="AE631" s="229"/>
      <c r="AF631" s="229"/>
      <c r="AG631" s="229"/>
      <c r="AH631" s="229"/>
      <c r="AI631" s="229"/>
      <c r="AJ631" s="229"/>
      <c r="AK631" s="229"/>
      <c r="AL631" s="229"/>
      <c r="AM631" s="229"/>
      <c r="AN631" s="229"/>
      <c r="AO631" s="229"/>
      <c r="AP631" s="229"/>
      <c r="AQ631" s="229"/>
      <c r="AR631" s="229"/>
      <c r="AS631" s="229"/>
      <c r="AT631" s="229"/>
      <c r="AU631" s="229"/>
      <c r="AV631" s="229"/>
      <c r="AW631" s="229"/>
      <c r="AX631" s="229"/>
      <c r="AY631" s="229"/>
      <c r="AZ631" s="229"/>
    </row>
    <row r="632" ht="15.7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  <c r="AA632" s="229"/>
      <c r="AB632" s="229"/>
      <c r="AC632" s="229"/>
      <c r="AD632" s="229"/>
      <c r="AE632" s="229"/>
      <c r="AF632" s="229"/>
      <c r="AG632" s="229"/>
      <c r="AH632" s="229"/>
      <c r="AI632" s="229"/>
      <c r="AJ632" s="229"/>
      <c r="AK632" s="229"/>
      <c r="AL632" s="229"/>
      <c r="AM632" s="229"/>
      <c r="AN632" s="229"/>
      <c r="AO632" s="229"/>
      <c r="AP632" s="229"/>
      <c r="AQ632" s="229"/>
      <c r="AR632" s="229"/>
      <c r="AS632" s="229"/>
      <c r="AT632" s="229"/>
      <c r="AU632" s="229"/>
      <c r="AV632" s="229"/>
      <c r="AW632" s="229"/>
      <c r="AX632" s="229"/>
      <c r="AY632" s="229"/>
      <c r="AZ632" s="229"/>
    </row>
    <row r="633" ht="15.7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  <c r="AA633" s="229"/>
      <c r="AB633" s="229"/>
      <c r="AC633" s="229"/>
      <c r="AD633" s="229"/>
      <c r="AE633" s="229"/>
      <c r="AF633" s="229"/>
      <c r="AG633" s="229"/>
      <c r="AH633" s="229"/>
      <c r="AI633" s="229"/>
      <c r="AJ633" s="229"/>
      <c r="AK633" s="229"/>
      <c r="AL633" s="229"/>
      <c r="AM633" s="229"/>
      <c r="AN633" s="229"/>
      <c r="AO633" s="229"/>
      <c r="AP633" s="229"/>
      <c r="AQ633" s="229"/>
      <c r="AR633" s="229"/>
      <c r="AS633" s="229"/>
      <c r="AT633" s="229"/>
      <c r="AU633" s="229"/>
      <c r="AV633" s="229"/>
      <c r="AW633" s="229"/>
      <c r="AX633" s="229"/>
      <c r="AY633" s="229"/>
      <c r="AZ633" s="229"/>
    </row>
    <row r="634" ht="15.7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  <c r="AA634" s="229"/>
      <c r="AB634" s="229"/>
      <c r="AC634" s="229"/>
      <c r="AD634" s="229"/>
      <c r="AE634" s="229"/>
      <c r="AF634" s="229"/>
      <c r="AG634" s="229"/>
      <c r="AH634" s="229"/>
      <c r="AI634" s="229"/>
      <c r="AJ634" s="229"/>
      <c r="AK634" s="229"/>
      <c r="AL634" s="229"/>
      <c r="AM634" s="229"/>
      <c r="AN634" s="229"/>
      <c r="AO634" s="229"/>
      <c r="AP634" s="229"/>
      <c r="AQ634" s="229"/>
      <c r="AR634" s="229"/>
      <c r="AS634" s="229"/>
      <c r="AT634" s="229"/>
      <c r="AU634" s="229"/>
      <c r="AV634" s="229"/>
      <c r="AW634" s="229"/>
      <c r="AX634" s="229"/>
      <c r="AY634" s="229"/>
      <c r="AZ634" s="229"/>
    </row>
    <row r="635" ht="15.7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  <c r="AA635" s="229"/>
      <c r="AB635" s="229"/>
      <c r="AC635" s="229"/>
      <c r="AD635" s="229"/>
      <c r="AE635" s="229"/>
      <c r="AF635" s="229"/>
      <c r="AG635" s="229"/>
      <c r="AH635" s="229"/>
      <c r="AI635" s="229"/>
      <c r="AJ635" s="229"/>
      <c r="AK635" s="229"/>
      <c r="AL635" s="229"/>
      <c r="AM635" s="229"/>
      <c r="AN635" s="229"/>
      <c r="AO635" s="229"/>
      <c r="AP635" s="229"/>
      <c r="AQ635" s="229"/>
      <c r="AR635" s="229"/>
      <c r="AS635" s="229"/>
      <c r="AT635" s="229"/>
      <c r="AU635" s="229"/>
      <c r="AV635" s="229"/>
      <c r="AW635" s="229"/>
      <c r="AX635" s="229"/>
      <c r="AY635" s="229"/>
      <c r="AZ635" s="229"/>
    </row>
    <row r="636" ht="15.7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  <c r="AA636" s="229"/>
      <c r="AB636" s="229"/>
      <c r="AC636" s="229"/>
      <c r="AD636" s="229"/>
      <c r="AE636" s="229"/>
      <c r="AF636" s="229"/>
      <c r="AG636" s="229"/>
      <c r="AH636" s="229"/>
      <c r="AI636" s="229"/>
      <c r="AJ636" s="229"/>
      <c r="AK636" s="229"/>
      <c r="AL636" s="229"/>
      <c r="AM636" s="229"/>
      <c r="AN636" s="229"/>
      <c r="AO636" s="229"/>
      <c r="AP636" s="229"/>
      <c r="AQ636" s="229"/>
      <c r="AR636" s="229"/>
      <c r="AS636" s="229"/>
      <c r="AT636" s="229"/>
      <c r="AU636" s="229"/>
      <c r="AV636" s="229"/>
      <c r="AW636" s="229"/>
      <c r="AX636" s="229"/>
      <c r="AY636" s="229"/>
      <c r="AZ636" s="229"/>
    </row>
    <row r="637" ht="15.7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  <c r="AA637" s="229"/>
      <c r="AB637" s="229"/>
      <c r="AC637" s="229"/>
      <c r="AD637" s="229"/>
      <c r="AE637" s="229"/>
      <c r="AF637" s="229"/>
      <c r="AG637" s="229"/>
      <c r="AH637" s="229"/>
      <c r="AI637" s="229"/>
      <c r="AJ637" s="229"/>
      <c r="AK637" s="229"/>
      <c r="AL637" s="229"/>
      <c r="AM637" s="229"/>
      <c r="AN637" s="229"/>
      <c r="AO637" s="229"/>
      <c r="AP637" s="229"/>
      <c r="AQ637" s="229"/>
      <c r="AR637" s="229"/>
      <c r="AS637" s="229"/>
      <c r="AT637" s="229"/>
      <c r="AU637" s="229"/>
      <c r="AV637" s="229"/>
      <c r="AW637" s="229"/>
      <c r="AX637" s="229"/>
      <c r="AY637" s="229"/>
      <c r="AZ637" s="229"/>
    </row>
    <row r="638" ht="15.7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  <c r="AA638" s="229"/>
      <c r="AB638" s="229"/>
      <c r="AC638" s="229"/>
      <c r="AD638" s="229"/>
      <c r="AE638" s="229"/>
      <c r="AF638" s="229"/>
      <c r="AG638" s="229"/>
      <c r="AH638" s="229"/>
      <c r="AI638" s="229"/>
      <c r="AJ638" s="229"/>
      <c r="AK638" s="229"/>
      <c r="AL638" s="229"/>
      <c r="AM638" s="229"/>
      <c r="AN638" s="229"/>
      <c r="AO638" s="229"/>
      <c r="AP638" s="229"/>
      <c r="AQ638" s="229"/>
      <c r="AR638" s="229"/>
      <c r="AS638" s="229"/>
      <c r="AT638" s="229"/>
      <c r="AU638" s="229"/>
      <c r="AV638" s="229"/>
      <c r="AW638" s="229"/>
      <c r="AX638" s="229"/>
      <c r="AY638" s="229"/>
      <c r="AZ638" s="229"/>
    </row>
    <row r="639" ht="15.7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  <c r="AA639" s="229"/>
      <c r="AB639" s="229"/>
      <c r="AC639" s="229"/>
      <c r="AD639" s="229"/>
      <c r="AE639" s="229"/>
      <c r="AF639" s="229"/>
      <c r="AG639" s="229"/>
      <c r="AH639" s="229"/>
      <c r="AI639" s="229"/>
      <c r="AJ639" s="229"/>
      <c r="AK639" s="229"/>
      <c r="AL639" s="229"/>
      <c r="AM639" s="229"/>
      <c r="AN639" s="229"/>
      <c r="AO639" s="229"/>
      <c r="AP639" s="229"/>
      <c r="AQ639" s="229"/>
      <c r="AR639" s="229"/>
      <c r="AS639" s="229"/>
      <c r="AT639" s="229"/>
      <c r="AU639" s="229"/>
      <c r="AV639" s="229"/>
      <c r="AW639" s="229"/>
      <c r="AX639" s="229"/>
      <c r="AY639" s="229"/>
      <c r="AZ639" s="229"/>
    </row>
    <row r="640" ht="15.7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  <c r="AA640" s="229"/>
      <c r="AB640" s="229"/>
      <c r="AC640" s="229"/>
      <c r="AD640" s="229"/>
      <c r="AE640" s="229"/>
      <c r="AF640" s="229"/>
      <c r="AG640" s="229"/>
      <c r="AH640" s="229"/>
      <c r="AI640" s="229"/>
      <c r="AJ640" s="229"/>
      <c r="AK640" s="229"/>
      <c r="AL640" s="229"/>
      <c r="AM640" s="229"/>
      <c r="AN640" s="229"/>
      <c r="AO640" s="229"/>
      <c r="AP640" s="229"/>
      <c r="AQ640" s="229"/>
      <c r="AR640" s="229"/>
      <c r="AS640" s="229"/>
      <c r="AT640" s="229"/>
      <c r="AU640" s="229"/>
      <c r="AV640" s="229"/>
      <c r="AW640" s="229"/>
      <c r="AX640" s="229"/>
      <c r="AY640" s="229"/>
      <c r="AZ640" s="229"/>
    </row>
    <row r="641" ht="15.7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  <c r="AA641" s="229"/>
      <c r="AB641" s="229"/>
      <c r="AC641" s="229"/>
      <c r="AD641" s="229"/>
      <c r="AE641" s="229"/>
      <c r="AF641" s="229"/>
      <c r="AG641" s="229"/>
      <c r="AH641" s="229"/>
      <c r="AI641" s="229"/>
      <c r="AJ641" s="229"/>
      <c r="AK641" s="229"/>
      <c r="AL641" s="229"/>
      <c r="AM641" s="229"/>
      <c r="AN641" s="229"/>
      <c r="AO641" s="229"/>
      <c r="AP641" s="229"/>
      <c r="AQ641" s="229"/>
      <c r="AR641" s="229"/>
      <c r="AS641" s="229"/>
      <c r="AT641" s="229"/>
      <c r="AU641" s="229"/>
      <c r="AV641" s="229"/>
      <c r="AW641" s="229"/>
      <c r="AX641" s="229"/>
      <c r="AY641" s="229"/>
      <c r="AZ641" s="229"/>
    </row>
    <row r="642" ht="15.7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  <c r="AA642" s="229"/>
      <c r="AB642" s="229"/>
      <c r="AC642" s="229"/>
      <c r="AD642" s="229"/>
      <c r="AE642" s="229"/>
      <c r="AF642" s="229"/>
      <c r="AG642" s="229"/>
      <c r="AH642" s="229"/>
      <c r="AI642" s="229"/>
      <c r="AJ642" s="229"/>
      <c r="AK642" s="229"/>
      <c r="AL642" s="229"/>
      <c r="AM642" s="229"/>
      <c r="AN642" s="229"/>
      <c r="AO642" s="229"/>
      <c r="AP642" s="229"/>
      <c r="AQ642" s="229"/>
      <c r="AR642" s="229"/>
      <c r="AS642" s="229"/>
      <c r="AT642" s="229"/>
      <c r="AU642" s="229"/>
      <c r="AV642" s="229"/>
      <c r="AW642" s="229"/>
      <c r="AX642" s="229"/>
      <c r="AY642" s="229"/>
      <c r="AZ642" s="229"/>
    </row>
    <row r="643" ht="15.7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  <c r="AA643" s="229"/>
      <c r="AB643" s="229"/>
      <c r="AC643" s="229"/>
      <c r="AD643" s="229"/>
      <c r="AE643" s="229"/>
      <c r="AF643" s="229"/>
      <c r="AG643" s="229"/>
      <c r="AH643" s="229"/>
      <c r="AI643" s="229"/>
      <c r="AJ643" s="229"/>
      <c r="AK643" s="229"/>
      <c r="AL643" s="229"/>
      <c r="AM643" s="229"/>
      <c r="AN643" s="229"/>
      <c r="AO643" s="229"/>
      <c r="AP643" s="229"/>
      <c r="AQ643" s="229"/>
      <c r="AR643" s="229"/>
      <c r="AS643" s="229"/>
      <c r="AT643" s="229"/>
      <c r="AU643" s="229"/>
      <c r="AV643" s="229"/>
      <c r="AW643" s="229"/>
      <c r="AX643" s="229"/>
      <c r="AY643" s="229"/>
      <c r="AZ643" s="229"/>
    </row>
    <row r="644" ht="15.7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  <c r="AA644" s="229"/>
      <c r="AB644" s="229"/>
      <c r="AC644" s="229"/>
      <c r="AD644" s="229"/>
      <c r="AE644" s="229"/>
      <c r="AF644" s="229"/>
      <c r="AG644" s="229"/>
      <c r="AH644" s="229"/>
      <c r="AI644" s="229"/>
      <c r="AJ644" s="229"/>
      <c r="AK644" s="229"/>
      <c r="AL644" s="229"/>
      <c r="AM644" s="229"/>
      <c r="AN644" s="229"/>
      <c r="AO644" s="229"/>
      <c r="AP644" s="229"/>
      <c r="AQ644" s="229"/>
      <c r="AR644" s="229"/>
      <c r="AS644" s="229"/>
      <c r="AT644" s="229"/>
      <c r="AU644" s="229"/>
      <c r="AV644" s="229"/>
      <c r="AW644" s="229"/>
      <c r="AX644" s="229"/>
      <c r="AY644" s="229"/>
      <c r="AZ644" s="229"/>
    </row>
    <row r="645" ht="15.7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  <c r="AA645" s="229"/>
      <c r="AB645" s="229"/>
      <c r="AC645" s="229"/>
      <c r="AD645" s="229"/>
      <c r="AE645" s="229"/>
      <c r="AF645" s="229"/>
      <c r="AG645" s="229"/>
      <c r="AH645" s="229"/>
      <c r="AI645" s="229"/>
      <c r="AJ645" s="229"/>
      <c r="AK645" s="229"/>
      <c r="AL645" s="229"/>
      <c r="AM645" s="229"/>
      <c r="AN645" s="229"/>
      <c r="AO645" s="229"/>
      <c r="AP645" s="229"/>
      <c r="AQ645" s="229"/>
      <c r="AR645" s="229"/>
      <c r="AS645" s="229"/>
      <c r="AT645" s="229"/>
      <c r="AU645" s="229"/>
      <c r="AV645" s="229"/>
      <c r="AW645" s="229"/>
      <c r="AX645" s="229"/>
      <c r="AY645" s="229"/>
      <c r="AZ645" s="229"/>
    </row>
    <row r="646" ht="15.7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  <c r="AA646" s="229"/>
      <c r="AB646" s="229"/>
      <c r="AC646" s="229"/>
      <c r="AD646" s="229"/>
      <c r="AE646" s="229"/>
      <c r="AF646" s="229"/>
      <c r="AG646" s="229"/>
      <c r="AH646" s="229"/>
      <c r="AI646" s="229"/>
      <c r="AJ646" s="229"/>
      <c r="AK646" s="229"/>
      <c r="AL646" s="229"/>
      <c r="AM646" s="229"/>
      <c r="AN646" s="229"/>
      <c r="AO646" s="229"/>
      <c r="AP646" s="229"/>
      <c r="AQ646" s="229"/>
      <c r="AR646" s="229"/>
      <c r="AS646" s="229"/>
      <c r="AT646" s="229"/>
      <c r="AU646" s="229"/>
      <c r="AV646" s="229"/>
      <c r="AW646" s="229"/>
      <c r="AX646" s="229"/>
      <c r="AY646" s="229"/>
      <c r="AZ646" s="229"/>
    </row>
    <row r="647" ht="15.7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  <c r="AA647" s="229"/>
      <c r="AB647" s="229"/>
      <c r="AC647" s="229"/>
      <c r="AD647" s="229"/>
      <c r="AE647" s="229"/>
      <c r="AF647" s="229"/>
      <c r="AG647" s="229"/>
      <c r="AH647" s="229"/>
      <c r="AI647" s="229"/>
      <c r="AJ647" s="229"/>
      <c r="AK647" s="229"/>
      <c r="AL647" s="229"/>
      <c r="AM647" s="229"/>
      <c r="AN647" s="229"/>
      <c r="AO647" s="229"/>
      <c r="AP647" s="229"/>
      <c r="AQ647" s="229"/>
      <c r="AR647" s="229"/>
      <c r="AS647" s="229"/>
      <c r="AT647" s="229"/>
      <c r="AU647" s="229"/>
      <c r="AV647" s="229"/>
      <c r="AW647" s="229"/>
      <c r="AX647" s="229"/>
      <c r="AY647" s="229"/>
      <c r="AZ647" s="229"/>
    </row>
    <row r="648" ht="15.7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  <c r="AA648" s="229"/>
      <c r="AB648" s="229"/>
      <c r="AC648" s="229"/>
      <c r="AD648" s="229"/>
      <c r="AE648" s="229"/>
      <c r="AF648" s="229"/>
      <c r="AG648" s="229"/>
      <c r="AH648" s="229"/>
      <c r="AI648" s="229"/>
      <c r="AJ648" s="229"/>
      <c r="AK648" s="229"/>
      <c r="AL648" s="229"/>
      <c r="AM648" s="229"/>
      <c r="AN648" s="229"/>
      <c r="AO648" s="229"/>
      <c r="AP648" s="229"/>
      <c r="AQ648" s="229"/>
      <c r="AR648" s="229"/>
      <c r="AS648" s="229"/>
      <c r="AT648" s="229"/>
      <c r="AU648" s="229"/>
      <c r="AV648" s="229"/>
      <c r="AW648" s="229"/>
      <c r="AX648" s="229"/>
      <c r="AY648" s="229"/>
      <c r="AZ648" s="229"/>
    </row>
    <row r="649" ht="15.7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  <c r="AA649" s="229"/>
      <c r="AB649" s="229"/>
      <c r="AC649" s="229"/>
      <c r="AD649" s="229"/>
      <c r="AE649" s="229"/>
      <c r="AF649" s="229"/>
      <c r="AG649" s="229"/>
      <c r="AH649" s="229"/>
      <c r="AI649" s="229"/>
      <c r="AJ649" s="229"/>
      <c r="AK649" s="229"/>
      <c r="AL649" s="229"/>
      <c r="AM649" s="229"/>
      <c r="AN649" s="229"/>
      <c r="AO649" s="229"/>
      <c r="AP649" s="229"/>
      <c r="AQ649" s="229"/>
      <c r="AR649" s="229"/>
      <c r="AS649" s="229"/>
      <c r="AT649" s="229"/>
      <c r="AU649" s="229"/>
      <c r="AV649" s="229"/>
      <c r="AW649" s="229"/>
      <c r="AX649" s="229"/>
      <c r="AY649" s="229"/>
      <c r="AZ649" s="229"/>
    </row>
    <row r="650" ht="15.7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  <c r="AA650" s="229"/>
      <c r="AB650" s="229"/>
      <c r="AC650" s="229"/>
      <c r="AD650" s="229"/>
      <c r="AE650" s="229"/>
      <c r="AF650" s="229"/>
      <c r="AG650" s="229"/>
      <c r="AH650" s="229"/>
      <c r="AI650" s="229"/>
      <c r="AJ650" s="229"/>
      <c r="AK650" s="229"/>
      <c r="AL650" s="229"/>
      <c r="AM650" s="229"/>
      <c r="AN650" s="229"/>
      <c r="AO650" s="229"/>
      <c r="AP650" s="229"/>
      <c r="AQ650" s="229"/>
      <c r="AR650" s="229"/>
      <c r="AS650" s="229"/>
      <c r="AT650" s="229"/>
      <c r="AU650" s="229"/>
      <c r="AV650" s="229"/>
      <c r="AW650" s="229"/>
      <c r="AX650" s="229"/>
      <c r="AY650" s="229"/>
      <c r="AZ650" s="229"/>
    </row>
    <row r="651" ht="15.7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  <c r="AA651" s="229"/>
      <c r="AB651" s="229"/>
      <c r="AC651" s="229"/>
      <c r="AD651" s="229"/>
      <c r="AE651" s="229"/>
      <c r="AF651" s="229"/>
      <c r="AG651" s="229"/>
      <c r="AH651" s="229"/>
      <c r="AI651" s="229"/>
      <c r="AJ651" s="229"/>
      <c r="AK651" s="229"/>
      <c r="AL651" s="229"/>
      <c r="AM651" s="229"/>
      <c r="AN651" s="229"/>
      <c r="AO651" s="229"/>
      <c r="AP651" s="229"/>
      <c r="AQ651" s="229"/>
      <c r="AR651" s="229"/>
      <c r="AS651" s="229"/>
      <c r="AT651" s="229"/>
      <c r="AU651" s="229"/>
      <c r="AV651" s="229"/>
      <c r="AW651" s="229"/>
      <c r="AX651" s="229"/>
      <c r="AY651" s="229"/>
      <c r="AZ651" s="229"/>
    </row>
    <row r="652" ht="15.7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  <c r="AA652" s="229"/>
      <c r="AB652" s="229"/>
      <c r="AC652" s="229"/>
      <c r="AD652" s="229"/>
      <c r="AE652" s="229"/>
      <c r="AF652" s="229"/>
      <c r="AG652" s="229"/>
      <c r="AH652" s="229"/>
      <c r="AI652" s="229"/>
      <c r="AJ652" s="229"/>
      <c r="AK652" s="229"/>
      <c r="AL652" s="229"/>
      <c r="AM652" s="229"/>
      <c r="AN652" s="229"/>
      <c r="AO652" s="229"/>
      <c r="AP652" s="229"/>
      <c r="AQ652" s="229"/>
      <c r="AR652" s="229"/>
      <c r="AS652" s="229"/>
      <c r="AT652" s="229"/>
      <c r="AU652" s="229"/>
      <c r="AV652" s="229"/>
      <c r="AW652" s="229"/>
      <c r="AX652" s="229"/>
      <c r="AY652" s="229"/>
      <c r="AZ652" s="229"/>
    </row>
    <row r="653" ht="15.7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  <c r="AA653" s="229"/>
      <c r="AB653" s="229"/>
      <c r="AC653" s="229"/>
      <c r="AD653" s="229"/>
      <c r="AE653" s="229"/>
      <c r="AF653" s="229"/>
      <c r="AG653" s="229"/>
      <c r="AH653" s="229"/>
      <c r="AI653" s="229"/>
      <c r="AJ653" s="229"/>
      <c r="AK653" s="229"/>
      <c r="AL653" s="229"/>
      <c r="AM653" s="229"/>
      <c r="AN653" s="229"/>
      <c r="AO653" s="229"/>
      <c r="AP653" s="229"/>
      <c r="AQ653" s="229"/>
      <c r="AR653" s="229"/>
      <c r="AS653" s="229"/>
      <c r="AT653" s="229"/>
      <c r="AU653" s="229"/>
      <c r="AV653" s="229"/>
      <c r="AW653" s="229"/>
      <c r="AX653" s="229"/>
      <c r="AY653" s="229"/>
      <c r="AZ653" s="229"/>
    </row>
    <row r="654" ht="15.7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  <c r="AA654" s="229"/>
      <c r="AB654" s="229"/>
      <c r="AC654" s="229"/>
      <c r="AD654" s="229"/>
      <c r="AE654" s="229"/>
      <c r="AF654" s="229"/>
      <c r="AG654" s="229"/>
      <c r="AH654" s="229"/>
      <c r="AI654" s="229"/>
      <c r="AJ654" s="229"/>
      <c r="AK654" s="229"/>
      <c r="AL654" s="229"/>
      <c r="AM654" s="229"/>
      <c r="AN654" s="229"/>
      <c r="AO654" s="229"/>
      <c r="AP654" s="229"/>
      <c r="AQ654" s="229"/>
      <c r="AR654" s="229"/>
      <c r="AS654" s="229"/>
      <c r="AT654" s="229"/>
      <c r="AU654" s="229"/>
      <c r="AV654" s="229"/>
      <c r="AW654" s="229"/>
      <c r="AX654" s="229"/>
      <c r="AY654" s="229"/>
      <c r="AZ654" s="229"/>
    </row>
    <row r="655" ht="15.7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  <c r="AA655" s="229"/>
      <c r="AB655" s="229"/>
      <c r="AC655" s="229"/>
      <c r="AD655" s="229"/>
      <c r="AE655" s="229"/>
      <c r="AF655" s="229"/>
      <c r="AG655" s="229"/>
      <c r="AH655" s="229"/>
      <c r="AI655" s="229"/>
      <c r="AJ655" s="229"/>
      <c r="AK655" s="229"/>
      <c r="AL655" s="229"/>
      <c r="AM655" s="229"/>
      <c r="AN655" s="229"/>
      <c r="AO655" s="229"/>
      <c r="AP655" s="229"/>
      <c r="AQ655" s="229"/>
      <c r="AR655" s="229"/>
      <c r="AS655" s="229"/>
      <c r="AT655" s="229"/>
      <c r="AU655" s="229"/>
      <c r="AV655" s="229"/>
      <c r="AW655" s="229"/>
      <c r="AX655" s="229"/>
      <c r="AY655" s="229"/>
      <c r="AZ655" s="229"/>
    </row>
    <row r="656" ht="15.7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  <c r="AA656" s="229"/>
      <c r="AB656" s="229"/>
      <c r="AC656" s="229"/>
      <c r="AD656" s="229"/>
      <c r="AE656" s="229"/>
      <c r="AF656" s="229"/>
      <c r="AG656" s="229"/>
      <c r="AH656" s="229"/>
      <c r="AI656" s="229"/>
      <c r="AJ656" s="229"/>
      <c r="AK656" s="229"/>
      <c r="AL656" s="229"/>
      <c r="AM656" s="229"/>
      <c r="AN656" s="229"/>
      <c r="AO656" s="229"/>
      <c r="AP656" s="229"/>
      <c r="AQ656" s="229"/>
      <c r="AR656" s="229"/>
      <c r="AS656" s="229"/>
      <c r="AT656" s="229"/>
      <c r="AU656" s="229"/>
      <c r="AV656" s="229"/>
      <c r="AW656" s="229"/>
      <c r="AX656" s="229"/>
      <c r="AY656" s="229"/>
      <c r="AZ656" s="229"/>
    </row>
    <row r="657" ht="15.7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  <c r="AA657" s="229"/>
      <c r="AB657" s="229"/>
      <c r="AC657" s="229"/>
      <c r="AD657" s="229"/>
      <c r="AE657" s="229"/>
      <c r="AF657" s="229"/>
      <c r="AG657" s="229"/>
      <c r="AH657" s="229"/>
      <c r="AI657" s="229"/>
      <c r="AJ657" s="229"/>
      <c r="AK657" s="229"/>
      <c r="AL657" s="229"/>
      <c r="AM657" s="229"/>
      <c r="AN657" s="229"/>
      <c r="AO657" s="229"/>
      <c r="AP657" s="229"/>
      <c r="AQ657" s="229"/>
      <c r="AR657" s="229"/>
      <c r="AS657" s="229"/>
      <c r="AT657" s="229"/>
      <c r="AU657" s="229"/>
      <c r="AV657" s="229"/>
      <c r="AW657" s="229"/>
      <c r="AX657" s="229"/>
      <c r="AY657" s="229"/>
      <c r="AZ657" s="229"/>
    </row>
    <row r="658" ht="15.7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  <c r="AA658" s="229"/>
      <c r="AB658" s="229"/>
      <c r="AC658" s="229"/>
      <c r="AD658" s="229"/>
      <c r="AE658" s="229"/>
      <c r="AF658" s="229"/>
      <c r="AG658" s="229"/>
      <c r="AH658" s="229"/>
      <c r="AI658" s="229"/>
      <c r="AJ658" s="229"/>
      <c r="AK658" s="229"/>
      <c r="AL658" s="229"/>
      <c r="AM658" s="229"/>
      <c r="AN658" s="229"/>
      <c r="AO658" s="229"/>
      <c r="AP658" s="229"/>
      <c r="AQ658" s="229"/>
      <c r="AR658" s="229"/>
      <c r="AS658" s="229"/>
      <c r="AT658" s="229"/>
      <c r="AU658" s="229"/>
      <c r="AV658" s="229"/>
      <c r="AW658" s="229"/>
      <c r="AX658" s="229"/>
      <c r="AY658" s="229"/>
      <c r="AZ658" s="229"/>
    </row>
    <row r="659" ht="15.7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  <c r="AA659" s="229"/>
      <c r="AB659" s="229"/>
      <c r="AC659" s="229"/>
      <c r="AD659" s="229"/>
      <c r="AE659" s="229"/>
      <c r="AF659" s="229"/>
      <c r="AG659" s="229"/>
      <c r="AH659" s="229"/>
      <c r="AI659" s="229"/>
      <c r="AJ659" s="229"/>
      <c r="AK659" s="229"/>
      <c r="AL659" s="229"/>
      <c r="AM659" s="229"/>
      <c r="AN659" s="229"/>
      <c r="AO659" s="229"/>
      <c r="AP659" s="229"/>
      <c r="AQ659" s="229"/>
      <c r="AR659" s="229"/>
      <c r="AS659" s="229"/>
      <c r="AT659" s="229"/>
      <c r="AU659" s="229"/>
      <c r="AV659" s="229"/>
      <c r="AW659" s="229"/>
      <c r="AX659" s="229"/>
      <c r="AY659" s="229"/>
      <c r="AZ659" s="229"/>
    </row>
    <row r="660" ht="15.7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  <c r="AA660" s="229"/>
      <c r="AB660" s="229"/>
      <c r="AC660" s="229"/>
      <c r="AD660" s="229"/>
      <c r="AE660" s="229"/>
      <c r="AF660" s="229"/>
      <c r="AG660" s="229"/>
      <c r="AH660" s="229"/>
      <c r="AI660" s="229"/>
      <c r="AJ660" s="229"/>
      <c r="AK660" s="229"/>
      <c r="AL660" s="229"/>
      <c r="AM660" s="229"/>
      <c r="AN660" s="229"/>
      <c r="AO660" s="229"/>
      <c r="AP660" s="229"/>
      <c r="AQ660" s="229"/>
      <c r="AR660" s="229"/>
      <c r="AS660" s="229"/>
      <c r="AT660" s="229"/>
      <c r="AU660" s="229"/>
      <c r="AV660" s="229"/>
      <c r="AW660" s="229"/>
      <c r="AX660" s="229"/>
      <c r="AY660" s="229"/>
      <c r="AZ660" s="229"/>
    </row>
    <row r="661" ht="15.7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  <c r="AA661" s="229"/>
      <c r="AB661" s="229"/>
      <c r="AC661" s="229"/>
      <c r="AD661" s="229"/>
      <c r="AE661" s="229"/>
      <c r="AF661" s="229"/>
      <c r="AG661" s="229"/>
      <c r="AH661" s="229"/>
      <c r="AI661" s="229"/>
      <c r="AJ661" s="229"/>
      <c r="AK661" s="229"/>
      <c r="AL661" s="229"/>
      <c r="AM661" s="229"/>
      <c r="AN661" s="229"/>
      <c r="AO661" s="229"/>
      <c r="AP661" s="229"/>
      <c r="AQ661" s="229"/>
      <c r="AR661" s="229"/>
      <c r="AS661" s="229"/>
      <c r="AT661" s="229"/>
      <c r="AU661" s="229"/>
      <c r="AV661" s="229"/>
      <c r="AW661" s="229"/>
      <c r="AX661" s="229"/>
      <c r="AY661" s="229"/>
      <c r="AZ661" s="229"/>
    </row>
    <row r="662" ht="15.7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  <c r="AA662" s="229"/>
      <c r="AB662" s="229"/>
      <c r="AC662" s="229"/>
      <c r="AD662" s="229"/>
      <c r="AE662" s="229"/>
      <c r="AF662" s="229"/>
      <c r="AG662" s="229"/>
      <c r="AH662" s="229"/>
      <c r="AI662" s="229"/>
      <c r="AJ662" s="229"/>
      <c r="AK662" s="229"/>
      <c r="AL662" s="229"/>
      <c r="AM662" s="229"/>
      <c r="AN662" s="229"/>
      <c r="AO662" s="229"/>
      <c r="AP662" s="229"/>
      <c r="AQ662" s="229"/>
      <c r="AR662" s="229"/>
      <c r="AS662" s="229"/>
      <c r="AT662" s="229"/>
      <c r="AU662" s="229"/>
      <c r="AV662" s="229"/>
      <c r="AW662" s="229"/>
      <c r="AX662" s="229"/>
      <c r="AY662" s="229"/>
      <c r="AZ662" s="229"/>
    </row>
    <row r="663" ht="15.7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  <c r="AA663" s="229"/>
      <c r="AB663" s="229"/>
      <c r="AC663" s="229"/>
      <c r="AD663" s="229"/>
      <c r="AE663" s="229"/>
      <c r="AF663" s="229"/>
      <c r="AG663" s="229"/>
      <c r="AH663" s="229"/>
      <c r="AI663" s="229"/>
      <c r="AJ663" s="229"/>
      <c r="AK663" s="229"/>
      <c r="AL663" s="229"/>
      <c r="AM663" s="229"/>
      <c r="AN663" s="229"/>
      <c r="AO663" s="229"/>
      <c r="AP663" s="229"/>
      <c r="AQ663" s="229"/>
      <c r="AR663" s="229"/>
      <c r="AS663" s="229"/>
      <c r="AT663" s="229"/>
      <c r="AU663" s="229"/>
      <c r="AV663" s="229"/>
      <c r="AW663" s="229"/>
      <c r="AX663" s="229"/>
      <c r="AY663" s="229"/>
      <c r="AZ663" s="229"/>
    </row>
    <row r="664" ht="15.7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  <c r="AA664" s="229"/>
      <c r="AB664" s="229"/>
      <c r="AC664" s="229"/>
      <c r="AD664" s="229"/>
      <c r="AE664" s="229"/>
      <c r="AF664" s="229"/>
      <c r="AG664" s="229"/>
      <c r="AH664" s="229"/>
      <c r="AI664" s="229"/>
      <c r="AJ664" s="229"/>
      <c r="AK664" s="229"/>
      <c r="AL664" s="229"/>
      <c r="AM664" s="229"/>
      <c r="AN664" s="229"/>
      <c r="AO664" s="229"/>
      <c r="AP664" s="229"/>
      <c r="AQ664" s="229"/>
      <c r="AR664" s="229"/>
      <c r="AS664" s="229"/>
      <c r="AT664" s="229"/>
      <c r="AU664" s="229"/>
      <c r="AV664" s="229"/>
      <c r="AW664" s="229"/>
      <c r="AX664" s="229"/>
      <c r="AY664" s="229"/>
      <c r="AZ664" s="229"/>
    </row>
    <row r="665" ht="15.7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  <c r="AA665" s="229"/>
      <c r="AB665" s="229"/>
      <c r="AC665" s="229"/>
      <c r="AD665" s="229"/>
      <c r="AE665" s="229"/>
      <c r="AF665" s="229"/>
      <c r="AG665" s="229"/>
      <c r="AH665" s="229"/>
      <c r="AI665" s="229"/>
      <c r="AJ665" s="229"/>
      <c r="AK665" s="229"/>
      <c r="AL665" s="229"/>
      <c r="AM665" s="229"/>
      <c r="AN665" s="229"/>
      <c r="AO665" s="229"/>
      <c r="AP665" s="229"/>
      <c r="AQ665" s="229"/>
      <c r="AR665" s="229"/>
      <c r="AS665" s="229"/>
      <c r="AT665" s="229"/>
      <c r="AU665" s="229"/>
      <c r="AV665" s="229"/>
      <c r="AW665" s="229"/>
      <c r="AX665" s="229"/>
      <c r="AY665" s="229"/>
      <c r="AZ665" s="229"/>
    </row>
    <row r="666" ht="15.7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  <c r="AA666" s="229"/>
      <c r="AB666" s="229"/>
      <c r="AC666" s="229"/>
      <c r="AD666" s="229"/>
      <c r="AE666" s="229"/>
      <c r="AF666" s="229"/>
      <c r="AG666" s="229"/>
      <c r="AH666" s="229"/>
      <c r="AI666" s="229"/>
      <c r="AJ666" s="229"/>
      <c r="AK666" s="229"/>
      <c r="AL666" s="229"/>
      <c r="AM666" s="229"/>
      <c r="AN666" s="229"/>
      <c r="AO666" s="229"/>
      <c r="AP666" s="229"/>
      <c r="AQ666" s="229"/>
      <c r="AR666" s="229"/>
      <c r="AS666" s="229"/>
      <c r="AT666" s="229"/>
      <c r="AU666" s="229"/>
      <c r="AV666" s="229"/>
      <c r="AW666" s="229"/>
      <c r="AX666" s="229"/>
      <c r="AY666" s="229"/>
      <c r="AZ666" s="229"/>
    </row>
    <row r="667" ht="15.7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  <c r="AA667" s="229"/>
      <c r="AB667" s="229"/>
      <c r="AC667" s="229"/>
      <c r="AD667" s="229"/>
      <c r="AE667" s="229"/>
      <c r="AF667" s="229"/>
      <c r="AG667" s="229"/>
      <c r="AH667" s="229"/>
      <c r="AI667" s="229"/>
      <c r="AJ667" s="229"/>
      <c r="AK667" s="229"/>
      <c r="AL667" s="229"/>
      <c r="AM667" s="229"/>
      <c r="AN667" s="229"/>
      <c r="AO667" s="229"/>
      <c r="AP667" s="229"/>
      <c r="AQ667" s="229"/>
      <c r="AR667" s="229"/>
      <c r="AS667" s="229"/>
      <c r="AT667" s="229"/>
      <c r="AU667" s="229"/>
      <c r="AV667" s="229"/>
      <c r="AW667" s="229"/>
      <c r="AX667" s="229"/>
      <c r="AY667" s="229"/>
      <c r="AZ667" s="229"/>
    </row>
    <row r="668" ht="15.7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  <c r="AA668" s="229"/>
      <c r="AB668" s="229"/>
      <c r="AC668" s="229"/>
      <c r="AD668" s="229"/>
      <c r="AE668" s="229"/>
      <c r="AF668" s="229"/>
      <c r="AG668" s="229"/>
      <c r="AH668" s="229"/>
      <c r="AI668" s="229"/>
      <c r="AJ668" s="229"/>
      <c r="AK668" s="229"/>
      <c r="AL668" s="229"/>
      <c r="AM668" s="229"/>
      <c r="AN668" s="229"/>
      <c r="AO668" s="229"/>
      <c r="AP668" s="229"/>
      <c r="AQ668" s="229"/>
      <c r="AR668" s="229"/>
      <c r="AS668" s="229"/>
      <c r="AT668" s="229"/>
      <c r="AU668" s="229"/>
      <c r="AV668" s="229"/>
      <c r="AW668" s="229"/>
      <c r="AX668" s="229"/>
      <c r="AY668" s="229"/>
      <c r="AZ668" s="229"/>
    </row>
    <row r="669" ht="15.7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  <c r="AA669" s="229"/>
      <c r="AB669" s="229"/>
      <c r="AC669" s="229"/>
      <c r="AD669" s="229"/>
      <c r="AE669" s="229"/>
      <c r="AF669" s="229"/>
      <c r="AG669" s="229"/>
      <c r="AH669" s="229"/>
      <c r="AI669" s="229"/>
      <c r="AJ669" s="229"/>
      <c r="AK669" s="229"/>
      <c r="AL669" s="229"/>
      <c r="AM669" s="229"/>
      <c r="AN669" s="229"/>
      <c r="AO669" s="229"/>
      <c r="AP669" s="229"/>
      <c r="AQ669" s="229"/>
      <c r="AR669" s="229"/>
      <c r="AS669" s="229"/>
      <c r="AT669" s="229"/>
      <c r="AU669" s="229"/>
      <c r="AV669" s="229"/>
      <c r="AW669" s="229"/>
      <c r="AX669" s="229"/>
      <c r="AY669" s="229"/>
      <c r="AZ669" s="229"/>
    </row>
    <row r="670" ht="15.7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  <c r="AA670" s="229"/>
      <c r="AB670" s="229"/>
      <c r="AC670" s="229"/>
      <c r="AD670" s="229"/>
      <c r="AE670" s="229"/>
      <c r="AF670" s="229"/>
      <c r="AG670" s="229"/>
      <c r="AH670" s="229"/>
      <c r="AI670" s="229"/>
      <c r="AJ670" s="229"/>
      <c r="AK670" s="229"/>
      <c r="AL670" s="229"/>
      <c r="AM670" s="229"/>
      <c r="AN670" s="229"/>
      <c r="AO670" s="229"/>
      <c r="AP670" s="229"/>
      <c r="AQ670" s="229"/>
      <c r="AR670" s="229"/>
      <c r="AS670" s="229"/>
      <c r="AT670" s="229"/>
      <c r="AU670" s="229"/>
      <c r="AV670" s="229"/>
      <c r="AW670" s="229"/>
      <c r="AX670" s="229"/>
      <c r="AY670" s="229"/>
      <c r="AZ670" s="229"/>
    </row>
    <row r="671" ht="15.7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  <c r="AA671" s="229"/>
      <c r="AB671" s="229"/>
      <c r="AC671" s="229"/>
      <c r="AD671" s="229"/>
      <c r="AE671" s="229"/>
      <c r="AF671" s="229"/>
      <c r="AG671" s="229"/>
      <c r="AH671" s="229"/>
      <c r="AI671" s="229"/>
      <c r="AJ671" s="229"/>
      <c r="AK671" s="229"/>
      <c r="AL671" s="229"/>
      <c r="AM671" s="229"/>
      <c r="AN671" s="229"/>
      <c r="AO671" s="229"/>
      <c r="AP671" s="229"/>
      <c r="AQ671" s="229"/>
      <c r="AR671" s="229"/>
      <c r="AS671" s="229"/>
      <c r="AT671" s="229"/>
      <c r="AU671" s="229"/>
      <c r="AV671" s="229"/>
      <c r="AW671" s="229"/>
      <c r="AX671" s="229"/>
      <c r="AY671" s="229"/>
      <c r="AZ671" s="229"/>
    </row>
    <row r="672" ht="15.7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  <c r="AA672" s="229"/>
      <c r="AB672" s="229"/>
      <c r="AC672" s="229"/>
      <c r="AD672" s="229"/>
      <c r="AE672" s="229"/>
      <c r="AF672" s="229"/>
      <c r="AG672" s="229"/>
      <c r="AH672" s="229"/>
      <c r="AI672" s="229"/>
      <c r="AJ672" s="229"/>
      <c r="AK672" s="229"/>
      <c r="AL672" s="229"/>
      <c r="AM672" s="229"/>
      <c r="AN672" s="229"/>
      <c r="AO672" s="229"/>
      <c r="AP672" s="229"/>
      <c r="AQ672" s="229"/>
      <c r="AR672" s="229"/>
      <c r="AS672" s="229"/>
      <c r="AT672" s="229"/>
      <c r="AU672" s="229"/>
      <c r="AV672" s="229"/>
      <c r="AW672" s="229"/>
      <c r="AX672" s="229"/>
      <c r="AY672" s="229"/>
      <c r="AZ672" s="229"/>
    </row>
    <row r="673" ht="15.7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  <c r="AA673" s="229"/>
      <c r="AB673" s="229"/>
      <c r="AC673" s="229"/>
      <c r="AD673" s="229"/>
      <c r="AE673" s="229"/>
      <c r="AF673" s="229"/>
      <c r="AG673" s="229"/>
      <c r="AH673" s="229"/>
      <c r="AI673" s="229"/>
      <c r="AJ673" s="229"/>
      <c r="AK673" s="229"/>
      <c r="AL673" s="229"/>
      <c r="AM673" s="229"/>
      <c r="AN673" s="229"/>
      <c r="AO673" s="229"/>
      <c r="AP673" s="229"/>
      <c r="AQ673" s="229"/>
      <c r="AR673" s="229"/>
      <c r="AS673" s="229"/>
      <c r="AT673" s="229"/>
      <c r="AU673" s="229"/>
      <c r="AV673" s="229"/>
      <c r="AW673" s="229"/>
      <c r="AX673" s="229"/>
      <c r="AY673" s="229"/>
      <c r="AZ673" s="229"/>
    </row>
    <row r="674" ht="15.7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  <c r="AA674" s="229"/>
      <c r="AB674" s="229"/>
      <c r="AC674" s="229"/>
      <c r="AD674" s="229"/>
      <c r="AE674" s="229"/>
      <c r="AF674" s="229"/>
      <c r="AG674" s="229"/>
      <c r="AH674" s="229"/>
      <c r="AI674" s="229"/>
      <c r="AJ674" s="229"/>
      <c r="AK674" s="229"/>
      <c r="AL674" s="229"/>
      <c r="AM674" s="229"/>
      <c r="AN674" s="229"/>
      <c r="AO674" s="229"/>
      <c r="AP674" s="229"/>
      <c r="AQ674" s="229"/>
      <c r="AR674" s="229"/>
      <c r="AS674" s="229"/>
      <c r="AT674" s="229"/>
      <c r="AU674" s="229"/>
      <c r="AV674" s="229"/>
      <c r="AW674" s="229"/>
      <c r="AX674" s="229"/>
      <c r="AY674" s="229"/>
      <c r="AZ674" s="229"/>
    </row>
    <row r="675" ht="15.7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  <c r="AA675" s="229"/>
      <c r="AB675" s="229"/>
      <c r="AC675" s="229"/>
      <c r="AD675" s="229"/>
      <c r="AE675" s="229"/>
      <c r="AF675" s="229"/>
      <c r="AG675" s="229"/>
      <c r="AH675" s="229"/>
      <c r="AI675" s="229"/>
      <c r="AJ675" s="229"/>
      <c r="AK675" s="229"/>
      <c r="AL675" s="229"/>
      <c r="AM675" s="229"/>
      <c r="AN675" s="229"/>
      <c r="AO675" s="229"/>
      <c r="AP675" s="229"/>
      <c r="AQ675" s="229"/>
      <c r="AR675" s="229"/>
      <c r="AS675" s="229"/>
      <c r="AT675" s="229"/>
      <c r="AU675" s="229"/>
      <c r="AV675" s="229"/>
      <c r="AW675" s="229"/>
      <c r="AX675" s="229"/>
      <c r="AY675" s="229"/>
      <c r="AZ675" s="229"/>
    </row>
    <row r="676" ht="15.7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  <c r="AA676" s="229"/>
      <c r="AB676" s="229"/>
      <c r="AC676" s="229"/>
      <c r="AD676" s="229"/>
      <c r="AE676" s="229"/>
      <c r="AF676" s="229"/>
      <c r="AG676" s="229"/>
      <c r="AH676" s="229"/>
      <c r="AI676" s="229"/>
      <c r="AJ676" s="229"/>
      <c r="AK676" s="229"/>
      <c r="AL676" s="229"/>
      <c r="AM676" s="229"/>
      <c r="AN676" s="229"/>
      <c r="AO676" s="229"/>
      <c r="AP676" s="229"/>
      <c r="AQ676" s="229"/>
      <c r="AR676" s="229"/>
      <c r="AS676" s="229"/>
      <c r="AT676" s="229"/>
      <c r="AU676" s="229"/>
      <c r="AV676" s="229"/>
      <c r="AW676" s="229"/>
      <c r="AX676" s="229"/>
      <c r="AY676" s="229"/>
      <c r="AZ676" s="229"/>
    </row>
    <row r="677" ht="15.7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  <c r="AA677" s="229"/>
      <c r="AB677" s="229"/>
      <c r="AC677" s="229"/>
      <c r="AD677" s="229"/>
      <c r="AE677" s="229"/>
      <c r="AF677" s="229"/>
      <c r="AG677" s="229"/>
      <c r="AH677" s="229"/>
      <c r="AI677" s="229"/>
      <c r="AJ677" s="229"/>
      <c r="AK677" s="229"/>
      <c r="AL677" s="229"/>
      <c r="AM677" s="229"/>
      <c r="AN677" s="229"/>
      <c r="AO677" s="229"/>
      <c r="AP677" s="229"/>
      <c r="AQ677" s="229"/>
      <c r="AR677" s="229"/>
      <c r="AS677" s="229"/>
      <c r="AT677" s="229"/>
      <c r="AU677" s="229"/>
      <c r="AV677" s="229"/>
      <c r="AW677" s="229"/>
      <c r="AX677" s="229"/>
      <c r="AY677" s="229"/>
      <c r="AZ677" s="229"/>
    </row>
    <row r="678" ht="15.7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  <c r="AA678" s="229"/>
      <c r="AB678" s="229"/>
      <c r="AC678" s="229"/>
      <c r="AD678" s="229"/>
      <c r="AE678" s="229"/>
      <c r="AF678" s="229"/>
      <c r="AG678" s="229"/>
      <c r="AH678" s="229"/>
      <c r="AI678" s="229"/>
      <c r="AJ678" s="229"/>
      <c r="AK678" s="229"/>
      <c r="AL678" s="229"/>
      <c r="AM678" s="229"/>
      <c r="AN678" s="229"/>
      <c r="AO678" s="229"/>
      <c r="AP678" s="229"/>
      <c r="AQ678" s="229"/>
      <c r="AR678" s="229"/>
      <c r="AS678" s="229"/>
      <c r="AT678" s="229"/>
      <c r="AU678" s="229"/>
      <c r="AV678" s="229"/>
      <c r="AW678" s="229"/>
      <c r="AX678" s="229"/>
      <c r="AY678" s="229"/>
      <c r="AZ678" s="229"/>
    </row>
    <row r="679" ht="15.7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  <c r="AA679" s="229"/>
      <c r="AB679" s="229"/>
      <c r="AC679" s="229"/>
      <c r="AD679" s="229"/>
      <c r="AE679" s="229"/>
      <c r="AF679" s="229"/>
      <c r="AG679" s="229"/>
      <c r="AH679" s="229"/>
      <c r="AI679" s="229"/>
      <c r="AJ679" s="229"/>
      <c r="AK679" s="229"/>
      <c r="AL679" s="229"/>
      <c r="AM679" s="229"/>
      <c r="AN679" s="229"/>
      <c r="AO679" s="229"/>
      <c r="AP679" s="229"/>
      <c r="AQ679" s="229"/>
      <c r="AR679" s="229"/>
      <c r="AS679" s="229"/>
      <c r="AT679" s="229"/>
      <c r="AU679" s="229"/>
      <c r="AV679" s="229"/>
      <c r="AW679" s="229"/>
      <c r="AX679" s="229"/>
      <c r="AY679" s="229"/>
      <c r="AZ679" s="229"/>
    </row>
    <row r="680" ht="15.7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  <c r="AA680" s="229"/>
      <c r="AB680" s="229"/>
      <c r="AC680" s="229"/>
      <c r="AD680" s="229"/>
      <c r="AE680" s="229"/>
      <c r="AF680" s="229"/>
      <c r="AG680" s="229"/>
      <c r="AH680" s="229"/>
      <c r="AI680" s="229"/>
      <c r="AJ680" s="229"/>
      <c r="AK680" s="229"/>
      <c r="AL680" s="229"/>
      <c r="AM680" s="229"/>
      <c r="AN680" s="229"/>
      <c r="AO680" s="229"/>
      <c r="AP680" s="229"/>
      <c r="AQ680" s="229"/>
      <c r="AR680" s="229"/>
      <c r="AS680" s="229"/>
      <c r="AT680" s="229"/>
      <c r="AU680" s="229"/>
      <c r="AV680" s="229"/>
      <c r="AW680" s="229"/>
      <c r="AX680" s="229"/>
      <c r="AY680" s="229"/>
      <c r="AZ680" s="229"/>
    </row>
    <row r="681" ht="15.7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  <c r="AA681" s="229"/>
      <c r="AB681" s="229"/>
      <c r="AC681" s="229"/>
      <c r="AD681" s="229"/>
      <c r="AE681" s="229"/>
      <c r="AF681" s="229"/>
      <c r="AG681" s="229"/>
      <c r="AH681" s="229"/>
      <c r="AI681" s="229"/>
      <c r="AJ681" s="229"/>
      <c r="AK681" s="229"/>
      <c r="AL681" s="229"/>
      <c r="AM681" s="229"/>
      <c r="AN681" s="229"/>
      <c r="AO681" s="229"/>
      <c r="AP681" s="229"/>
      <c r="AQ681" s="229"/>
      <c r="AR681" s="229"/>
      <c r="AS681" s="229"/>
      <c r="AT681" s="229"/>
      <c r="AU681" s="229"/>
      <c r="AV681" s="229"/>
      <c r="AW681" s="229"/>
      <c r="AX681" s="229"/>
      <c r="AY681" s="229"/>
      <c r="AZ681" s="229"/>
    </row>
    <row r="682" ht="15.7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  <c r="AA682" s="229"/>
      <c r="AB682" s="229"/>
      <c r="AC682" s="229"/>
      <c r="AD682" s="229"/>
      <c r="AE682" s="229"/>
      <c r="AF682" s="229"/>
      <c r="AG682" s="229"/>
      <c r="AH682" s="229"/>
      <c r="AI682" s="229"/>
      <c r="AJ682" s="229"/>
      <c r="AK682" s="229"/>
      <c r="AL682" s="229"/>
      <c r="AM682" s="229"/>
      <c r="AN682" s="229"/>
      <c r="AO682" s="229"/>
      <c r="AP682" s="229"/>
      <c r="AQ682" s="229"/>
      <c r="AR682" s="229"/>
      <c r="AS682" s="229"/>
      <c r="AT682" s="229"/>
      <c r="AU682" s="229"/>
      <c r="AV682" s="229"/>
      <c r="AW682" s="229"/>
      <c r="AX682" s="229"/>
      <c r="AY682" s="229"/>
      <c r="AZ682" s="229"/>
    </row>
    <row r="683" ht="15.7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  <c r="AA683" s="229"/>
      <c r="AB683" s="229"/>
      <c r="AC683" s="229"/>
      <c r="AD683" s="229"/>
      <c r="AE683" s="229"/>
      <c r="AF683" s="229"/>
      <c r="AG683" s="229"/>
      <c r="AH683" s="229"/>
      <c r="AI683" s="229"/>
      <c r="AJ683" s="229"/>
      <c r="AK683" s="229"/>
      <c r="AL683" s="229"/>
      <c r="AM683" s="229"/>
      <c r="AN683" s="229"/>
      <c r="AO683" s="229"/>
      <c r="AP683" s="229"/>
      <c r="AQ683" s="229"/>
      <c r="AR683" s="229"/>
      <c r="AS683" s="229"/>
      <c r="AT683" s="229"/>
      <c r="AU683" s="229"/>
      <c r="AV683" s="229"/>
      <c r="AW683" s="229"/>
      <c r="AX683" s="229"/>
      <c r="AY683" s="229"/>
      <c r="AZ683" s="229"/>
    </row>
    <row r="684" ht="15.7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  <c r="AA684" s="229"/>
      <c r="AB684" s="229"/>
      <c r="AC684" s="229"/>
      <c r="AD684" s="229"/>
      <c r="AE684" s="229"/>
      <c r="AF684" s="229"/>
      <c r="AG684" s="229"/>
      <c r="AH684" s="229"/>
      <c r="AI684" s="229"/>
      <c r="AJ684" s="229"/>
      <c r="AK684" s="229"/>
      <c r="AL684" s="229"/>
      <c r="AM684" s="229"/>
      <c r="AN684" s="229"/>
      <c r="AO684" s="229"/>
      <c r="AP684" s="229"/>
      <c r="AQ684" s="229"/>
      <c r="AR684" s="229"/>
      <c r="AS684" s="229"/>
      <c r="AT684" s="229"/>
      <c r="AU684" s="229"/>
      <c r="AV684" s="229"/>
      <c r="AW684" s="229"/>
      <c r="AX684" s="229"/>
      <c r="AY684" s="229"/>
      <c r="AZ684" s="229"/>
    </row>
    <row r="685" ht="15.7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  <c r="AA685" s="229"/>
      <c r="AB685" s="229"/>
      <c r="AC685" s="229"/>
      <c r="AD685" s="229"/>
      <c r="AE685" s="229"/>
      <c r="AF685" s="229"/>
      <c r="AG685" s="229"/>
      <c r="AH685" s="229"/>
      <c r="AI685" s="229"/>
      <c r="AJ685" s="229"/>
      <c r="AK685" s="229"/>
      <c r="AL685" s="229"/>
      <c r="AM685" s="229"/>
      <c r="AN685" s="229"/>
      <c r="AO685" s="229"/>
      <c r="AP685" s="229"/>
      <c r="AQ685" s="229"/>
      <c r="AR685" s="229"/>
      <c r="AS685" s="229"/>
      <c r="AT685" s="229"/>
      <c r="AU685" s="229"/>
      <c r="AV685" s="229"/>
      <c r="AW685" s="229"/>
      <c r="AX685" s="229"/>
      <c r="AY685" s="229"/>
      <c r="AZ685" s="229"/>
    </row>
    <row r="686" ht="15.7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  <c r="AA686" s="229"/>
      <c r="AB686" s="229"/>
      <c r="AC686" s="229"/>
      <c r="AD686" s="229"/>
      <c r="AE686" s="229"/>
      <c r="AF686" s="229"/>
      <c r="AG686" s="229"/>
      <c r="AH686" s="229"/>
      <c r="AI686" s="229"/>
      <c r="AJ686" s="229"/>
      <c r="AK686" s="229"/>
      <c r="AL686" s="229"/>
      <c r="AM686" s="229"/>
      <c r="AN686" s="229"/>
      <c r="AO686" s="229"/>
      <c r="AP686" s="229"/>
      <c r="AQ686" s="229"/>
      <c r="AR686" s="229"/>
      <c r="AS686" s="229"/>
      <c r="AT686" s="229"/>
      <c r="AU686" s="229"/>
      <c r="AV686" s="229"/>
      <c r="AW686" s="229"/>
      <c r="AX686" s="229"/>
      <c r="AY686" s="229"/>
      <c r="AZ686" s="229"/>
    </row>
    <row r="687" ht="15.7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  <c r="AA687" s="229"/>
      <c r="AB687" s="229"/>
      <c r="AC687" s="229"/>
      <c r="AD687" s="229"/>
      <c r="AE687" s="229"/>
      <c r="AF687" s="229"/>
      <c r="AG687" s="229"/>
      <c r="AH687" s="229"/>
      <c r="AI687" s="229"/>
      <c r="AJ687" s="229"/>
      <c r="AK687" s="229"/>
      <c r="AL687" s="229"/>
      <c r="AM687" s="229"/>
      <c r="AN687" s="229"/>
      <c r="AO687" s="229"/>
      <c r="AP687" s="229"/>
      <c r="AQ687" s="229"/>
      <c r="AR687" s="229"/>
      <c r="AS687" s="229"/>
      <c r="AT687" s="229"/>
      <c r="AU687" s="229"/>
      <c r="AV687" s="229"/>
      <c r="AW687" s="229"/>
      <c r="AX687" s="229"/>
      <c r="AY687" s="229"/>
      <c r="AZ687" s="229"/>
    </row>
    <row r="688" ht="15.7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  <c r="AA688" s="229"/>
      <c r="AB688" s="229"/>
      <c r="AC688" s="229"/>
      <c r="AD688" s="229"/>
      <c r="AE688" s="229"/>
      <c r="AF688" s="229"/>
      <c r="AG688" s="229"/>
      <c r="AH688" s="229"/>
      <c r="AI688" s="229"/>
      <c r="AJ688" s="229"/>
      <c r="AK688" s="229"/>
      <c r="AL688" s="229"/>
      <c r="AM688" s="229"/>
      <c r="AN688" s="229"/>
      <c r="AO688" s="229"/>
      <c r="AP688" s="229"/>
      <c r="AQ688" s="229"/>
      <c r="AR688" s="229"/>
      <c r="AS688" s="229"/>
      <c r="AT688" s="229"/>
      <c r="AU688" s="229"/>
      <c r="AV688" s="229"/>
      <c r="AW688" s="229"/>
      <c r="AX688" s="229"/>
      <c r="AY688" s="229"/>
      <c r="AZ688" s="229"/>
    </row>
    <row r="689" ht="15.7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  <c r="AA689" s="229"/>
      <c r="AB689" s="229"/>
      <c r="AC689" s="229"/>
      <c r="AD689" s="229"/>
      <c r="AE689" s="229"/>
      <c r="AF689" s="229"/>
      <c r="AG689" s="229"/>
      <c r="AH689" s="229"/>
      <c r="AI689" s="229"/>
      <c r="AJ689" s="229"/>
      <c r="AK689" s="229"/>
      <c r="AL689" s="229"/>
      <c r="AM689" s="229"/>
      <c r="AN689" s="229"/>
      <c r="AO689" s="229"/>
      <c r="AP689" s="229"/>
      <c r="AQ689" s="229"/>
      <c r="AR689" s="229"/>
      <c r="AS689" s="229"/>
      <c r="AT689" s="229"/>
      <c r="AU689" s="229"/>
      <c r="AV689" s="229"/>
      <c r="AW689" s="229"/>
      <c r="AX689" s="229"/>
      <c r="AY689" s="229"/>
      <c r="AZ689" s="229"/>
    </row>
    <row r="690" ht="15.7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  <c r="AA690" s="229"/>
      <c r="AB690" s="229"/>
      <c r="AC690" s="229"/>
      <c r="AD690" s="229"/>
      <c r="AE690" s="229"/>
      <c r="AF690" s="229"/>
      <c r="AG690" s="229"/>
      <c r="AH690" s="229"/>
      <c r="AI690" s="229"/>
      <c r="AJ690" s="229"/>
      <c r="AK690" s="229"/>
      <c r="AL690" s="229"/>
      <c r="AM690" s="229"/>
      <c r="AN690" s="229"/>
      <c r="AO690" s="229"/>
      <c r="AP690" s="229"/>
      <c r="AQ690" s="229"/>
      <c r="AR690" s="229"/>
      <c r="AS690" s="229"/>
      <c r="AT690" s="229"/>
      <c r="AU690" s="229"/>
      <c r="AV690" s="229"/>
      <c r="AW690" s="229"/>
      <c r="AX690" s="229"/>
      <c r="AY690" s="229"/>
      <c r="AZ690" s="229"/>
    </row>
    <row r="691" ht="15.7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  <c r="AA691" s="229"/>
      <c r="AB691" s="229"/>
      <c r="AC691" s="229"/>
      <c r="AD691" s="229"/>
      <c r="AE691" s="229"/>
      <c r="AF691" s="229"/>
      <c r="AG691" s="229"/>
      <c r="AH691" s="229"/>
      <c r="AI691" s="229"/>
      <c r="AJ691" s="229"/>
      <c r="AK691" s="229"/>
      <c r="AL691" s="229"/>
      <c r="AM691" s="229"/>
      <c r="AN691" s="229"/>
      <c r="AO691" s="229"/>
      <c r="AP691" s="229"/>
      <c r="AQ691" s="229"/>
      <c r="AR691" s="229"/>
      <c r="AS691" s="229"/>
      <c r="AT691" s="229"/>
      <c r="AU691" s="229"/>
      <c r="AV691" s="229"/>
      <c r="AW691" s="229"/>
      <c r="AX691" s="229"/>
      <c r="AY691" s="229"/>
      <c r="AZ691" s="229"/>
    </row>
    <row r="692" ht="15.7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  <c r="AA692" s="229"/>
      <c r="AB692" s="229"/>
      <c r="AC692" s="229"/>
      <c r="AD692" s="229"/>
      <c r="AE692" s="229"/>
      <c r="AF692" s="229"/>
      <c r="AG692" s="229"/>
      <c r="AH692" s="229"/>
      <c r="AI692" s="229"/>
      <c r="AJ692" s="229"/>
      <c r="AK692" s="229"/>
      <c r="AL692" s="229"/>
      <c r="AM692" s="229"/>
      <c r="AN692" s="229"/>
      <c r="AO692" s="229"/>
      <c r="AP692" s="229"/>
      <c r="AQ692" s="229"/>
      <c r="AR692" s="229"/>
      <c r="AS692" s="229"/>
      <c r="AT692" s="229"/>
      <c r="AU692" s="229"/>
      <c r="AV692" s="229"/>
      <c r="AW692" s="229"/>
      <c r="AX692" s="229"/>
      <c r="AY692" s="229"/>
      <c r="AZ692" s="229"/>
    </row>
    <row r="693" ht="15.7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  <c r="AA693" s="229"/>
      <c r="AB693" s="229"/>
      <c r="AC693" s="229"/>
      <c r="AD693" s="229"/>
      <c r="AE693" s="229"/>
      <c r="AF693" s="229"/>
      <c r="AG693" s="229"/>
      <c r="AH693" s="229"/>
      <c r="AI693" s="229"/>
      <c r="AJ693" s="229"/>
      <c r="AK693" s="229"/>
      <c r="AL693" s="229"/>
      <c r="AM693" s="229"/>
      <c r="AN693" s="229"/>
      <c r="AO693" s="229"/>
      <c r="AP693" s="229"/>
      <c r="AQ693" s="229"/>
      <c r="AR693" s="229"/>
      <c r="AS693" s="229"/>
      <c r="AT693" s="229"/>
      <c r="AU693" s="229"/>
      <c r="AV693" s="229"/>
      <c r="AW693" s="229"/>
      <c r="AX693" s="229"/>
      <c r="AY693" s="229"/>
      <c r="AZ693" s="229"/>
    </row>
    <row r="694" ht="15.7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  <c r="AA694" s="229"/>
      <c r="AB694" s="229"/>
      <c r="AC694" s="229"/>
      <c r="AD694" s="229"/>
      <c r="AE694" s="229"/>
      <c r="AF694" s="229"/>
      <c r="AG694" s="229"/>
      <c r="AH694" s="229"/>
      <c r="AI694" s="229"/>
      <c r="AJ694" s="229"/>
      <c r="AK694" s="229"/>
      <c r="AL694" s="229"/>
      <c r="AM694" s="229"/>
      <c r="AN694" s="229"/>
      <c r="AO694" s="229"/>
      <c r="AP694" s="229"/>
      <c r="AQ694" s="229"/>
      <c r="AR694" s="229"/>
      <c r="AS694" s="229"/>
      <c r="AT694" s="229"/>
      <c r="AU694" s="229"/>
      <c r="AV694" s="229"/>
      <c r="AW694" s="229"/>
      <c r="AX694" s="229"/>
      <c r="AY694" s="229"/>
      <c r="AZ694" s="229"/>
    </row>
    <row r="695" ht="15.7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  <c r="AA695" s="229"/>
      <c r="AB695" s="229"/>
      <c r="AC695" s="229"/>
      <c r="AD695" s="229"/>
      <c r="AE695" s="229"/>
      <c r="AF695" s="229"/>
      <c r="AG695" s="229"/>
      <c r="AH695" s="229"/>
      <c r="AI695" s="229"/>
      <c r="AJ695" s="229"/>
      <c r="AK695" s="229"/>
      <c r="AL695" s="229"/>
      <c r="AM695" s="229"/>
      <c r="AN695" s="229"/>
      <c r="AO695" s="229"/>
      <c r="AP695" s="229"/>
      <c r="AQ695" s="229"/>
      <c r="AR695" s="229"/>
      <c r="AS695" s="229"/>
      <c r="AT695" s="229"/>
      <c r="AU695" s="229"/>
      <c r="AV695" s="229"/>
      <c r="AW695" s="229"/>
      <c r="AX695" s="229"/>
      <c r="AY695" s="229"/>
      <c r="AZ695" s="229"/>
    </row>
    <row r="696" ht="15.7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  <c r="AA696" s="229"/>
      <c r="AB696" s="229"/>
      <c r="AC696" s="229"/>
      <c r="AD696" s="229"/>
      <c r="AE696" s="229"/>
      <c r="AF696" s="229"/>
      <c r="AG696" s="229"/>
      <c r="AH696" s="229"/>
      <c r="AI696" s="229"/>
      <c r="AJ696" s="229"/>
      <c r="AK696" s="229"/>
      <c r="AL696" s="229"/>
      <c r="AM696" s="229"/>
      <c r="AN696" s="229"/>
      <c r="AO696" s="229"/>
      <c r="AP696" s="229"/>
      <c r="AQ696" s="229"/>
      <c r="AR696" s="229"/>
      <c r="AS696" s="229"/>
      <c r="AT696" s="229"/>
      <c r="AU696" s="229"/>
      <c r="AV696" s="229"/>
      <c r="AW696" s="229"/>
      <c r="AX696" s="229"/>
      <c r="AY696" s="229"/>
      <c r="AZ696" s="229"/>
    </row>
    <row r="697" ht="15.7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  <c r="AA697" s="229"/>
      <c r="AB697" s="229"/>
      <c r="AC697" s="229"/>
      <c r="AD697" s="229"/>
      <c r="AE697" s="229"/>
      <c r="AF697" s="229"/>
      <c r="AG697" s="229"/>
      <c r="AH697" s="229"/>
      <c r="AI697" s="229"/>
      <c r="AJ697" s="229"/>
      <c r="AK697" s="229"/>
      <c r="AL697" s="229"/>
      <c r="AM697" s="229"/>
      <c r="AN697" s="229"/>
      <c r="AO697" s="229"/>
      <c r="AP697" s="229"/>
      <c r="AQ697" s="229"/>
      <c r="AR697" s="229"/>
      <c r="AS697" s="229"/>
      <c r="AT697" s="229"/>
      <c r="AU697" s="229"/>
      <c r="AV697" s="229"/>
      <c r="AW697" s="229"/>
      <c r="AX697" s="229"/>
      <c r="AY697" s="229"/>
      <c r="AZ697" s="229"/>
    </row>
    <row r="698" ht="15.7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  <c r="AA698" s="229"/>
      <c r="AB698" s="229"/>
      <c r="AC698" s="229"/>
      <c r="AD698" s="229"/>
      <c r="AE698" s="229"/>
      <c r="AF698" s="229"/>
      <c r="AG698" s="229"/>
      <c r="AH698" s="229"/>
      <c r="AI698" s="229"/>
      <c r="AJ698" s="229"/>
      <c r="AK698" s="229"/>
      <c r="AL698" s="229"/>
      <c r="AM698" s="229"/>
      <c r="AN698" s="229"/>
      <c r="AO698" s="229"/>
      <c r="AP698" s="229"/>
      <c r="AQ698" s="229"/>
      <c r="AR698" s="229"/>
      <c r="AS698" s="229"/>
      <c r="AT698" s="229"/>
      <c r="AU698" s="229"/>
      <c r="AV698" s="229"/>
      <c r="AW698" s="229"/>
      <c r="AX698" s="229"/>
      <c r="AY698" s="229"/>
      <c r="AZ698" s="229"/>
    </row>
    <row r="699" ht="15.7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  <c r="AA699" s="229"/>
      <c r="AB699" s="229"/>
      <c r="AC699" s="229"/>
      <c r="AD699" s="229"/>
      <c r="AE699" s="229"/>
      <c r="AF699" s="229"/>
      <c r="AG699" s="229"/>
      <c r="AH699" s="229"/>
      <c r="AI699" s="229"/>
      <c r="AJ699" s="229"/>
      <c r="AK699" s="229"/>
      <c r="AL699" s="229"/>
      <c r="AM699" s="229"/>
      <c r="AN699" s="229"/>
      <c r="AO699" s="229"/>
      <c r="AP699" s="229"/>
      <c r="AQ699" s="229"/>
      <c r="AR699" s="229"/>
      <c r="AS699" s="229"/>
      <c r="AT699" s="229"/>
      <c r="AU699" s="229"/>
      <c r="AV699" s="229"/>
      <c r="AW699" s="229"/>
      <c r="AX699" s="229"/>
      <c r="AY699" s="229"/>
      <c r="AZ699" s="229"/>
    </row>
    <row r="700" ht="15.7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  <c r="AA700" s="229"/>
      <c r="AB700" s="229"/>
      <c r="AC700" s="229"/>
      <c r="AD700" s="229"/>
      <c r="AE700" s="229"/>
      <c r="AF700" s="229"/>
      <c r="AG700" s="229"/>
      <c r="AH700" s="229"/>
      <c r="AI700" s="229"/>
      <c r="AJ700" s="229"/>
      <c r="AK700" s="229"/>
      <c r="AL700" s="229"/>
      <c r="AM700" s="229"/>
      <c r="AN700" s="229"/>
      <c r="AO700" s="229"/>
      <c r="AP700" s="229"/>
      <c r="AQ700" s="229"/>
      <c r="AR700" s="229"/>
      <c r="AS700" s="229"/>
      <c r="AT700" s="229"/>
      <c r="AU700" s="229"/>
      <c r="AV700" s="229"/>
      <c r="AW700" s="229"/>
      <c r="AX700" s="229"/>
      <c r="AY700" s="229"/>
      <c r="AZ700" s="229"/>
    </row>
    <row r="701" ht="15.7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  <c r="AA701" s="229"/>
      <c r="AB701" s="229"/>
      <c r="AC701" s="229"/>
      <c r="AD701" s="229"/>
      <c r="AE701" s="229"/>
      <c r="AF701" s="229"/>
      <c r="AG701" s="229"/>
      <c r="AH701" s="229"/>
      <c r="AI701" s="229"/>
      <c r="AJ701" s="229"/>
      <c r="AK701" s="229"/>
      <c r="AL701" s="229"/>
      <c r="AM701" s="229"/>
      <c r="AN701" s="229"/>
      <c r="AO701" s="229"/>
      <c r="AP701" s="229"/>
      <c r="AQ701" s="229"/>
      <c r="AR701" s="229"/>
      <c r="AS701" s="229"/>
      <c r="AT701" s="229"/>
      <c r="AU701" s="229"/>
      <c r="AV701" s="229"/>
      <c r="AW701" s="229"/>
      <c r="AX701" s="229"/>
      <c r="AY701" s="229"/>
      <c r="AZ701" s="229"/>
    </row>
    <row r="702" ht="15.7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  <c r="AA702" s="229"/>
      <c r="AB702" s="229"/>
      <c r="AC702" s="229"/>
      <c r="AD702" s="229"/>
      <c r="AE702" s="229"/>
      <c r="AF702" s="229"/>
      <c r="AG702" s="229"/>
      <c r="AH702" s="229"/>
      <c r="AI702" s="229"/>
      <c r="AJ702" s="229"/>
      <c r="AK702" s="229"/>
      <c r="AL702" s="229"/>
      <c r="AM702" s="229"/>
      <c r="AN702" s="229"/>
      <c r="AO702" s="229"/>
      <c r="AP702" s="229"/>
      <c r="AQ702" s="229"/>
      <c r="AR702" s="229"/>
      <c r="AS702" s="229"/>
      <c r="AT702" s="229"/>
      <c r="AU702" s="229"/>
      <c r="AV702" s="229"/>
      <c r="AW702" s="229"/>
      <c r="AX702" s="229"/>
      <c r="AY702" s="229"/>
      <c r="AZ702" s="229"/>
    </row>
    <row r="703" ht="15.7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  <c r="AA703" s="229"/>
      <c r="AB703" s="229"/>
      <c r="AC703" s="229"/>
      <c r="AD703" s="229"/>
      <c r="AE703" s="229"/>
      <c r="AF703" s="229"/>
      <c r="AG703" s="229"/>
      <c r="AH703" s="229"/>
      <c r="AI703" s="229"/>
      <c r="AJ703" s="229"/>
      <c r="AK703" s="229"/>
      <c r="AL703" s="229"/>
      <c r="AM703" s="229"/>
      <c r="AN703" s="229"/>
      <c r="AO703" s="229"/>
      <c r="AP703" s="229"/>
      <c r="AQ703" s="229"/>
      <c r="AR703" s="229"/>
      <c r="AS703" s="229"/>
      <c r="AT703" s="229"/>
      <c r="AU703" s="229"/>
      <c r="AV703" s="229"/>
      <c r="AW703" s="229"/>
      <c r="AX703" s="229"/>
      <c r="AY703" s="229"/>
      <c r="AZ703" s="229"/>
    </row>
    <row r="704" ht="15.7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  <c r="AA704" s="229"/>
      <c r="AB704" s="229"/>
      <c r="AC704" s="229"/>
      <c r="AD704" s="229"/>
      <c r="AE704" s="229"/>
      <c r="AF704" s="229"/>
      <c r="AG704" s="229"/>
      <c r="AH704" s="229"/>
      <c r="AI704" s="229"/>
      <c r="AJ704" s="229"/>
      <c r="AK704" s="229"/>
      <c r="AL704" s="229"/>
      <c r="AM704" s="229"/>
      <c r="AN704" s="229"/>
      <c r="AO704" s="229"/>
      <c r="AP704" s="229"/>
      <c r="AQ704" s="229"/>
      <c r="AR704" s="229"/>
      <c r="AS704" s="229"/>
      <c r="AT704" s="229"/>
      <c r="AU704" s="229"/>
      <c r="AV704" s="229"/>
      <c r="AW704" s="229"/>
      <c r="AX704" s="229"/>
      <c r="AY704" s="229"/>
      <c r="AZ704" s="229"/>
    </row>
    <row r="705" ht="15.7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  <c r="AA705" s="229"/>
      <c r="AB705" s="229"/>
      <c r="AC705" s="229"/>
      <c r="AD705" s="229"/>
      <c r="AE705" s="229"/>
      <c r="AF705" s="229"/>
      <c r="AG705" s="229"/>
      <c r="AH705" s="229"/>
      <c r="AI705" s="229"/>
      <c r="AJ705" s="229"/>
      <c r="AK705" s="229"/>
      <c r="AL705" s="229"/>
      <c r="AM705" s="229"/>
      <c r="AN705" s="229"/>
      <c r="AO705" s="229"/>
      <c r="AP705" s="229"/>
      <c r="AQ705" s="229"/>
      <c r="AR705" s="229"/>
      <c r="AS705" s="229"/>
      <c r="AT705" s="229"/>
      <c r="AU705" s="229"/>
      <c r="AV705" s="229"/>
      <c r="AW705" s="229"/>
      <c r="AX705" s="229"/>
      <c r="AY705" s="229"/>
      <c r="AZ705" s="229"/>
    </row>
    <row r="706" ht="15.7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  <c r="AA706" s="229"/>
      <c r="AB706" s="229"/>
      <c r="AC706" s="229"/>
      <c r="AD706" s="229"/>
      <c r="AE706" s="229"/>
      <c r="AF706" s="229"/>
      <c r="AG706" s="229"/>
      <c r="AH706" s="229"/>
      <c r="AI706" s="229"/>
      <c r="AJ706" s="229"/>
      <c r="AK706" s="229"/>
      <c r="AL706" s="229"/>
      <c r="AM706" s="229"/>
      <c r="AN706" s="229"/>
      <c r="AO706" s="229"/>
      <c r="AP706" s="229"/>
      <c r="AQ706" s="229"/>
      <c r="AR706" s="229"/>
      <c r="AS706" s="229"/>
      <c r="AT706" s="229"/>
      <c r="AU706" s="229"/>
      <c r="AV706" s="229"/>
      <c r="AW706" s="229"/>
      <c r="AX706" s="229"/>
      <c r="AY706" s="229"/>
      <c r="AZ706" s="229"/>
    </row>
    <row r="707" ht="15.7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  <c r="AA707" s="229"/>
      <c r="AB707" s="229"/>
      <c r="AC707" s="229"/>
      <c r="AD707" s="229"/>
      <c r="AE707" s="229"/>
      <c r="AF707" s="229"/>
      <c r="AG707" s="229"/>
      <c r="AH707" s="229"/>
      <c r="AI707" s="229"/>
      <c r="AJ707" s="229"/>
      <c r="AK707" s="229"/>
      <c r="AL707" s="229"/>
      <c r="AM707" s="229"/>
      <c r="AN707" s="229"/>
      <c r="AO707" s="229"/>
      <c r="AP707" s="229"/>
      <c r="AQ707" s="229"/>
      <c r="AR707" s="229"/>
      <c r="AS707" s="229"/>
      <c r="AT707" s="229"/>
      <c r="AU707" s="229"/>
      <c r="AV707" s="229"/>
      <c r="AW707" s="229"/>
      <c r="AX707" s="229"/>
      <c r="AY707" s="229"/>
      <c r="AZ707" s="229"/>
    </row>
    <row r="708" ht="15.7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  <c r="AA708" s="229"/>
      <c r="AB708" s="229"/>
      <c r="AC708" s="229"/>
      <c r="AD708" s="229"/>
      <c r="AE708" s="229"/>
      <c r="AF708" s="229"/>
      <c r="AG708" s="229"/>
      <c r="AH708" s="229"/>
      <c r="AI708" s="229"/>
      <c r="AJ708" s="229"/>
      <c r="AK708" s="229"/>
      <c r="AL708" s="229"/>
      <c r="AM708" s="229"/>
      <c r="AN708" s="229"/>
      <c r="AO708" s="229"/>
      <c r="AP708" s="229"/>
      <c r="AQ708" s="229"/>
      <c r="AR708" s="229"/>
      <c r="AS708" s="229"/>
      <c r="AT708" s="229"/>
      <c r="AU708" s="229"/>
      <c r="AV708" s="229"/>
      <c r="AW708" s="229"/>
      <c r="AX708" s="229"/>
      <c r="AY708" s="229"/>
      <c r="AZ708" s="229"/>
    </row>
    <row r="709" ht="15.7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  <c r="AA709" s="229"/>
      <c r="AB709" s="229"/>
      <c r="AC709" s="229"/>
      <c r="AD709" s="229"/>
      <c r="AE709" s="229"/>
      <c r="AF709" s="229"/>
      <c r="AG709" s="229"/>
      <c r="AH709" s="229"/>
      <c r="AI709" s="229"/>
      <c r="AJ709" s="229"/>
      <c r="AK709" s="229"/>
      <c r="AL709" s="229"/>
      <c r="AM709" s="229"/>
      <c r="AN709" s="229"/>
      <c r="AO709" s="229"/>
      <c r="AP709" s="229"/>
      <c r="AQ709" s="229"/>
      <c r="AR709" s="229"/>
      <c r="AS709" s="229"/>
      <c r="AT709" s="229"/>
      <c r="AU709" s="229"/>
      <c r="AV709" s="229"/>
      <c r="AW709" s="229"/>
      <c r="AX709" s="229"/>
      <c r="AY709" s="229"/>
      <c r="AZ709" s="229"/>
    </row>
    <row r="710" ht="15.7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  <c r="AA710" s="229"/>
      <c r="AB710" s="229"/>
      <c r="AC710" s="229"/>
      <c r="AD710" s="229"/>
      <c r="AE710" s="229"/>
      <c r="AF710" s="229"/>
      <c r="AG710" s="229"/>
      <c r="AH710" s="229"/>
      <c r="AI710" s="229"/>
      <c r="AJ710" s="229"/>
      <c r="AK710" s="229"/>
      <c r="AL710" s="229"/>
      <c r="AM710" s="229"/>
      <c r="AN710" s="229"/>
      <c r="AO710" s="229"/>
      <c r="AP710" s="229"/>
      <c r="AQ710" s="229"/>
      <c r="AR710" s="229"/>
      <c r="AS710" s="229"/>
      <c r="AT710" s="229"/>
      <c r="AU710" s="229"/>
      <c r="AV710" s="229"/>
      <c r="AW710" s="229"/>
      <c r="AX710" s="229"/>
      <c r="AY710" s="229"/>
      <c r="AZ710" s="229"/>
    </row>
    <row r="711" ht="15.7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  <c r="AA711" s="229"/>
      <c r="AB711" s="229"/>
      <c r="AC711" s="229"/>
      <c r="AD711" s="229"/>
      <c r="AE711" s="229"/>
      <c r="AF711" s="229"/>
      <c r="AG711" s="229"/>
      <c r="AH711" s="229"/>
      <c r="AI711" s="229"/>
      <c r="AJ711" s="229"/>
      <c r="AK711" s="229"/>
      <c r="AL711" s="229"/>
      <c r="AM711" s="229"/>
      <c r="AN711" s="229"/>
      <c r="AO711" s="229"/>
      <c r="AP711" s="229"/>
      <c r="AQ711" s="229"/>
      <c r="AR711" s="229"/>
      <c r="AS711" s="229"/>
      <c r="AT711" s="229"/>
      <c r="AU711" s="229"/>
      <c r="AV711" s="229"/>
      <c r="AW711" s="229"/>
      <c r="AX711" s="229"/>
      <c r="AY711" s="229"/>
      <c r="AZ711" s="229"/>
    </row>
    <row r="712" ht="15.7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  <c r="AA712" s="229"/>
      <c r="AB712" s="229"/>
      <c r="AC712" s="229"/>
      <c r="AD712" s="229"/>
      <c r="AE712" s="229"/>
      <c r="AF712" s="229"/>
      <c r="AG712" s="229"/>
      <c r="AH712" s="229"/>
      <c r="AI712" s="229"/>
      <c r="AJ712" s="229"/>
      <c r="AK712" s="229"/>
      <c r="AL712" s="229"/>
      <c r="AM712" s="229"/>
      <c r="AN712" s="229"/>
      <c r="AO712" s="229"/>
      <c r="AP712" s="229"/>
      <c r="AQ712" s="229"/>
      <c r="AR712" s="229"/>
      <c r="AS712" s="229"/>
      <c r="AT712" s="229"/>
      <c r="AU712" s="229"/>
      <c r="AV712" s="229"/>
      <c r="AW712" s="229"/>
      <c r="AX712" s="229"/>
      <c r="AY712" s="229"/>
      <c r="AZ712" s="229"/>
    </row>
    <row r="713" ht="15.7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  <c r="AA713" s="229"/>
      <c r="AB713" s="229"/>
      <c r="AC713" s="229"/>
      <c r="AD713" s="229"/>
      <c r="AE713" s="229"/>
      <c r="AF713" s="229"/>
      <c r="AG713" s="229"/>
      <c r="AH713" s="229"/>
      <c r="AI713" s="229"/>
      <c r="AJ713" s="229"/>
      <c r="AK713" s="229"/>
      <c r="AL713" s="229"/>
      <c r="AM713" s="229"/>
      <c r="AN713" s="229"/>
      <c r="AO713" s="229"/>
      <c r="AP713" s="229"/>
      <c r="AQ713" s="229"/>
      <c r="AR713" s="229"/>
      <c r="AS713" s="229"/>
      <c r="AT713" s="229"/>
      <c r="AU713" s="229"/>
      <c r="AV713" s="229"/>
      <c r="AW713" s="229"/>
      <c r="AX713" s="229"/>
      <c r="AY713" s="229"/>
      <c r="AZ713" s="229"/>
    </row>
    <row r="714" ht="15.7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  <c r="AA714" s="229"/>
      <c r="AB714" s="229"/>
      <c r="AC714" s="229"/>
      <c r="AD714" s="229"/>
      <c r="AE714" s="229"/>
      <c r="AF714" s="229"/>
      <c r="AG714" s="229"/>
      <c r="AH714" s="229"/>
      <c r="AI714" s="229"/>
      <c r="AJ714" s="229"/>
      <c r="AK714" s="229"/>
      <c r="AL714" s="229"/>
      <c r="AM714" s="229"/>
      <c r="AN714" s="229"/>
      <c r="AO714" s="229"/>
      <c r="AP714" s="229"/>
      <c r="AQ714" s="229"/>
      <c r="AR714" s="229"/>
      <c r="AS714" s="229"/>
      <c r="AT714" s="229"/>
      <c r="AU714" s="229"/>
      <c r="AV714" s="229"/>
      <c r="AW714" s="229"/>
      <c r="AX714" s="229"/>
      <c r="AY714" s="229"/>
      <c r="AZ714" s="229"/>
    </row>
    <row r="715" ht="15.7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  <c r="AA715" s="229"/>
      <c r="AB715" s="229"/>
      <c r="AC715" s="229"/>
      <c r="AD715" s="229"/>
      <c r="AE715" s="229"/>
      <c r="AF715" s="229"/>
      <c r="AG715" s="229"/>
      <c r="AH715" s="229"/>
      <c r="AI715" s="229"/>
      <c r="AJ715" s="229"/>
      <c r="AK715" s="229"/>
      <c r="AL715" s="229"/>
      <c r="AM715" s="229"/>
      <c r="AN715" s="229"/>
      <c r="AO715" s="229"/>
      <c r="AP715" s="229"/>
      <c r="AQ715" s="229"/>
      <c r="AR715" s="229"/>
      <c r="AS715" s="229"/>
      <c r="AT715" s="229"/>
      <c r="AU715" s="229"/>
      <c r="AV715" s="229"/>
      <c r="AW715" s="229"/>
      <c r="AX715" s="229"/>
      <c r="AY715" s="229"/>
      <c r="AZ715" s="229"/>
    </row>
    <row r="716" ht="15.7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  <c r="AA716" s="229"/>
      <c r="AB716" s="229"/>
      <c r="AC716" s="229"/>
      <c r="AD716" s="229"/>
      <c r="AE716" s="229"/>
      <c r="AF716" s="229"/>
      <c r="AG716" s="229"/>
      <c r="AH716" s="229"/>
      <c r="AI716" s="229"/>
      <c r="AJ716" s="229"/>
      <c r="AK716" s="229"/>
      <c r="AL716" s="229"/>
      <c r="AM716" s="229"/>
      <c r="AN716" s="229"/>
      <c r="AO716" s="229"/>
      <c r="AP716" s="229"/>
      <c r="AQ716" s="229"/>
      <c r="AR716" s="229"/>
      <c r="AS716" s="229"/>
      <c r="AT716" s="229"/>
      <c r="AU716" s="229"/>
      <c r="AV716" s="229"/>
      <c r="AW716" s="229"/>
      <c r="AX716" s="229"/>
      <c r="AY716" s="229"/>
      <c r="AZ716" s="229"/>
    </row>
    <row r="717" ht="15.7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  <c r="AA717" s="229"/>
      <c r="AB717" s="229"/>
      <c r="AC717" s="229"/>
      <c r="AD717" s="229"/>
      <c r="AE717" s="229"/>
      <c r="AF717" s="229"/>
      <c r="AG717" s="229"/>
      <c r="AH717" s="229"/>
      <c r="AI717" s="229"/>
      <c r="AJ717" s="229"/>
      <c r="AK717" s="229"/>
      <c r="AL717" s="229"/>
      <c r="AM717" s="229"/>
      <c r="AN717" s="229"/>
      <c r="AO717" s="229"/>
      <c r="AP717" s="229"/>
      <c r="AQ717" s="229"/>
      <c r="AR717" s="229"/>
      <c r="AS717" s="229"/>
      <c r="AT717" s="229"/>
      <c r="AU717" s="229"/>
      <c r="AV717" s="229"/>
      <c r="AW717" s="229"/>
      <c r="AX717" s="229"/>
      <c r="AY717" s="229"/>
      <c r="AZ717" s="229"/>
    </row>
    <row r="718" ht="15.7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  <c r="AA718" s="229"/>
      <c r="AB718" s="229"/>
      <c r="AC718" s="229"/>
      <c r="AD718" s="229"/>
      <c r="AE718" s="229"/>
      <c r="AF718" s="229"/>
      <c r="AG718" s="229"/>
      <c r="AH718" s="229"/>
      <c r="AI718" s="229"/>
      <c r="AJ718" s="229"/>
      <c r="AK718" s="229"/>
      <c r="AL718" s="229"/>
      <c r="AM718" s="229"/>
      <c r="AN718" s="229"/>
      <c r="AO718" s="229"/>
      <c r="AP718" s="229"/>
      <c r="AQ718" s="229"/>
      <c r="AR718" s="229"/>
      <c r="AS718" s="229"/>
      <c r="AT718" s="229"/>
      <c r="AU718" s="229"/>
      <c r="AV718" s="229"/>
      <c r="AW718" s="229"/>
      <c r="AX718" s="229"/>
      <c r="AY718" s="229"/>
      <c r="AZ718" s="229"/>
    </row>
    <row r="719" ht="15.7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  <c r="AA719" s="229"/>
      <c r="AB719" s="229"/>
      <c r="AC719" s="229"/>
      <c r="AD719" s="229"/>
      <c r="AE719" s="229"/>
      <c r="AF719" s="229"/>
      <c r="AG719" s="229"/>
      <c r="AH719" s="229"/>
      <c r="AI719" s="229"/>
      <c r="AJ719" s="229"/>
      <c r="AK719" s="229"/>
      <c r="AL719" s="229"/>
      <c r="AM719" s="229"/>
      <c r="AN719" s="229"/>
      <c r="AO719" s="229"/>
      <c r="AP719" s="229"/>
      <c r="AQ719" s="229"/>
      <c r="AR719" s="229"/>
      <c r="AS719" s="229"/>
      <c r="AT719" s="229"/>
      <c r="AU719" s="229"/>
      <c r="AV719" s="229"/>
      <c r="AW719" s="229"/>
      <c r="AX719" s="229"/>
      <c r="AY719" s="229"/>
      <c r="AZ719" s="229"/>
    </row>
    <row r="720" ht="15.7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  <c r="AA720" s="229"/>
      <c r="AB720" s="229"/>
      <c r="AC720" s="229"/>
      <c r="AD720" s="229"/>
      <c r="AE720" s="229"/>
      <c r="AF720" s="229"/>
      <c r="AG720" s="229"/>
      <c r="AH720" s="229"/>
      <c r="AI720" s="229"/>
      <c r="AJ720" s="229"/>
      <c r="AK720" s="229"/>
      <c r="AL720" s="229"/>
      <c r="AM720" s="229"/>
      <c r="AN720" s="229"/>
      <c r="AO720" s="229"/>
      <c r="AP720" s="229"/>
      <c r="AQ720" s="229"/>
      <c r="AR720" s="229"/>
      <c r="AS720" s="229"/>
      <c r="AT720" s="229"/>
      <c r="AU720" s="229"/>
      <c r="AV720" s="229"/>
      <c r="AW720" s="229"/>
      <c r="AX720" s="229"/>
      <c r="AY720" s="229"/>
      <c r="AZ720" s="229"/>
    </row>
    <row r="721" ht="15.7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  <c r="AA721" s="229"/>
      <c r="AB721" s="229"/>
      <c r="AC721" s="229"/>
      <c r="AD721" s="229"/>
      <c r="AE721" s="229"/>
      <c r="AF721" s="229"/>
      <c r="AG721" s="229"/>
      <c r="AH721" s="229"/>
      <c r="AI721" s="229"/>
      <c r="AJ721" s="229"/>
      <c r="AK721" s="229"/>
      <c r="AL721" s="229"/>
      <c r="AM721" s="229"/>
      <c r="AN721" s="229"/>
      <c r="AO721" s="229"/>
      <c r="AP721" s="229"/>
      <c r="AQ721" s="229"/>
      <c r="AR721" s="229"/>
      <c r="AS721" s="229"/>
      <c r="AT721" s="229"/>
      <c r="AU721" s="229"/>
      <c r="AV721" s="229"/>
      <c r="AW721" s="229"/>
      <c r="AX721" s="229"/>
      <c r="AY721" s="229"/>
      <c r="AZ721" s="229"/>
    </row>
    <row r="722" ht="15.7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  <c r="AA722" s="229"/>
      <c r="AB722" s="229"/>
      <c r="AC722" s="229"/>
      <c r="AD722" s="229"/>
      <c r="AE722" s="229"/>
      <c r="AF722" s="229"/>
      <c r="AG722" s="229"/>
      <c r="AH722" s="229"/>
      <c r="AI722" s="229"/>
      <c r="AJ722" s="229"/>
      <c r="AK722" s="229"/>
      <c r="AL722" s="229"/>
      <c r="AM722" s="229"/>
      <c r="AN722" s="229"/>
      <c r="AO722" s="229"/>
      <c r="AP722" s="229"/>
      <c r="AQ722" s="229"/>
      <c r="AR722" s="229"/>
      <c r="AS722" s="229"/>
      <c r="AT722" s="229"/>
      <c r="AU722" s="229"/>
      <c r="AV722" s="229"/>
      <c r="AW722" s="229"/>
      <c r="AX722" s="229"/>
      <c r="AY722" s="229"/>
      <c r="AZ722" s="229"/>
    </row>
    <row r="723" ht="15.7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  <c r="AA723" s="229"/>
      <c r="AB723" s="229"/>
      <c r="AC723" s="229"/>
      <c r="AD723" s="229"/>
      <c r="AE723" s="229"/>
      <c r="AF723" s="229"/>
      <c r="AG723" s="229"/>
      <c r="AH723" s="229"/>
      <c r="AI723" s="229"/>
      <c r="AJ723" s="229"/>
      <c r="AK723" s="229"/>
      <c r="AL723" s="229"/>
      <c r="AM723" s="229"/>
      <c r="AN723" s="229"/>
      <c r="AO723" s="229"/>
      <c r="AP723" s="229"/>
      <c r="AQ723" s="229"/>
      <c r="AR723" s="229"/>
      <c r="AS723" s="229"/>
      <c r="AT723" s="229"/>
      <c r="AU723" s="229"/>
      <c r="AV723" s="229"/>
      <c r="AW723" s="229"/>
      <c r="AX723" s="229"/>
      <c r="AY723" s="229"/>
      <c r="AZ723" s="229"/>
    </row>
    <row r="724" ht="15.7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  <c r="AA724" s="229"/>
      <c r="AB724" s="229"/>
      <c r="AC724" s="229"/>
      <c r="AD724" s="229"/>
      <c r="AE724" s="229"/>
      <c r="AF724" s="229"/>
      <c r="AG724" s="229"/>
      <c r="AH724" s="229"/>
      <c r="AI724" s="229"/>
      <c r="AJ724" s="229"/>
      <c r="AK724" s="229"/>
      <c r="AL724" s="229"/>
      <c r="AM724" s="229"/>
      <c r="AN724" s="229"/>
      <c r="AO724" s="229"/>
      <c r="AP724" s="229"/>
      <c r="AQ724" s="229"/>
      <c r="AR724" s="229"/>
      <c r="AS724" s="229"/>
      <c r="AT724" s="229"/>
      <c r="AU724" s="229"/>
      <c r="AV724" s="229"/>
      <c r="AW724" s="229"/>
      <c r="AX724" s="229"/>
      <c r="AY724" s="229"/>
      <c r="AZ724" s="229"/>
    </row>
    <row r="725" ht="15.7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  <c r="AA725" s="229"/>
      <c r="AB725" s="229"/>
      <c r="AC725" s="229"/>
      <c r="AD725" s="229"/>
      <c r="AE725" s="229"/>
      <c r="AF725" s="229"/>
      <c r="AG725" s="229"/>
      <c r="AH725" s="229"/>
      <c r="AI725" s="229"/>
      <c r="AJ725" s="229"/>
      <c r="AK725" s="229"/>
      <c r="AL725" s="229"/>
      <c r="AM725" s="229"/>
      <c r="AN725" s="229"/>
      <c r="AO725" s="229"/>
      <c r="AP725" s="229"/>
      <c r="AQ725" s="229"/>
      <c r="AR725" s="229"/>
      <c r="AS725" s="229"/>
      <c r="AT725" s="229"/>
      <c r="AU725" s="229"/>
      <c r="AV725" s="229"/>
      <c r="AW725" s="229"/>
      <c r="AX725" s="229"/>
      <c r="AY725" s="229"/>
      <c r="AZ725" s="229"/>
    </row>
    <row r="726" ht="15.7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  <c r="AA726" s="229"/>
      <c r="AB726" s="229"/>
      <c r="AC726" s="229"/>
      <c r="AD726" s="229"/>
      <c r="AE726" s="229"/>
      <c r="AF726" s="229"/>
      <c r="AG726" s="229"/>
      <c r="AH726" s="229"/>
      <c r="AI726" s="229"/>
      <c r="AJ726" s="229"/>
      <c r="AK726" s="229"/>
      <c r="AL726" s="229"/>
      <c r="AM726" s="229"/>
      <c r="AN726" s="229"/>
      <c r="AO726" s="229"/>
      <c r="AP726" s="229"/>
      <c r="AQ726" s="229"/>
      <c r="AR726" s="229"/>
      <c r="AS726" s="229"/>
      <c r="AT726" s="229"/>
      <c r="AU726" s="229"/>
      <c r="AV726" s="229"/>
      <c r="AW726" s="229"/>
      <c r="AX726" s="229"/>
      <c r="AY726" s="229"/>
      <c r="AZ726" s="229"/>
    </row>
    <row r="727" ht="15.7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  <c r="AA727" s="229"/>
      <c r="AB727" s="229"/>
      <c r="AC727" s="229"/>
      <c r="AD727" s="229"/>
      <c r="AE727" s="229"/>
      <c r="AF727" s="229"/>
      <c r="AG727" s="229"/>
      <c r="AH727" s="229"/>
      <c r="AI727" s="229"/>
      <c r="AJ727" s="229"/>
      <c r="AK727" s="229"/>
      <c r="AL727" s="229"/>
      <c r="AM727" s="229"/>
      <c r="AN727" s="229"/>
      <c r="AO727" s="229"/>
      <c r="AP727" s="229"/>
      <c r="AQ727" s="229"/>
      <c r="AR727" s="229"/>
      <c r="AS727" s="229"/>
      <c r="AT727" s="229"/>
      <c r="AU727" s="229"/>
      <c r="AV727" s="229"/>
      <c r="AW727" s="229"/>
      <c r="AX727" s="229"/>
      <c r="AY727" s="229"/>
      <c r="AZ727" s="229"/>
    </row>
    <row r="728" ht="15.7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  <c r="AA728" s="229"/>
      <c r="AB728" s="229"/>
      <c r="AC728" s="229"/>
      <c r="AD728" s="229"/>
      <c r="AE728" s="229"/>
      <c r="AF728" s="229"/>
      <c r="AG728" s="229"/>
      <c r="AH728" s="229"/>
      <c r="AI728" s="229"/>
      <c r="AJ728" s="229"/>
      <c r="AK728" s="229"/>
      <c r="AL728" s="229"/>
      <c r="AM728" s="229"/>
      <c r="AN728" s="229"/>
      <c r="AO728" s="229"/>
      <c r="AP728" s="229"/>
      <c r="AQ728" s="229"/>
      <c r="AR728" s="229"/>
      <c r="AS728" s="229"/>
      <c r="AT728" s="229"/>
      <c r="AU728" s="229"/>
      <c r="AV728" s="229"/>
      <c r="AW728" s="229"/>
      <c r="AX728" s="229"/>
      <c r="AY728" s="229"/>
      <c r="AZ728" s="229"/>
    </row>
    <row r="729" ht="15.7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  <c r="AA729" s="229"/>
      <c r="AB729" s="229"/>
      <c r="AC729" s="229"/>
      <c r="AD729" s="229"/>
      <c r="AE729" s="229"/>
      <c r="AF729" s="229"/>
      <c r="AG729" s="229"/>
      <c r="AH729" s="229"/>
      <c r="AI729" s="229"/>
      <c r="AJ729" s="229"/>
      <c r="AK729" s="229"/>
      <c r="AL729" s="229"/>
      <c r="AM729" s="229"/>
      <c r="AN729" s="229"/>
      <c r="AO729" s="229"/>
      <c r="AP729" s="229"/>
      <c r="AQ729" s="229"/>
      <c r="AR729" s="229"/>
      <c r="AS729" s="229"/>
      <c r="AT729" s="229"/>
      <c r="AU729" s="229"/>
      <c r="AV729" s="229"/>
      <c r="AW729" s="229"/>
      <c r="AX729" s="229"/>
      <c r="AY729" s="229"/>
      <c r="AZ729" s="229"/>
    </row>
    <row r="730" ht="15.7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  <c r="AA730" s="229"/>
      <c r="AB730" s="229"/>
      <c r="AC730" s="229"/>
      <c r="AD730" s="229"/>
      <c r="AE730" s="229"/>
      <c r="AF730" s="229"/>
      <c r="AG730" s="229"/>
      <c r="AH730" s="229"/>
      <c r="AI730" s="229"/>
      <c r="AJ730" s="229"/>
      <c r="AK730" s="229"/>
      <c r="AL730" s="229"/>
      <c r="AM730" s="229"/>
      <c r="AN730" s="229"/>
      <c r="AO730" s="229"/>
      <c r="AP730" s="229"/>
      <c r="AQ730" s="229"/>
      <c r="AR730" s="229"/>
      <c r="AS730" s="229"/>
      <c r="AT730" s="229"/>
      <c r="AU730" s="229"/>
      <c r="AV730" s="229"/>
      <c r="AW730" s="229"/>
      <c r="AX730" s="229"/>
      <c r="AY730" s="229"/>
      <c r="AZ730" s="229"/>
    </row>
    <row r="731" ht="15.7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  <c r="AA731" s="229"/>
      <c r="AB731" s="229"/>
      <c r="AC731" s="229"/>
      <c r="AD731" s="229"/>
      <c r="AE731" s="229"/>
      <c r="AF731" s="229"/>
      <c r="AG731" s="229"/>
      <c r="AH731" s="229"/>
      <c r="AI731" s="229"/>
      <c r="AJ731" s="229"/>
      <c r="AK731" s="229"/>
      <c r="AL731" s="229"/>
      <c r="AM731" s="229"/>
      <c r="AN731" s="229"/>
      <c r="AO731" s="229"/>
      <c r="AP731" s="229"/>
      <c r="AQ731" s="229"/>
      <c r="AR731" s="229"/>
      <c r="AS731" s="229"/>
      <c r="AT731" s="229"/>
      <c r="AU731" s="229"/>
      <c r="AV731" s="229"/>
      <c r="AW731" s="229"/>
      <c r="AX731" s="229"/>
      <c r="AY731" s="229"/>
      <c r="AZ731" s="229"/>
    </row>
    <row r="732" ht="15.7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  <c r="AA732" s="229"/>
      <c r="AB732" s="229"/>
      <c r="AC732" s="229"/>
      <c r="AD732" s="229"/>
      <c r="AE732" s="229"/>
      <c r="AF732" s="229"/>
      <c r="AG732" s="229"/>
      <c r="AH732" s="229"/>
      <c r="AI732" s="229"/>
      <c r="AJ732" s="229"/>
      <c r="AK732" s="229"/>
      <c r="AL732" s="229"/>
      <c r="AM732" s="229"/>
      <c r="AN732" s="229"/>
      <c r="AO732" s="229"/>
      <c r="AP732" s="229"/>
      <c r="AQ732" s="229"/>
      <c r="AR732" s="229"/>
      <c r="AS732" s="229"/>
      <c r="AT732" s="229"/>
      <c r="AU732" s="229"/>
      <c r="AV732" s="229"/>
      <c r="AW732" s="229"/>
      <c r="AX732" s="229"/>
      <c r="AY732" s="229"/>
      <c r="AZ732" s="229"/>
    </row>
    <row r="733" ht="15.7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  <c r="AA733" s="229"/>
      <c r="AB733" s="229"/>
      <c r="AC733" s="229"/>
      <c r="AD733" s="229"/>
      <c r="AE733" s="229"/>
      <c r="AF733" s="229"/>
      <c r="AG733" s="229"/>
      <c r="AH733" s="229"/>
      <c r="AI733" s="229"/>
      <c r="AJ733" s="229"/>
      <c r="AK733" s="229"/>
      <c r="AL733" s="229"/>
      <c r="AM733" s="229"/>
      <c r="AN733" s="229"/>
      <c r="AO733" s="229"/>
      <c r="AP733" s="229"/>
      <c r="AQ733" s="229"/>
      <c r="AR733" s="229"/>
      <c r="AS733" s="229"/>
      <c r="AT733" s="229"/>
      <c r="AU733" s="229"/>
      <c r="AV733" s="229"/>
      <c r="AW733" s="229"/>
      <c r="AX733" s="229"/>
      <c r="AY733" s="229"/>
      <c r="AZ733" s="229"/>
    </row>
    <row r="734" ht="15.7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  <c r="AA734" s="229"/>
      <c r="AB734" s="229"/>
      <c r="AC734" s="229"/>
      <c r="AD734" s="229"/>
      <c r="AE734" s="229"/>
      <c r="AF734" s="229"/>
      <c r="AG734" s="229"/>
      <c r="AH734" s="229"/>
      <c r="AI734" s="229"/>
      <c r="AJ734" s="229"/>
      <c r="AK734" s="229"/>
      <c r="AL734" s="229"/>
      <c r="AM734" s="229"/>
      <c r="AN734" s="229"/>
      <c r="AO734" s="229"/>
      <c r="AP734" s="229"/>
      <c r="AQ734" s="229"/>
      <c r="AR734" s="229"/>
      <c r="AS734" s="229"/>
      <c r="AT734" s="229"/>
      <c r="AU734" s="229"/>
      <c r="AV734" s="229"/>
      <c r="AW734" s="229"/>
      <c r="AX734" s="229"/>
      <c r="AY734" s="229"/>
      <c r="AZ734" s="229"/>
    </row>
    <row r="735" ht="15.7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  <c r="AA735" s="229"/>
      <c r="AB735" s="229"/>
      <c r="AC735" s="229"/>
      <c r="AD735" s="229"/>
      <c r="AE735" s="229"/>
      <c r="AF735" s="229"/>
      <c r="AG735" s="229"/>
      <c r="AH735" s="229"/>
      <c r="AI735" s="229"/>
      <c r="AJ735" s="229"/>
      <c r="AK735" s="229"/>
      <c r="AL735" s="229"/>
      <c r="AM735" s="229"/>
      <c r="AN735" s="229"/>
      <c r="AO735" s="229"/>
      <c r="AP735" s="229"/>
      <c r="AQ735" s="229"/>
      <c r="AR735" s="229"/>
      <c r="AS735" s="229"/>
      <c r="AT735" s="229"/>
      <c r="AU735" s="229"/>
      <c r="AV735" s="229"/>
      <c r="AW735" s="229"/>
      <c r="AX735" s="229"/>
      <c r="AY735" s="229"/>
      <c r="AZ735" s="229"/>
    </row>
    <row r="736" ht="15.7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  <c r="AA736" s="229"/>
      <c r="AB736" s="229"/>
      <c r="AC736" s="229"/>
      <c r="AD736" s="229"/>
      <c r="AE736" s="229"/>
      <c r="AF736" s="229"/>
      <c r="AG736" s="229"/>
      <c r="AH736" s="229"/>
      <c r="AI736" s="229"/>
      <c r="AJ736" s="229"/>
      <c r="AK736" s="229"/>
      <c r="AL736" s="229"/>
      <c r="AM736" s="229"/>
      <c r="AN736" s="229"/>
      <c r="AO736" s="229"/>
      <c r="AP736" s="229"/>
      <c r="AQ736" s="229"/>
      <c r="AR736" s="229"/>
      <c r="AS736" s="229"/>
      <c r="AT736" s="229"/>
      <c r="AU736" s="229"/>
      <c r="AV736" s="229"/>
      <c r="AW736" s="229"/>
      <c r="AX736" s="229"/>
      <c r="AY736" s="229"/>
      <c r="AZ736" s="229"/>
    </row>
    <row r="737" ht="15.7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  <c r="AA737" s="229"/>
      <c r="AB737" s="229"/>
      <c r="AC737" s="229"/>
      <c r="AD737" s="229"/>
      <c r="AE737" s="229"/>
      <c r="AF737" s="229"/>
      <c r="AG737" s="229"/>
      <c r="AH737" s="229"/>
      <c r="AI737" s="229"/>
      <c r="AJ737" s="229"/>
      <c r="AK737" s="229"/>
      <c r="AL737" s="229"/>
      <c r="AM737" s="229"/>
      <c r="AN737" s="229"/>
      <c r="AO737" s="229"/>
      <c r="AP737" s="229"/>
      <c r="AQ737" s="229"/>
      <c r="AR737" s="229"/>
      <c r="AS737" s="229"/>
      <c r="AT737" s="229"/>
      <c r="AU737" s="229"/>
      <c r="AV737" s="229"/>
      <c r="AW737" s="229"/>
      <c r="AX737" s="229"/>
      <c r="AY737" s="229"/>
      <c r="AZ737" s="229"/>
    </row>
    <row r="738" ht="15.7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  <c r="AA738" s="229"/>
      <c r="AB738" s="229"/>
      <c r="AC738" s="229"/>
      <c r="AD738" s="229"/>
      <c r="AE738" s="229"/>
      <c r="AF738" s="229"/>
      <c r="AG738" s="229"/>
      <c r="AH738" s="229"/>
      <c r="AI738" s="229"/>
      <c r="AJ738" s="229"/>
      <c r="AK738" s="229"/>
      <c r="AL738" s="229"/>
      <c r="AM738" s="229"/>
      <c r="AN738" s="229"/>
      <c r="AO738" s="229"/>
      <c r="AP738" s="229"/>
      <c r="AQ738" s="229"/>
      <c r="AR738" s="229"/>
      <c r="AS738" s="229"/>
      <c r="AT738" s="229"/>
      <c r="AU738" s="229"/>
      <c r="AV738" s="229"/>
      <c r="AW738" s="229"/>
      <c r="AX738" s="229"/>
      <c r="AY738" s="229"/>
      <c r="AZ738" s="229"/>
    </row>
    <row r="739" ht="15.7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  <c r="AA739" s="229"/>
      <c r="AB739" s="229"/>
      <c r="AC739" s="229"/>
      <c r="AD739" s="229"/>
      <c r="AE739" s="229"/>
      <c r="AF739" s="229"/>
      <c r="AG739" s="229"/>
      <c r="AH739" s="229"/>
      <c r="AI739" s="229"/>
      <c r="AJ739" s="229"/>
      <c r="AK739" s="229"/>
      <c r="AL739" s="229"/>
      <c r="AM739" s="229"/>
      <c r="AN739" s="229"/>
      <c r="AO739" s="229"/>
      <c r="AP739" s="229"/>
      <c r="AQ739" s="229"/>
      <c r="AR739" s="229"/>
      <c r="AS739" s="229"/>
      <c r="AT739" s="229"/>
      <c r="AU739" s="229"/>
      <c r="AV739" s="229"/>
      <c r="AW739" s="229"/>
      <c r="AX739" s="229"/>
      <c r="AY739" s="229"/>
      <c r="AZ739" s="229"/>
    </row>
    <row r="740" ht="15.7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  <c r="AA740" s="229"/>
      <c r="AB740" s="229"/>
      <c r="AC740" s="229"/>
      <c r="AD740" s="229"/>
      <c r="AE740" s="229"/>
      <c r="AF740" s="229"/>
      <c r="AG740" s="229"/>
      <c r="AH740" s="229"/>
      <c r="AI740" s="229"/>
      <c r="AJ740" s="229"/>
      <c r="AK740" s="229"/>
      <c r="AL740" s="229"/>
      <c r="AM740" s="229"/>
      <c r="AN740" s="229"/>
      <c r="AO740" s="229"/>
      <c r="AP740" s="229"/>
      <c r="AQ740" s="229"/>
      <c r="AR740" s="229"/>
      <c r="AS740" s="229"/>
      <c r="AT740" s="229"/>
      <c r="AU740" s="229"/>
      <c r="AV740" s="229"/>
      <c r="AW740" s="229"/>
      <c r="AX740" s="229"/>
      <c r="AY740" s="229"/>
      <c r="AZ740" s="229"/>
    </row>
    <row r="741" ht="15.7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  <c r="AA741" s="229"/>
      <c r="AB741" s="229"/>
      <c r="AC741" s="229"/>
      <c r="AD741" s="229"/>
      <c r="AE741" s="229"/>
      <c r="AF741" s="229"/>
      <c r="AG741" s="229"/>
      <c r="AH741" s="229"/>
      <c r="AI741" s="229"/>
      <c r="AJ741" s="229"/>
      <c r="AK741" s="229"/>
      <c r="AL741" s="229"/>
      <c r="AM741" s="229"/>
      <c r="AN741" s="229"/>
      <c r="AO741" s="229"/>
      <c r="AP741" s="229"/>
      <c r="AQ741" s="229"/>
      <c r="AR741" s="229"/>
      <c r="AS741" s="229"/>
      <c r="AT741" s="229"/>
      <c r="AU741" s="229"/>
      <c r="AV741" s="229"/>
      <c r="AW741" s="229"/>
      <c r="AX741" s="229"/>
      <c r="AY741" s="229"/>
      <c r="AZ741" s="229"/>
    </row>
    <row r="742" ht="15.7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  <c r="AA742" s="229"/>
      <c r="AB742" s="229"/>
      <c r="AC742" s="229"/>
      <c r="AD742" s="229"/>
      <c r="AE742" s="229"/>
      <c r="AF742" s="229"/>
      <c r="AG742" s="229"/>
      <c r="AH742" s="229"/>
      <c r="AI742" s="229"/>
      <c r="AJ742" s="229"/>
      <c r="AK742" s="229"/>
      <c r="AL742" s="229"/>
      <c r="AM742" s="229"/>
      <c r="AN742" s="229"/>
      <c r="AO742" s="229"/>
      <c r="AP742" s="229"/>
      <c r="AQ742" s="229"/>
      <c r="AR742" s="229"/>
      <c r="AS742" s="229"/>
      <c r="AT742" s="229"/>
      <c r="AU742" s="229"/>
      <c r="AV742" s="229"/>
      <c r="AW742" s="229"/>
      <c r="AX742" s="229"/>
      <c r="AY742" s="229"/>
      <c r="AZ742" s="229"/>
    </row>
    <row r="743" ht="15.7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  <c r="AA743" s="229"/>
      <c r="AB743" s="229"/>
      <c r="AC743" s="229"/>
      <c r="AD743" s="229"/>
      <c r="AE743" s="229"/>
      <c r="AF743" s="229"/>
      <c r="AG743" s="229"/>
      <c r="AH743" s="229"/>
      <c r="AI743" s="229"/>
      <c r="AJ743" s="229"/>
      <c r="AK743" s="229"/>
      <c r="AL743" s="229"/>
      <c r="AM743" s="229"/>
      <c r="AN743" s="229"/>
      <c r="AO743" s="229"/>
      <c r="AP743" s="229"/>
      <c r="AQ743" s="229"/>
      <c r="AR743" s="229"/>
      <c r="AS743" s="229"/>
      <c r="AT743" s="229"/>
      <c r="AU743" s="229"/>
      <c r="AV743" s="229"/>
      <c r="AW743" s="229"/>
      <c r="AX743" s="229"/>
      <c r="AY743" s="229"/>
      <c r="AZ743" s="229"/>
    </row>
    <row r="744" ht="15.7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  <c r="AA744" s="229"/>
      <c r="AB744" s="229"/>
      <c r="AC744" s="229"/>
      <c r="AD744" s="229"/>
      <c r="AE744" s="229"/>
      <c r="AF744" s="229"/>
      <c r="AG744" s="229"/>
      <c r="AH744" s="229"/>
      <c r="AI744" s="229"/>
      <c r="AJ744" s="229"/>
      <c r="AK744" s="229"/>
      <c r="AL744" s="229"/>
      <c r="AM744" s="229"/>
      <c r="AN744" s="229"/>
      <c r="AO744" s="229"/>
      <c r="AP744" s="229"/>
      <c r="AQ744" s="229"/>
      <c r="AR744" s="229"/>
      <c r="AS744" s="229"/>
      <c r="AT744" s="229"/>
      <c r="AU744" s="229"/>
      <c r="AV744" s="229"/>
      <c r="AW744" s="229"/>
      <c r="AX744" s="229"/>
      <c r="AY744" s="229"/>
      <c r="AZ744" s="229"/>
    </row>
    <row r="745" ht="15.7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  <c r="AA745" s="229"/>
      <c r="AB745" s="229"/>
      <c r="AC745" s="229"/>
      <c r="AD745" s="229"/>
      <c r="AE745" s="229"/>
      <c r="AF745" s="229"/>
      <c r="AG745" s="229"/>
      <c r="AH745" s="229"/>
      <c r="AI745" s="229"/>
      <c r="AJ745" s="229"/>
      <c r="AK745" s="229"/>
      <c r="AL745" s="229"/>
      <c r="AM745" s="229"/>
      <c r="AN745" s="229"/>
      <c r="AO745" s="229"/>
      <c r="AP745" s="229"/>
      <c r="AQ745" s="229"/>
      <c r="AR745" s="229"/>
      <c r="AS745" s="229"/>
      <c r="AT745" s="229"/>
      <c r="AU745" s="229"/>
      <c r="AV745" s="229"/>
      <c r="AW745" s="229"/>
      <c r="AX745" s="229"/>
      <c r="AY745" s="229"/>
      <c r="AZ745" s="229"/>
    </row>
    <row r="746" ht="15.7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  <c r="AA746" s="229"/>
      <c r="AB746" s="229"/>
      <c r="AC746" s="229"/>
      <c r="AD746" s="229"/>
      <c r="AE746" s="229"/>
      <c r="AF746" s="229"/>
      <c r="AG746" s="229"/>
      <c r="AH746" s="229"/>
      <c r="AI746" s="229"/>
      <c r="AJ746" s="229"/>
      <c r="AK746" s="229"/>
      <c r="AL746" s="229"/>
      <c r="AM746" s="229"/>
      <c r="AN746" s="229"/>
      <c r="AO746" s="229"/>
      <c r="AP746" s="229"/>
      <c r="AQ746" s="229"/>
      <c r="AR746" s="229"/>
      <c r="AS746" s="229"/>
      <c r="AT746" s="229"/>
      <c r="AU746" s="229"/>
      <c r="AV746" s="229"/>
      <c r="AW746" s="229"/>
      <c r="AX746" s="229"/>
      <c r="AY746" s="229"/>
      <c r="AZ746" s="229"/>
    </row>
    <row r="747" ht="15.7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  <c r="AA747" s="229"/>
      <c r="AB747" s="229"/>
      <c r="AC747" s="229"/>
      <c r="AD747" s="229"/>
      <c r="AE747" s="229"/>
      <c r="AF747" s="229"/>
      <c r="AG747" s="229"/>
      <c r="AH747" s="229"/>
      <c r="AI747" s="229"/>
      <c r="AJ747" s="229"/>
      <c r="AK747" s="229"/>
      <c r="AL747" s="229"/>
      <c r="AM747" s="229"/>
      <c r="AN747" s="229"/>
      <c r="AO747" s="229"/>
      <c r="AP747" s="229"/>
      <c r="AQ747" s="229"/>
      <c r="AR747" s="229"/>
      <c r="AS747" s="229"/>
      <c r="AT747" s="229"/>
      <c r="AU747" s="229"/>
      <c r="AV747" s="229"/>
      <c r="AW747" s="229"/>
      <c r="AX747" s="229"/>
      <c r="AY747" s="229"/>
      <c r="AZ747" s="229"/>
    </row>
    <row r="748" ht="15.7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  <c r="AA748" s="229"/>
      <c r="AB748" s="229"/>
      <c r="AC748" s="229"/>
      <c r="AD748" s="229"/>
      <c r="AE748" s="229"/>
      <c r="AF748" s="229"/>
      <c r="AG748" s="229"/>
      <c r="AH748" s="229"/>
      <c r="AI748" s="229"/>
      <c r="AJ748" s="229"/>
      <c r="AK748" s="229"/>
      <c r="AL748" s="229"/>
      <c r="AM748" s="229"/>
      <c r="AN748" s="229"/>
      <c r="AO748" s="229"/>
      <c r="AP748" s="229"/>
      <c r="AQ748" s="229"/>
      <c r="AR748" s="229"/>
      <c r="AS748" s="229"/>
      <c r="AT748" s="229"/>
      <c r="AU748" s="229"/>
      <c r="AV748" s="229"/>
      <c r="AW748" s="229"/>
      <c r="AX748" s="229"/>
      <c r="AY748" s="229"/>
      <c r="AZ748" s="229"/>
    </row>
    <row r="749" ht="15.7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  <c r="AA749" s="229"/>
      <c r="AB749" s="229"/>
      <c r="AC749" s="229"/>
      <c r="AD749" s="229"/>
      <c r="AE749" s="229"/>
      <c r="AF749" s="229"/>
      <c r="AG749" s="229"/>
      <c r="AH749" s="229"/>
      <c r="AI749" s="229"/>
      <c r="AJ749" s="229"/>
      <c r="AK749" s="229"/>
      <c r="AL749" s="229"/>
      <c r="AM749" s="229"/>
      <c r="AN749" s="229"/>
      <c r="AO749" s="229"/>
      <c r="AP749" s="229"/>
      <c r="AQ749" s="229"/>
      <c r="AR749" s="229"/>
      <c r="AS749" s="229"/>
      <c r="AT749" s="229"/>
      <c r="AU749" s="229"/>
      <c r="AV749" s="229"/>
      <c r="AW749" s="229"/>
      <c r="AX749" s="229"/>
      <c r="AY749" s="229"/>
      <c r="AZ749" s="229"/>
    </row>
    <row r="750" ht="15.7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  <c r="AA750" s="229"/>
      <c r="AB750" s="229"/>
      <c r="AC750" s="229"/>
      <c r="AD750" s="229"/>
      <c r="AE750" s="229"/>
      <c r="AF750" s="229"/>
      <c r="AG750" s="229"/>
      <c r="AH750" s="229"/>
      <c r="AI750" s="229"/>
      <c r="AJ750" s="229"/>
      <c r="AK750" s="229"/>
      <c r="AL750" s="229"/>
      <c r="AM750" s="229"/>
      <c r="AN750" s="229"/>
      <c r="AO750" s="229"/>
      <c r="AP750" s="229"/>
      <c r="AQ750" s="229"/>
      <c r="AR750" s="229"/>
      <c r="AS750" s="229"/>
      <c r="AT750" s="229"/>
      <c r="AU750" s="229"/>
      <c r="AV750" s="229"/>
      <c r="AW750" s="229"/>
      <c r="AX750" s="229"/>
      <c r="AY750" s="229"/>
      <c r="AZ750" s="229"/>
    </row>
    <row r="751" ht="15.7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  <c r="AA751" s="229"/>
      <c r="AB751" s="229"/>
      <c r="AC751" s="229"/>
      <c r="AD751" s="229"/>
      <c r="AE751" s="229"/>
      <c r="AF751" s="229"/>
      <c r="AG751" s="229"/>
      <c r="AH751" s="229"/>
      <c r="AI751" s="229"/>
      <c r="AJ751" s="229"/>
      <c r="AK751" s="229"/>
      <c r="AL751" s="229"/>
      <c r="AM751" s="229"/>
      <c r="AN751" s="229"/>
      <c r="AO751" s="229"/>
      <c r="AP751" s="229"/>
      <c r="AQ751" s="229"/>
      <c r="AR751" s="229"/>
      <c r="AS751" s="229"/>
      <c r="AT751" s="229"/>
      <c r="AU751" s="229"/>
      <c r="AV751" s="229"/>
      <c r="AW751" s="229"/>
      <c r="AX751" s="229"/>
      <c r="AY751" s="229"/>
      <c r="AZ751" s="229"/>
    </row>
    <row r="752" ht="15.7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  <c r="AA752" s="229"/>
      <c r="AB752" s="229"/>
      <c r="AC752" s="229"/>
      <c r="AD752" s="229"/>
      <c r="AE752" s="229"/>
      <c r="AF752" s="229"/>
      <c r="AG752" s="229"/>
      <c r="AH752" s="229"/>
      <c r="AI752" s="229"/>
      <c r="AJ752" s="229"/>
      <c r="AK752" s="229"/>
      <c r="AL752" s="229"/>
      <c r="AM752" s="229"/>
      <c r="AN752" s="229"/>
      <c r="AO752" s="229"/>
      <c r="AP752" s="229"/>
      <c r="AQ752" s="229"/>
      <c r="AR752" s="229"/>
      <c r="AS752" s="229"/>
      <c r="AT752" s="229"/>
      <c r="AU752" s="229"/>
      <c r="AV752" s="229"/>
      <c r="AW752" s="229"/>
      <c r="AX752" s="229"/>
      <c r="AY752" s="229"/>
      <c r="AZ752" s="229"/>
    </row>
    <row r="753" ht="15.7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  <c r="AA753" s="229"/>
      <c r="AB753" s="229"/>
      <c r="AC753" s="229"/>
      <c r="AD753" s="229"/>
      <c r="AE753" s="229"/>
      <c r="AF753" s="229"/>
      <c r="AG753" s="229"/>
      <c r="AH753" s="229"/>
      <c r="AI753" s="229"/>
      <c r="AJ753" s="229"/>
      <c r="AK753" s="229"/>
      <c r="AL753" s="229"/>
      <c r="AM753" s="229"/>
      <c r="AN753" s="229"/>
      <c r="AO753" s="229"/>
      <c r="AP753" s="229"/>
      <c r="AQ753" s="229"/>
      <c r="AR753" s="229"/>
      <c r="AS753" s="229"/>
      <c r="AT753" s="229"/>
      <c r="AU753" s="229"/>
      <c r="AV753" s="229"/>
      <c r="AW753" s="229"/>
      <c r="AX753" s="229"/>
      <c r="AY753" s="229"/>
      <c r="AZ753" s="229"/>
    </row>
    <row r="754" ht="15.7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  <c r="AA754" s="229"/>
      <c r="AB754" s="229"/>
      <c r="AC754" s="229"/>
      <c r="AD754" s="229"/>
      <c r="AE754" s="229"/>
      <c r="AF754" s="229"/>
      <c r="AG754" s="229"/>
      <c r="AH754" s="229"/>
      <c r="AI754" s="229"/>
      <c r="AJ754" s="229"/>
      <c r="AK754" s="229"/>
      <c r="AL754" s="229"/>
      <c r="AM754" s="229"/>
      <c r="AN754" s="229"/>
      <c r="AO754" s="229"/>
      <c r="AP754" s="229"/>
      <c r="AQ754" s="229"/>
      <c r="AR754" s="229"/>
      <c r="AS754" s="229"/>
      <c r="AT754" s="229"/>
      <c r="AU754" s="229"/>
      <c r="AV754" s="229"/>
      <c r="AW754" s="229"/>
      <c r="AX754" s="229"/>
      <c r="AY754" s="229"/>
      <c r="AZ754" s="229"/>
    </row>
    <row r="755" ht="15.7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  <c r="AA755" s="229"/>
      <c r="AB755" s="229"/>
      <c r="AC755" s="229"/>
      <c r="AD755" s="229"/>
      <c r="AE755" s="229"/>
      <c r="AF755" s="229"/>
      <c r="AG755" s="229"/>
      <c r="AH755" s="229"/>
      <c r="AI755" s="229"/>
      <c r="AJ755" s="229"/>
      <c r="AK755" s="229"/>
      <c r="AL755" s="229"/>
      <c r="AM755" s="229"/>
      <c r="AN755" s="229"/>
      <c r="AO755" s="229"/>
      <c r="AP755" s="229"/>
      <c r="AQ755" s="229"/>
      <c r="AR755" s="229"/>
      <c r="AS755" s="229"/>
      <c r="AT755" s="229"/>
      <c r="AU755" s="229"/>
      <c r="AV755" s="229"/>
      <c r="AW755" s="229"/>
      <c r="AX755" s="229"/>
      <c r="AY755" s="229"/>
      <c r="AZ755" s="229"/>
    </row>
    <row r="756" ht="15.7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  <c r="AA756" s="229"/>
      <c r="AB756" s="229"/>
      <c r="AC756" s="229"/>
      <c r="AD756" s="229"/>
      <c r="AE756" s="229"/>
      <c r="AF756" s="229"/>
      <c r="AG756" s="229"/>
      <c r="AH756" s="229"/>
      <c r="AI756" s="229"/>
      <c r="AJ756" s="229"/>
      <c r="AK756" s="229"/>
      <c r="AL756" s="229"/>
      <c r="AM756" s="229"/>
      <c r="AN756" s="229"/>
      <c r="AO756" s="229"/>
      <c r="AP756" s="229"/>
      <c r="AQ756" s="229"/>
      <c r="AR756" s="229"/>
      <c r="AS756" s="229"/>
      <c r="AT756" s="229"/>
      <c r="AU756" s="229"/>
      <c r="AV756" s="229"/>
      <c r="AW756" s="229"/>
      <c r="AX756" s="229"/>
      <c r="AY756" s="229"/>
      <c r="AZ756" s="229"/>
    </row>
    <row r="757" ht="15.7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  <c r="AA757" s="229"/>
      <c r="AB757" s="229"/>
      <c r="AC757" s="229"/>
      <c r="AD757" s="229"/>
      <c r="AE757" s="229"/>
      <c r="AF757" s="229"/>
      <c r="AG757" s="229"/>
      <c r="AH757" s="229"/>
      <c r="AI757" s="229"/>
      <c r="AJ757" s="229"/>
      <c r="AK757" s="229"/>
      <c r="AL757" s="229"/>
      <c r="AM757" s="229"/>
      <c r="AN757" s="229"/>
      <c r="AO757" s="229"/>
      <c r="AP757" s="229"/>
      <c r="AQ757" s="229"/>
      <c r="AR757" s="229"/>
      <c r="AS757" s="229"/>
      <c r="AT757" s="229"/>
      <c r="AU757" s="229"/>
      <c r="AV757" s="229"/>
      <c r="AW757" s="229"/>
      <c r="AX757" s="229"/>
      <c r="AY757" s="229"/>
      <c r="AZ757" s="229"/>
    </row>
    <row r="758" ht="15.7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  <c r="AA758" s="229"/>
      <c r="AB758" s="229"/>
      <c r="AC758" s="229"/>
      <c r="AD758" s="229"/>
      <c r="AE758" s="229"/>
      <c r="AF758" s="229"/>
      <c r="AG758" s="229"/>
      <c r="AH758" s="229"/>
      <c r="AI758" s="229"/>
      <c r="AJ758" s="229"/>
      <c r="AK758" s="229"/>
      <c r="AL758" s="229"/>
      <c r="AM758" s="229"/>
      <c r="AN758" s="229"/>
      <c r="AO758" s="229"/>
      <c r="AP758" s="229"/>
      <c r="AQ758" s="229"/>
      <c r="AR758" s="229"/>
      <c r="AS758" s="229"/>
      <c r="AT758" s="229"/>
      <c r="AU758" s="229"/>
      <c r="AV758" s="229"/>
      <c r="AW758" s="229"/>
      <c r="AX758" s="229"/>
      <c r="AY758" s="229"/>
      <c r="AZ758" s="229"/>
    </row>
    <row r="759" ht="15.7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  <c r="AA759" s="229"/>
      <c r="AB759" s="229"/>
      <c r="AC759" s="229"/>
      <c r="AD759" s="229"/>
      <c r="AE759" s="229"/>
      <c r="AF759" s="229"/>
      <c r="AG759" s="229"/>
      <c r="AH759" s="229"/>
      <c r="AI759" s="229"/>
      <c r="AJ759" s="229"/>
      <c r="AK759" s="229"/>
      <c r="AL759" s="229"/>
      <c r="AM759" s="229"/>
      <c r="AN759" s="229"/>
      <c r="AO759" s="229"/>
      <c r="AP759" s="229"/>
      <c r="AQ759" s="229"/>
      <c r="AR759" s="229"/>
      <c r="AS759" s="229"/>
      <c r="AT759" s="229"/>
      <c r="AU759" s="229"/>
      <c r="AV759" s="229"/>
      <c r="AW759" s="229"/>
      <c r="AX759" s="229"/>
      <c r="AY759" s="229"/>
      <c r="AZ759" s="229"/>
    </row>
    <row r="760" ht="15.7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  <c r="AA760" s="229"/>
      <c r="AB760" s="229"/>
      <c r="AC760" s="229"/>
      <c r="AD760" s="229"/>
      <c r="AE760" s="229"/>
      <c r="AF760" s="229"/>
      <c r="AG760" s="229"/>
      <c r="AH760" s="229"/>
      <c r="AI760" s="229"/>
      <c r="AJ760" s="229"/>
      <c r="AK760" s="229"/>
      <c r="AL760" s="229"/>
      <c r="AM760" s="229"/>
      <c r="AN760" s="229"/>
      <c r="AO760" s="229"/>
      <c r="AP760" s="229"/>
      <c r="AQ760" s="229"/>
      <c r="AR760" s="229"/>
      <c r="AS760" s="229"/>
      <c r="AT760" s="229"/>
      <c r="AU760" s="229"/>
      <c r="AV760" s="229"/>
      <c r="AW760" s="229"/>
      <c r="AX760" s="229"/>
      <c r="AY760" s="229"/>
      <c r="AZ760" s="229"/>
    </row>
    <row r="761" ht="15.7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  <c r="AA761" s="229"/>
      <c r="AB761" s="229"/>
      <c r="AC761" s="229"/>
      <c r="AD761" s="229"/>
      <c r="AE761" s="229"/>
      <c r="AF761" s="229"/>
      <c r="AG761" s="229"/>
      <c r="AH761" s="229"/>
      <c r="AI761" s="229"/>
      <c r="AJ761" s="229"/>
      <c r="AK761" s="229"/>
      <c r="AL761" s="229"/>
      <c r="AM761" s="229"/>
      <c r="AN761" s="229"/>
      <c r="AO761" s="229"/>
      <c r="AP761" s="229"/>
      <c r="AQ761" s="229"/>
      <c r="AR761" s="229"/>
      <c r="AS761" s="229"/>
      <c r="AT761" s="229"/>
      <c r="AU761" s="229"/>
      <c r="AV761" s="229"/>
      <c r="AW761" s="229"/>
      <c r="AX761" s="229"/>
      <c r="AY761" s="229"/>
      <c r="AZ761" s="229"/>
    </row>
    <row r="762" ht="15.7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  <c r="AA762" s="229"/>
      <c r="AB762" s="229"/>
      <c r="AC762" s="229"/>
      <c r="AD762" s="229"/>
      <c r="AE762" s="229"/>
      <c r="AF762" s="229"/>
      <c r="AG762" s="229"/>
      <c r="AH762" s="229"/>
      <c r="AI762" s="229"/>
      <c r="AJ762" s="229"/>
      <c r="AK762" s="229"/>
      <c r="AL762" s="229"/>
      <c r="AM762" s="229"/>
      <c r="AN762" s="229"/>
      <c r="AO762" s="229"/>
      <c r="AP762" s="229"/>
      <c r="AQ762" s="229"/>
      <c r="AR762" s="229"/>
      <c r="AS762" s="229"/>
      <c r="AT762" s="229"/>
      <c r="AU762" s="229"/>
      <c r="AV762" s="229"/>
      <c r="AW762" s="229"/>
      <c r="AX762" s="229"/>
      <c r="AY762" s="229"/>
      <c r="AZ762" s="229"/>
    </row>
    <row r="763" ht="15.7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  <c r="AA763" s="229"/>
      <c r="AB763" s="229"/>
      <c r="AC763" s="229"/>
      <c r="AD763" s="229"/>
      <c r="AE763" s="229"/>
      <c r="AF763" s="229"/>
      <c r="AG763" s="229"/>
      <c r="AH763" s="229"/>
      <c r="AI763" s="229"/>
      <c r="AJ763" s="229"/>
      <c r="AK763" s="229"/>
      <c r="AL763" s="229"/>
      <c r="AM763" s="229"/>
      <c r="AN763" s="229"/>
      <c r="AO763" s="229"/>
      <c r="AP763" s="229"/>
      <c r="AQ763" s="229"/>
      <c r="AR763" s="229"/>
      <c r="AS763" s="229"/>
      <c r="AT763" s="229"/>
      <c r="AU763" s="229"/>
      <c r="AV763" s="229"/>
      <c r="AW763" s="229"/>
      <c r="AX763" s="229"/>
      <c r="AY763" s="229"/>
      <c r="AZ763" s="229"/>
    </row>
    <row r="764" ht="15.7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  <c r="AA764" s="229"/>
      <c r="AB764" s="229"/>
      <c r="AC764" s="229"/>
      <c r="AD764" s="229"/>
      <c r="AE764" s="229"/>
      <c r="AF764" s="229"/>
      <c r="AG764" s="229"/>
      <c r="AH764" s="229"/>
      <c r="AI764" s="229"/>
      <c r="AJ764" s="229"/>
      <c r="AK764" s="229"/>
      <c r="AL764" s="229"/>
      <c r="AM764" s="229"/>
      <c r="AN764" s="229"/>
      <c r="AO764" s="229"/>
      <c r="AP764" s="229"/>
      <c r="AQ764" s="229"/>
      <c r="AR764" s="229"/>
      <c r="AS764" s="229"/>
      <c r="AT764" s="229"/>
      <c r="AU764" s="229"/>
      <c r="AV764" s="229"/>
      <c r="AW764" s="229"/>
      <c r="AX764" s="229"/>
      <c r="AY764" s="229"/>
      <c r="AZ764" s="229"/>
    </row>
    <row r="765" ht="15.7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  <c r="AA765" s="229"/>
      <c r="AB765" s="229"/>
      <c r="AC765" s="229"/>
      <c r="AD765" s="229"/>
      <c r="AE765" s="229"/>
      <c r="AF765" s="229"/>
      <c r="AG765" s="229"/>
      <c r="AH765" s="229"/>
      <c r="AI765" s="229"/>
      <c r="AJ765" s="229"/>
      <c r="AK765" s="229"/>
      <c r="AL765" s="229"/>
      <c r="AM765" s="229"/>
      <c r="AN765" s="229"/>
      <c r="AO765" s="229"/>
      <c r="AP765" s="229"/>
      <c r="AQ765" s="229"/>
      <c r="AR765" s="229"/>
      <c r="AS765" s="229"/>
      <c r="AT765" s="229"/>
      <c r="AU765" s="229"/>
      <c r="AV765" s="229"/>
      <c r="AW765" s="229"/>
      <c r="AX765" s="229"/>
      <c r="AY765" s="229"/>
      <c r="AZ765" s="229"/>
    </row>
    <row r="766" ht="15.7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  <c r="AA766" s="229"/>
      <c r="AB766" s="229"/>
      <c r="AC766" s="229"/>
      <c r="AD766" s="229"/>
      <c r="AE766" s="229"/>
      <c r="AF766" s="229"/>
      <c r="AG766" s="229"/>
      <c r="AH766" s="229"/>
      <c r="AI766" s="229"/>
      <c r="AJ766" s="229"/>
      <c r="AK766" s="229"/>
      <c r="AL766" s="229"/>
      <c r="AM766" s="229"/>
      <c r="AN766" s="229"/>
      <c r="AO766" s="229"/>
      <c r="AP766" s="229"/>
      <c r="AQ766" s="229"/>
      <c r="AR766" s="229"/>
      <c r="AS766" s="229"/>
      <c r="AT766" s="229"/>
      <c r="AU766" s="229"/>
      <c r="AV766" s="229"/>
      <c r="AW766" s="229"/>
      <c r="AX766" s="229"/>
      <c r="AY766" s="229"/>
      <c r="AZ766" s="229"/>
    </row>
    <row r="767" ht="15.7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  <c r="AA767" s="229"/>
      <c r="AB767" s="229"/>
      <c r="AC767" s="229"/>
      <c r="AD767" s="229"/>
      <c r="AE767" s="229"/>
      <c r="AF767" s="229"/>
      <c r="AG767" s="229"/>
      <c r="AH767" s="229"/>
      <c r="AI767" s="229"/>
      <c r="AJ767" s="229"/>
      <c r="AK767" s="229"/>
      <c r="AL767" s="229"/>
      <c r="AM767" s="229"/>
      <c r="AN767" s="229"/>
      <c r="AO767" s="229"/>
      <c r="AP767" s="229"/>
      <c r="AQ767" s="229"/>
      <c r="AR767" s="229"/>
      <c r="AS767" s="229"/>
      <c r="AT767" s="229"/>
      <c r="AU767" s="229"/>
      <c r="AV767" s="229"/>
      <c r="AW767" s="229"/>
      <c r="AX767" s="229"/>
      <c r="AY767" s="229"/>
      <c r="AZ767" s="229"/>
    </row>
    <row r="768" ht="15.7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  <c r="AA768" s="229"/>
      <c r="AB768" s="229"/>
      <c r="AC768" s="229"/>
      <c r="AD768" s="229"/>
      <c r="AE768" s="229"/>
      <c r="AF768" s="229"/>
      <c r="AG768" s="229"/>
      <c r="AH768" s="229"/>
      <c r="AI768" s="229"/>
      <c r="AJ768" s="229"/>
      <c r="AK768" s="229"/>
      <c r="AL768" s="229"/>
      <c r="AM768" s="229"/>
      <c r="AN768" s="229"/>
      <c r="AO768" s="229"/>
      <c r="AP768" s="229"/>
      <c r="AQ768" s="229"/>
      <c r="AR768" s="229"/>
      <c r="AS768" s="229"/>
      <c r="AT768" s="229"/>
      <c r="AU768" s="229"/>
      <c r="AV768" s="229"/>
      <c r="AW768" s="229"/>
      <c r="AX768" s="229"/>
      <c r="AY768" s="229"/>
      <c r="AZ768" s="229"/>
    </row>
    <row r="769" ht="15.7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  <c r="AA769" s="229"/>
      <c r="AB769" s="229"/>
      <c r="AC769" s="229"/>
      <c r="AD769" s="229"/>
      <c r="AE769" s="229"/>
      <c r="AF769" s="229"/>
      <c r="AG769" s="229"/>
      <c r="AH769" s="229"/>
      <c r="AI769" s="229"/>
      <c r="AJ769" s="229"/>
      <c r="AK769" s="229"/>
      <c r="AL769" s="229"/>
      <c r="AM769" s="229"/>
      <c r="AN769" s="229"/>
      <c r="AO769" s="229"/>
      <c r="AP769" s="229"/>
      <c r="AQ769" s="229"/>
      <c r="AR769" s="229"/>
      <c r="AS769" s="229"/>
      <c r="AT769" s="229"/>
      <c r="AU769" s="229"/>
      <c r="AV769" s="229"/>
      <c r="AW769" s="229"/>
      <c r="AX769" s="229"/>
      <c r="AY769" s="229"/>
      <c r="AZ769" s="229"/>
    </row>
    <row r="770" ht="15.7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  <c r="AA770" s="229"/>
      <c r="AB770" s="229"/>
      <c r="AC770" s="229"/>
      <c r="AD770" s="229"/>
      <c r="AE770" s="229"/>
      <c r="AF770" s="229"/>
      <c r="AG770" s="229"/>
      <c r="AH770" s="229"/>
      <c r="AI770" s="229"/>
      <c r="AJ770" s="229"/>
      <c r="AK770" s="229"/>
      <c r="AL770" s="229"/>
      <c r="AM770" s="229"/>
      <c r="AN770" s="229"/>
      <c r="AO770" s="229"/>
      <c r="AP770" s="229"/>
      <c r="AQ770" s="229"/>
      <c r="AR770" s="229"/>
      <c r="AS770" s="229"/>
      <c r="AT770" s="229"/>
      <c r="AU770" s="229"/>
      <c r="AV770" s="229"/>
      <c r="AW770" s="229"/>
      <c r="AX770" s="229"/>
      <c r="AY770" s="229"/>
      <c r="AZ770" s="229"/>
    </row>
    <row r="771" ht="15.7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  <c r="AA771" s="229"/>
      <c r="AB771" s="229"/>
      <c r="AC771" s="229"/>
      <c r="AD771" s="229"/>
      <c r="AE771" s="229"/>
      <c r="AF771" s="229"/>
      <c r="AG771" s="229"/>
      <c r="AH771" s="229"/>
      <c r="AI771" s="229"/>
      <c r="AJ771" s="229"/>
      <c r="AK771" s="229"/>
      <c r="AL771" s="229"/>
      <c r="AM771" s="229"/>
      <c r="AN771" s="229"/>
      <c r="AO771" s="229"/>
      <c r="AP771" s="229"/>
      <c r="AQ771" s="229"/>
      <c r="AR771" s="229"/>
      <c r="AS771" s="229"/>
      <c r="AT771" s="229"/>
      <c r="AU771" s="229"/>
      <c r="AV771" s="229"/>
      <c r="AW771" s="229"/>
      <c r="AX771" s="229"/>
      <c r="AY771" s="229"/>
      <c r="AZ771" s="229"/>
    </row>
    <row r="772" ht="15.7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  <c r="AA772" s="229"/>
      <c r="AB772" s="229"/>
      <c r="AC772" s="229"/>
      <c r="AD772" s="229"/>
      <c r="AE772" s="229"/>
      <c r="AF772" s="229"/>
      <c r="AG772" s="229"/>
      <c r="AH772" s="229"/>
      <c r="AI772" s="229"/>
      <c r="AJ772" s="229"/>
      <c r="AK772" s="229"/>
      <c r="AL772" s="229"/>
      <c r="AM772" s="229"/>
      <c r="AN772" s="229"/>
      <c r="AO772" s="229"/>
      <c r="AP772" s="229"/>
      <c r="AQ772" s="229"/>
      <c r="AR772" s="229"/>
      <c r="AS772" s="229"/>
      <c r="AT772" s="229"/>
      <c r="AU772" s="229"/>
      <c r="AV772" s="229"/>
      <c r="AW772" s="229"/>
      <c r="AX772" s="229"/>
      <c r="AY772" s="229"/>
      <c r="AZ772" s="229"/>
    </row>
    <row r="773" ht="15.7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  <c r="AA773" s="229"/>
      <c r="AB773" s="229"/>
      <c r="AC773" s="229"/>
      <c r="AD773" s="229"/>
      <c r="AE773" s="229"/>
      <c r="AF773" s="229"/>
      <c r="AG773" s="229"/>
      <c r="AH773" s="229"/>
      <c r="AI773" s="229"/>
      <c r="AJ773" s="229"/>
      <c r="AK773" s="229"/>
      <c r="AL773" s="229"/>
      <c r="AM773" s="229"/>
      <c r="AN773" s="229"/>
      <c r="AO773" s="229"/>
      <c r="AP773" s="229"/>
      <c r="AQ773" s="229"/>
      <c r="AR773" s="229"/>
      <c r="AS773" s="229"/>
      <c r="AT773" s="229"/>
      <c r="AU773" s="229"/>
      <c r="AV773" s="229"/>
      <c r="AW773" s="229"/>
      <c r="AX773" s="229"/>
      <c r="AY773" s="229"/>
      <c r="AZ773" s="229"/>
    </row>
    <row r="774" ht="15.7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  <c r="AA774" s="229"/>
      <c r="AB774" s="229"/>
      <c r="AC774" s="229"/>
      <c r="AD774" s="229"/>
      <c r="AE774" s="229"/>
      <c r="AF774" s="229"/>
      <c r="AG774" s="229"/>
      <c r="AH774" s="229"/>
      <c r="AI774" s="229"/>
      <c r="AJ774" s="229"/>
      <c r="AK774" s="229"/>
      <c r="AL774" s="229"/>
      <c r="AM774" s="229"/>
      <c r="AN774" s="229"/>
      <c r="AO774" s="229"/>
      <c r="AP774" s="229"/>
      <c r="AQ774" s="229"/>
      <c r="AR774" s="229"/>
      <c r="AS774" s="229"/>
      <c r="AT774" s="229"/>
      <c r="AU774" s="229"/>
      <c r="AV774" s="229"/>
      <c r="AW774" s="229"/>
      <c r="AX774" s="229"/>
      <c r="AY774" s="229"/>
      <c r="AZ774" s="229"/>
    </row>
    <row r="775" ht="15.7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  <c r="AA775" s="229"/>
      <c r="AB775" s="229"/>
      <c r="AC775" s="229"/>
      <c r="AD775" s="229"/>
      <c r="AE775" s="229"/>
      <c r="AF775" s="229"/>
      <c r="AG775" s="229"/>
      <c r="AH775" s="229"/>
      <c r="AI775" s="229"/>
      <c r="AJ775" s="229"/>
      <c r="AK775" s="229"/>
      <c r="AL775" s="229"/>
      <c r="AM775" s="229"/>
      <c r="AN775" s="229"/>
      <c r="AO775" s="229"/>
      <c r="AP775" s="229"/>
      <c r="AQ775" s="229"/>
      <c r="AR775" s="229"/>
      <c r="AS775" s="229"/>
      <c r="AT775" s="229"/>
      <c r="AU775" s="229"/>
      <c r="AV775" s="229"/>
      <c r="AW775" s="229"/>
      <c r="AX775" s="229"/>
      <c r="AY775" s="229"/>
      <c r="AZ775" s="229"/>
    </row>
    <row r="776" ht="15.7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  <c r="AA776" s="229"/>
      <c r="AB776" s="229"/>
      <c r="AC776" s="229"/>
      <c r="AD776" s="229"/>
      <c r="AE776" s="229"/>
      <c r="AF776" s="229"/>
      <c r="AG776" s="229"/>
      <c r="AH776" s="229"/>
      <c r="AI776" s="229"/>
      <c r="AJ776" s="229"/>
      <c r="AK776" s="229"/>
      <c r="AL776" s="229"/>
      <c r="AM776" s="229"/>
      <c r="AN776" s="229"/>
      <c r="AO776" s="229"/>
      <c r="AP776" s="229"/>
      <c r="AQ776" s="229"/>
      <c r="AR776" s="229"/>
      <c r="AS776" s="229"/>
      <c r="AT776" s="229"/>
      <c r="AU776" s="229"/>
      <c r="AV776" s="229"/>
      <c r="AW776" s="229"/>
      <c r="AX776" s="229"/>
      <c r="AY776" s="229"/>
      <c r="AZ776" s="229"/>
    </row>
    <row r="777" ht="15.7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  <c r="AA777" s="229"/>
      <c r="AB777" s="229"/>
      <c r="AC777" s="229"/>
      <c r="AD777" s="229"/>
      <c r="AE777" s="229"/>
      <c r="AF777" s="229"/>
      <c r="AG777" s="229"/>
      <c r="AH777" s="229"/>
      <c r="AI777" s="229"/>
      <c r="AJ777" s="229"/>
      <c r="AK777" s="229"/>
      <c r="AL777" s="229"/>
      <c r="AM777" s="229"/>
      <c r="AN777" s="229"/>
      <c r="AO777" s="229"/>
      <c r="AP777" s="229"/>
      <c r="AQ777" s="229"/>
      <c r="AR777" s="229"/>
      <c r="AS777" s="229"/>
      <c r="AT777" s="229"/>
      <c r="AU777" s="229"/>
      <c r="AV777" s="229"/>
      <c r="AW777" s="229"/>
      <c r="AX777" s="229"/>
      <c r="AY777" s="229"/>
      <c r="AZ777" s="229"/>
    </row>
    <row r="778" ht="15.7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  <c r="AA778" s="229"/>
      <c r="AB778" s="229"/>
      <c r="AC778" s="229"/>
      <c r="AD778" s="229"/>
      <c r="AE778" s="229"/>
      <c r="AF778" s="229"/>
      <c r="AG778" s="229"/>
      <c r="AH778" s="229"/>
      <c r="AI778" s="229"/>
      <c r="AJ778" s="229"/>
      <c r="AK778" s="229"/>
      <c r="AL778" s="229"/>
      <c r="AM778" s="229"/>
      <c r="AN778" s="229"/>
      <c r="AO778" s="229"/>
      <c r="AP778" s="229"/>
      <c r="AQ778" s="229"/>
      <c r="AR778" s="229"/>
      <c r="AS778" s="229"/>
      <c r="AT778" s="229"/>
      <c r="AU778" s="229"/>
      <c r="AV778" s="229"/>
      <c r="AW778" s="229"/>
      <c r="AX778" s="229"/>
      <c r="AY778" s="229"/>
      <c r="AZ778" s="229"/>
    </row>
    <row r="779" ht="15.7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  <c r="AA779" s="229"/>
      <c r="AB779" s="229"/>
      <c r="AC779" s="229"/>
      <c r="AD779" s="229"/>
      <c r="AE779" s="229"/>
      <c r="AF779" s="229"/>
      <c r="AG779" s="229"/>
      <c r="AH779" s="229"/>
      <c r="AI779" s="229"/>
      <c r="AJ779" s="229"/>
      <c r="AK779" s="229"/>
      <c r="AL779" s="229"/>
      <c r="AM779" s="229"/>
      <c r="AN779" s="229"/>
      <c r="AO779" s="229"/>
      <c r="AP779" s="229"/>
      <c r="AQ779" s="229"/>
      <c r="AR779" s="229"/>
      <c r="AS779" s="229"/>
      <c r="AT779" s="229"/>
      <c r="AU779" s="229"/>
      <c r="AV779" s="229"/>
      <c r="AW779" s="229"/>
      <c r="AX779" s="229"/>
      <c r="AY779" s="229"/>
      <c r="AZ779" s="229"/>
    </row>
    <row r="780" ht="15.7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  <c r="AA780" s="229"/>
      <c r="AB780" s="229"/>
      <c r="AC780" s="229"/>
      <c r="AD780" s="229"/>
      <c r="AE780" s="229"/>
      <c r="AF780" s="229"/>
      <c r="AG780" s="229"/>
      <c r="AH780" s="229"/>
      <c r="AI780" s="229"/>
      <c r="AJ780" s="229"/>
      <c r="AK780" s="229"/>
      <c r="AL780" s="229"/>
      <c r="AM780" s="229"/>
      <c r="AN780" s="229"/>
      <c r="AO780" s="229"/>
      <c r="AP780" s="229"/>
      <c r="AQ780" s="229"/>
      <c r="AR780" s="229"/>
      <c r="AS780" s="229"/>
      <c r="AT780" s="229"/>
      <c r="AU780" s="229"/>
      <c r="AV780" s="229"/>
      <c r="AW780" s="229"/>
      <c r="AX780" s="229"/>
      <c r="AY780" s="229"/>
      <c r="AZ780" s="229"/>
    </row>
    <row r="781" ht="15.7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  <c r="AA781" s="229"/>
      <c r="AB781" s="229"/>
      <c r="AC781" s="229"/>
      <c r="AD781" s="229"/>
      <c r="AE781" s="229"/>
      <c r="AF781" s="229"/>
      <c r="AG781" s="229"/>
      <c r="AH781" s="229"/>
      <c r="AI781" s="229"/>
      <c r="AJ781" s="229"/>
      <c r="AK781" s="229"/>
      <c r="AL781" s="229"/>
      <c r="AM781" s="229"/>
      <c r="AN781" s="229"/>
      <c r="AO781" s="229"/>
      <c r="AP781" s="229"/>
      <c r="AQ781" s="229"/>
      <c r="AR781" s="229"/>
      <c r="AS781" s="229"/>
      <c r="AT781" s="229"/>
      <c r="AU781" s="229"/>
      <c r="AV781" s="229"/>
      <c r="AW781" s="229"/>
      <c r="AX781" s="229"/>
      <c r="AY781" s="229"/>
      <c r="AZ781" s="229"/>
    </row>
    <row r="782" ht="15.7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  <c r="AA782" s="229"/>
      <c r="AB782" s="229"/>
      <c r="AC782" s="229"/>
      <c r="AD782" s="229"/>
      <c r="AE782" s="229"/>
      <c r="AF782" s="229"/>
      <c r="AG782" s="229"/>
      <c r="AH782" s="229"/>
      <c r="AI782" s="229"/>
      <c r="AJ782" s="229"/>
      <c r="AK782" s="229"/>
      <c r="AL782" s="229"/>
      <c r="AM782" s="229"/>
      <c r="AN782" s="229"/>
      <c r="AO782" s="229"/>
      <c r="AP782" s="229"/>
      <c r="AQ782" s="229"/>
      <c r="AR782" s="229"/>
      <c r="AS782" s="229"/>
      <c r="AT782" s="229"/>
      <c r="AU782" s="229"/>
      <c r="AV782" s="229"/>
      <c r="AW782" s="229"/>
      <c r="AX782" s="229"/>
      <c r="AY782" s="229"/>
      <c r="AZ782" s="229"/>
    </row>
    <row r="783" ht="15.7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  <c r="AA783" s="229"/>
      <c r="AB783" s="229"/>
      <c r="AC783" s="229"/>
      <c r="AD783" s="229"/>
      <c r="AE783" s="229"/>
      <c r="AF783" s="229"/>
      <c r="AG783" s="229"/>
      <c r="AH783" s="229"/>
      <c r="AI783" s="229"/>
      <c r="AJ783" s="229"/>
      <c r="AK783" s="229"/>
      <c r="AL783" s="229"/>
      <c r="AM783" s="229"/>
      <c r="AN783" s="229"/>
      <c r="AO783" s="229"/>
      <c r="AP783" s="229"/>
      <c r="AQ783" s="229"/>
      <c r="AR783" s="229"/>
      <c r="AS783" s="229"/>
      <c r="AT783" s="229"/>
      <c r="AU783" s="229"/>
      <c r="AV783" s="229"/>
      <c r="AW783" s="229"/>
      <c r="AX783" s="229"/>
      <c r="AY783" s="229"/>
      <c r="AZ783" s="229"/>
    </row>
    <row r="784" ht="15.7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  <c r="AA784" s="229"/>
      <c r="AB784" s="229"/>
      <c r="AC784" s="229"/>
      <c r="AD784" s="229"/>
      <c r="AE784" s="229"/>
      <c r="AF784" s="229"/>
      <c r="AG784" s="229"/>
      <c r="AH784" s="229"/>
      <c r="AI784" s="229"/>
      <c r="AJ784" s="229"/>
      <c r="AK784" s="229"/>
      <c r="AL784" s="229"/>
      <c r="AM784" s="229"/>
      <c r="AN784" s="229"/>
      <c r="AO784" s="229"/>
      <c r="AP784" s="229"/>
      <c r="AQ784" s="229"/>
      <c r="AR784" s="229"/>
      <c r="AS784" s="229"/>
      <c r="AT784" s="229"/>
      <c r="AU784" s="229"/>
      <c r="AV784" s="229"/>
      <c r="AW784" s="229"/>
      <c r="AX784" s="229"/>
      <c r="AY784" s="229"/>
      <c r="AZ784" s="229"/>
    </row>
    <row r="785" ht="15.7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  <c r="AA785" s="229"/>
      <c r="AB785" s="229"/>
      <c r="AC785" s="229"/>
      <c r="AD785" s="229"/>
      <c r="AE785" s="229"/>
      <c r="AF785" s="229"/>
      <c r="AG785" s="229"/>
      <c r="AH785" s="229"/>
      <c r="AI785" s="229"/>
      <c r="AJ785" s="229"/>
      <c r="AK785" s="229"/>
      <c r="AL785" s="229"/>
      <c r="AM785" s="229"/>
      <c r="AN785" s="229"/>
      <c r="AO785" s="229"/>
      <c r="AP785" s="229"/>
      <c r="AQ785" s="229"/>
      <c r="AR785" s="229"/>
      <c r="AS785" s="229"/>
      <c r="AT785" s="229"/>
      <c r="AU785" s="229"/>
      <c r="AV785" s="229"/>
      <c r="AW785" s="229"/>
      <c r="AX785" s="229"/>
      <c r="AY785" s="229"/>
      <c r="AZ785" s="229"/>
    </row>
    <row r="786" ht="15.7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  <c r="AA786" s="229"/>
      <c r="AB786" s="229"/>
      <c r="AC786" s="229"/>
      <c r="AD786" s="229"/>
      <c r="AE786" s="229"/>
      <c r="AF786" s="229"/>
      <c r="AG786" s="229"/>
      <c r="AH786" s="229"/>
      <c r="AI786" s="229"/>
      <c r="AJ786" s="229"/>
      <c r="AK786" s="229"/>
      <c r="AL786" s="229"/>
      <c r="AM786" s="229"/>
      <c r="AN786" s="229"/>
      <c r="AO786" s="229"/>
      <c r="AP786" s="229"/>
      <c r="AQ786" s="229"/>
      <c r="AR786" s="229"/>
      <c r="AS786" s="229"/>
      <c r="AT786" s="229"/>
      <c r="AU786" s="229"/>
      <c r="AV786" s="229"/>
      <c r="AW786" s="229"/>
      <c r="AX786" s="229"/>
      <c r="AY786" s="229"/>
      <c r="AZ786" s="229"/>
    </row>
    <row r="787" ht="15.7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  <c r="AA787" s="229"/>
      <c r="AB787" s="229"/>
      <c r="AC787" s="229"/>
      <c r="AD787" s="229"/>
      <c r="AE787" s="229"/>
      <c r="AF787" s="229"/>
      <c r="AG787" s="229"/>
      <c r="AH787" s="229"/>
      <c r="AI787" s="229"/>
      <c r="AJ787" s="229"/>
      <c r="AK787" s="229"/>
      <c r="AL787" s="229"/>
      <c r="AM787" s="229"/>
      <c r="AN787" s="229"/>
      <c r="AO787" s="229"/>
      <c r="AP787" s="229"/>
      <c r="AQ787" s="229"/>
      <c r="AR787" s="229"/>
      <c r="AS787" s="229"/>
      <c r="AT787" s="229"/>
      <c r="AU787" s="229"/>
      <c r="AV787" s="229"/>
      <c r="AW787" s="229"/>
      <c r="AX787" s="229"/>
      <c r="AY787" s="229"/>
      <c r="AZ787" s="229"/>
    </row>
    <row r="788" ht="15.7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  <c r="AA788" s="229"/>
      <c r="AB788" s="229"/>
      <c r="AC788" s="229"/>
      <c r="AD788" s="229"/>
      <c r="AE788" s="229"/>
      <c r="AF788" s="229"/>
      <c r="AG788" s="229"/>
      <c r="AH788" s="229"/>
      <c r="AI788" s="229"/>
      <c r="AJ788" s="229"/>
      <c r="AK788" s="229"/>
      <c r="AL788" s="229"/>
      <c r="AM788" s="229"/>
      <c r="AN788" s="229"/>
      <c r="AO788" s="229"/>
      <c r="AP788" s="229"/>
      <c r="AQ788" s="229"/>
      <c r="AR788" s="229"/>
      <c r="AS788" s="229"/>
      <c r="AT788" s="229"/>
      <c r="AU788" s="229"/>
      <c r="AV788" s="229"/>
      <c r="AW788" s="229"/>
      <c r="AX788" s="229"/>
      <c r="AY788" s="229"/>
      <c r="AZ788" s="229"/>
    </row>
    <row r="789" ht="15.7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  <c r="AA789" s="229"/>
      <c r="AB789" s="229"/>
      <c r="AC789" s="229"/>
      <c r="AD789" s="229"/>
      <c r="AE789" s="229"/>
      <c r="AF789" s="229"/>
      <c r="AG789" s="229"/>
      <c r="AH789" s="229"/>
      <c r="AI789" s="229"/>
      <c r="AJ789" s="229"/>
      <c r="AK789" s="229"/>
      <c r="AL789" s="229"/>
      <c r="AM789" s="229"/>
      <c r="AN789" s="229"/>
      <c r="AO789" s="229"/>
      <c r="AP789" s="229"/>
      <c r="AQ789" s="229"/>
      <c r="AR789" s="229"/>
      <c r="AS789" s="229"/>
      <c r="AT789" s="229"/>
      <c r="AU789" s="229"/>
      <c r="AV789" s="229"/>
      <c r="AW789" s="229"/>
      <c r="AX789" s="229"/>
      <c r="AY789" s="229"/>
      <c r="AZ789" s="229"/>
    </row>
    <row r="790" ht="15.7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  <c r="AA790" s="229"/>
      <c r="AB790" s="229"/>
      <c r="AC790" s="229"/>
      <c r="AD790" s="229"/>
      <c r="AE790" s="229"/>
      <c r="AF790" s="229"/>
      <c r="AG790" s="229"/>
      <c r="AH790" s="229"/>
      <c r="AI790" s="229"/>
      <c r="AJ790" s="229"/>
      <c r="AK790" s="229"/>
      <c r="AL790" s="229"/>
      <c r="AM790" s="229"/>
      <c r="AN790" s="229"/>
      <c r="AO790" s="229"/>
      <c r="AP790" s="229"/>
      <c r="AQ790" s="229"/>
      <c r="AR790" s="229"/>
      <c r="AS790" s="229"/>
      <c r="AT790" s="229"/>
      <c r="AU790" s="229"/>
      <c r="AV790" s="229"/>
      <c r="AW790" s="229"/>
      <c r="AX790" s="229"/>
      <c r="AY790" s="229"/>
      <c r="AZ790" s="229"/>
    </row>
    <row r="791" ht="15.7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  <c r="AA791" s="229"/>
      <c r="AB791" s="229"/>
      <c r="AC791" s="229"/>
      <c r="AD791" s="229"/>
      <c r="AE791" s="229"/>
      <c r="AF791" s="229"/>
      <c r="AG791" s="229"/>
      <c r="AH791" s="229"/>
      <c r="AI791" s="229"/>
      <c r="AJ791" s="229"/>
      <c r="AK791" s="229"/>
      <c r="AL791" s="229"/>
      <c r="AM791" s="229"/>
      <c r="AN791" s="229"/>
      <c r="AO791" s="229"/>
      <c r="AP791" s="229"/>
      <c r="AQ791" s="229"/>
      <c r="AR791" s="229"/>
      <c r="AS791" s="229"/>
      <c r="AT791" s="229"/>
      <c r="AU791" s="229"/>
      <c r="AV791" s="229"/>
      <c r="AW791" s="229"/>
      <c r="AX791" s="229"/>
      <c r="AY791" s="229"/>
      <c r="AZ791" s="229"/>
    </row>
    <row r="792" ht="15.7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  <c r="AA792" s="229"/>
      <c r="AB792" s="229"/>
      <c r="AC792" s="229"/>
      <c r="AD792" s="229"/>
      <c r="AE792" s="229"/>
      <c r="AF792" s="229"/>
      <c r="AG792" s="229"/>
      <c r="AH792" s="229"/>
      <c r="AI792" s="229"/>
      <c r="AJ792" s="229"/>
      <c r="AK792" s="229"/>
      <c r="AL792" s="229"/>
      <c r="AM792" s="229"/>
      <c r="AN792" s="229"/>
      <c r="AO792" s="229"/>
      <c r="AP792" s="229"/>
      <c r="AQ792" s="229"/>
      <c r="AR792" s="229"/>
      <c r="AS792" s="229"/>
      <c r="AT792" s="229"/>
      <c r="AU792" s="229"/>
      <c r="AV792" s="229"/>
      <c r="AW792" s="229"/>
      <c r="AX792" s="229"/>
      <c r="AY792" s="229"/>
      <c r="AZ792" s="229"/>
    </row>
    <row r="793" ht="15.7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  <c r="AA793" s="229"/>
      <c r="AB793" s="229"/>
      <c r="AC793" s="229"/>
      <c r="AD793" s="229"/>
      <c r="AE793" s="229"/>
      <c r="AF793" s="229"/>
      <c r="AG793" s="229"/>
      <c r="AH793" s="229"/>
      <c r="AI793" s="229"/>
      <c r="AJ793" s="229"/>
      <c r="AK793" s="229"/>
      <c r="AL793" s="229"/>
      <c r="AM793" s="229"/>
      <c r="AN793" s="229"/>
      <c r="AO793" s="229"/>
      <c r="AP793" s="229"/>
      <c r="AQ793" s="229"/>
      <c r="AR793" s="229"/>
      <c r="AS793" s="229"/>
      <c r="AT793" s="229"/>
      <c r="AU793" s="229"/>
      <c r="AV793" s="229"/>
      <c r="AW793" s="229"/>
      <c r="AX793" s="229"/>
      <c r="AY793" s="229"/>
      <c r="AZ793" s="229"/>
    </row>
    <row r="794" ht="15.7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  <c r="AA794" s="229"/>
      <c r="AB794" s="229"/>
      <c r="AC794" s="229"/>
      <c r="AD794" s="229"/>
      <c r="AE794" s="229"/>
      <c r="AF794" s="229"/>
      <c r="AG794" s="229"/>
      <c r="AH794" s="229"/>
      <c r="AI794" s="229"/>
      <c r="AJ794" s="229"/>
      <c r="AK794" s="229"/>
      <c r="AL794" s="229"/>
      <c r="AM794" s="229"/>
      <c r="AN794" s="229"/>
      <c r="AO794" s="229"/>
      <c r="AP794" s="229"/>
      <c r="AQ794" s="229"/>
      <c r="AR794" s="229"/>
      <c r="AS794" s="229"/>
      <c r="AT794" s="229"/>
      <c r="AU794" s="229"/>
      <c r="AV794" s="229"/>
      <c r="AW794" s="229"/>
      <c r="AX794" s="229"/>
      <c r="AY794" s="229"/>
      <c r="AZ794" s="229"/>
    </row>
    <row r="795" ht="15.7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  <c r="AA795" s="229"/>
      <c r="AB795" s="229"/>
      <c r="AC795" s="229"/>
      <c r="AD795" s="229"/>
      <c r="AE795" s="229"/>
      <c r="AF795" s="229"/>
      <c r="AG795" s="229"/>
      <c r="AH795" s="229"/>
      <c r="AI795" s="229"/>
      <c r="AJ795" s="229"/>
      <c r="AK795" s="229"/>
      <c r="AL795" s="229"/>
      <c r="AM795" s="229"/>
      <c r="AN795" s="229"/>
      <c r="AO795" s="229"/>
      <c r="AP795" s="229"/>
      <c r="AQ795" s="229"/>
      <c r="AR795" s="229"/>
      <c r="AS795" s="229"/>
      <c r="AT795" s="229"/>
      <c r="AU795" s="229"/>
      <c r="AV795" s="229"/>
      <c r="AW795" s="229"/>
      <c r="AX795" s="229"/>
      <c r="AY795" s="229"/>
      <c r="AZ795" s="229"/>
    </row>
    <row r="796" ht="15.7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  <c r="AA796" s="229"/>
      <c r="AB796" s="229"/>
      <c r="AC796" s="229"/>
      <c r="AD796" s="229"/>
      <c r="AE796" s="229"/>
      <c r="AF796" s="229"/>
      <c r="AG796" s="229"/>
      <c r="AH796" s="229"/>
      <c r="AI796" s="229"/>
      <c r="AJ796" s="229"/>
      <c r="AK796" s="229"/>
      <c r="AL796" s="229"/>
      <c r="AM796" s="229"/>
      <c r="AN796" s="229"/>
      <c r="AO796" s="229"/>
      <c r="AP796" s="229"/>
      <c r="AQ796" s="229"/>
      <c r="AR796" s="229"/>
      <c r="AS796" s="229"/>
      <c r="AT796" s="229"/>
      <c r="AU796" s="229"/>
      <c r="AV796" s="229"/>
      <c r="AW796" s="229"/>
      <c r="AX796" s="229"/>
      <c r="AY796" s="229"/>
      <c r="AZ796" s="229"/>
    </row>
    <row r="797" ht="15.7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  <c r="AA797" s="229"/>
      <c r="AB797" s="229"/>
      <c r="AC797" s="229"/>
      <c r="AD797" s="229"/>
      <c r="AE797" s="229"/>
      <c r="AF797" s="229"/>
      <c r="AG797" s="229"/>
      <c r="AH797" s="229"/>
      <c r="AI797" s="229"/>
      <c r="AJ797" s="229"/>
      <c r="AK797" s="229"/>
      <c r="AL797" s="229"/>
      <c r="AM797" s="229"/>
      <c r="AN797" s="229"/>
      <c r="AO797" s="229"/>
      <c r="AP797" s="229"/>
      <c r="AQ797" s="229"/>
      <c r="AR797" s="229"/>
      <c r="AS797" s="229"/>
      <c r="AT797" s="229"/>
      <c r="AU797" s="229"/>
      <c r="AV797" s="229"/>
      <c r="AW797" s="229"/>
      <c r="AX797" s="229"/>
      <c r="AY797" s="229"/>
      <c r="AZ797" s="229"/>
    </row>
    <row r="798" ht="15.7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  <c r="AA798" s="229"/>
      <c r="AB798" s="229"/>
      <c r="AC798" s="229"/>
      <c r="AD798" s="229"/>
      <c r="AE798" s="229"/>
      <c r="AF798" s="229"/>
      <c r="AG798" s="229"/>
      <c r="AH798" s="229"/>
      <c r="AI798" s="229"/>
      <c r="AJ798" s="229"/>
      <c r="AK798" s="229"/>
      <c r="AL798" s="229"/>
      <c r="AM798" s="229"/>
      <c r="AN798" s="229"/>
      <c r="AO798" s="229"/>
      <c r="AP798" s="229"/>
      <c r="AQ798" s="229"/>
      <c r="AR798" s="229"/>
      <c r="AS798" s="229"/>
      <c r="AT798" s="229"/>
      <c r="AU798" s="229"/>
      <c r="AV798" s="229"/>
      <c r="AW798" s="229"/>
      <c r="AX798" s="229"/>
      <c r="AY798" s="229"/>
      <c r="AZ798" s="229"/>
    </row>
    <row r="799" ht="15.7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  <c r="AA799" s="229"/>
      <c r="AB799" s="229"/>
      <c r="AC799" s="229"/>
      <c r="AD799" s="229"/>
      <c r="AE799" s="229"/>
      <c r="AF799" s="229"/>
      <c r="AG799" s="229"/>
      <c r="AH799" s="229"/>
      <c r="AI799" s="229"/>
      <c r="AJ799" s="229"/>
      <c r="AK799" s="229"/>
      <c r="AL799" s="229"/>
      <c r="AM799" s="229"/>
      <c r="AN799" s="229"/>
      <c r="AO799" s="229"/>
      <c r="AP799" s="229"/>
      <c r="AQ799" s="229"/>
      <c r="AR799" s="229"/>
      <c r="AS799" s="229"/>
      <c r="AT799" s="229"/>
      <c r="AU799" s="229"/>
      <c r="AV799" s="229"/>
      <c r="AW799" s="229"/>
      <c r="AX799" s="229"/>
      <c r="AY799" s="229"/>
      <c r="AZ799" s="229"/>
    </row>
    <row r="800" ht="15.7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  <c r="AA800" s="229"/>
      <c r="AB800" s="229"/>
      <c r="AC800" s="229"/>
      <c r="AD800" s="229"/>
      <c r="AE800" s="229"/>
      <c r="AF800" s="229"/>
      <c r="AG800" s="229"/>
      <c r="AH800" s="229"/>
      <c r="AI800" s="229"/>
      <c r="AJ800" s="229"/>
      <c r="AK800" s="229"/>
      <c r="AL800" s="229"/>
      <c r="AM800" s="229"/>
      <c r="AN800" s="229"/>
      <c r="AO800" s="229"/>
      <c r="AP800" s="229"/>
      <c r="AQ800" s="229"/>
      <c r="AR800" s="229"/>
      <c r="AS800" s="229"/>
      <c r="AT800" s="229"/>
      <c r="AU800" s="229"/>
      <c r="AV800" s="229"/>
      <c r="AW800" s="229"/>
      <c r="AX800" s="229"/>
      <c r="AY800" s="229"/>
      <c r="AZ800" s="229"/>
    </row>
    <row r="801" ht="15.7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  <c r="AA801" s="229"/>
      <c r="AB801" s="229"/>
      <c r="AC801" s="229"/>
      <c r="AD801" s="229"/>
      <c r="AE801" s="229"/>
      <c r="AF801" s="229"/>
      <c r="AG801" s="229"/>
      <c r="AH801" s="229"/>
      <c r="AI801" s="229"/>
      <c r="AJ801" s="229"/>
      <c r="AK801" s="229"/>
      <c r="AL801" s="229"/>
      <c r="AM801" s="229"/>
      <c r="AN801" s="229"/>
      <c r="AO801" s="229"/>
      <c r="AP801" s="229"/>
      <c r="AQ801" s="229"/>
      <c r="AR801" s="229"/>
      <c r="AS801" s="229"/>
      <c r="AT801" s="229"/>
      <c r="AU801" s="229"/>
      <c r="AV801" s="229"/>
      <c r="AW801" s="229"/>
      <c r="AX801" s="229"/>
      <c r="AY801" s="229"/>
      <c r="AZ801" s="229"/>
    </row>
    <row r="802" ht="15.7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  <c r="AA802" s="229"/>
      <c r="AB802" s="229"/>
      <c r="AC802" s="229"/>
      <c r="AD802" s="229"/>
      <c r="AE802" s="229"/>
      <c r="AF802" s="229"/>
      <c r="AG802" s="229"/>
      <c r="AH802" s="229"/>
      <c r="AI802" s="229"/>
      <c r="AJ802" s="229"/>
      <c r="AK802" s="229"/>
      <c r="AL802" s="229"/>
      <c r="AM802" s="229"/>
      <c r="AN802" s="229"/>
      <c r="AO802" s="229"/>
      <c r="AP802" s="229"/>
      <c r="AQ802" s="229"/>
      <c r="AR802" s="229"/>
      <c r="AS802" s="229"/>
      <c r="AT802" s="229"/>
      <c r="AU802" s="229"/>
      <c r="AV802" s="229"/>
      <c r="AW802" s="229"/>
      <c r="AX802" s="229"/>
      <c r="AY802" s="229"/>
      <c r="AZ802" s="229"/>
    </row>
    <row r="803" ht="15.7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  <c r="AA803" s="229"/>
      <c r="AB803" s="229"/>
      <c r="AC803" s="229"/>
      <c r="AD803" s="229"/>
      <c r="AE803" s="229"/>
      <c r="AF803" s="229"/>
      <c r="AG803" s="229"/>
      <c r="AH803" s="229"/>
      <c r="AI803" s="229"/>
      <c r="AJ803" s="229"/>
      <c r="AK803" s="229"/>
      <c r="AL803" s="229"/>
      <c r="AM803" s="229"/>
      <c r="AN803" s="229"/>
      <c r="AO803" s="229"/>
      <c r="AP803" s="229"/>
      <c r="AQ803" s="229"/>
      <c r="AR803" s="229"/>
      <c r="AS803" s="229"/>
      <c r="AT803" s="229"/>
      <c r="AU803" s="229"/>
      <c r="AV803" s="229"/>
      <c r="AW803" s="229"/>
      <c r="AX803" s="229"/>
      <c r="AY803" s="229"/>
      <c r="AZ803" s="229"/>
    </row>
    <row r="804" ht="15.7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  <c r="AA804" s="229"/>
      <c r="AB804" s="229"/>
      <c r="AC804" s="229"/>
      <c r="AD804" s="229"/>
      <c r="AE804" s="229"/>
      <c r="AF804" s="229"/>
      <c r="AG804" s="229"/>
      <c r="AH804" s="229"/>
      <c r="AI804" s="229"/>
      <c r="AJ804" s="229"/>
      <c r="AK804" s="229"/>
      <c r="AL804" s="229"/>
      <c r="AM804" s="229"/>
      <c r="AN804" s="229"/>
      <c r="AO804" s="229"/>
      <c r="AP804" s="229"/>
      <c r="AQ804" s="229"/>
      <c r="AR804" s="229"/>
      <c r="AS804" s="229"/>
      <c r="AT804" s="229"/>
      <c r="AU804" s="229"/>
      <c r="AV804" s="229"/>
      <c r="AW804" s="229"/>
      <c r="AX804" s="229"/>
      <c r="AY804" s="229"/>
      <c r="AZ804" s="229"/>
    </row>
    <row r="805" ht="15.7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  <c r="AA805" s="229"/>
      <c r="AB805" s="229"/>
      <c r="AC805" s="229"/>
      <c r="AD805" s="229"/>
      <c r="AE805" s="229"/>
      <c r="AF805" s="229"/>
      <c r="AG805" s="229"/>
      <c r="AH805" s="229"/>
      <c r="AI805" s="229"/>
      <c r="AJ805" s="229"/>
      <c r="AK805" s="229"/>
      <c r="AL805" s="229"/>
      <c r="AM805" s="229"/>
      <c r="AN805" s="229"/>
      <c r="AO805" s="229"/>
      <c r="AP805" s="229"/>
      <c r="AQ805" s="229"/>
      <c r="AR805" s="229"/>
      <c r="AS805" s="229"/>
      <c r="AT805" s="229"/>
      <c r="AU805" s="229"/>
      <c r="AV805" s="229"/>
      <c r="AW805" s="229"/>
      <c r="AX805" s="229"/>
      <c r="AY805" s="229"/>
      <c r="AZ805" s="229"/>
    </row>
    <row r="806" ht="15.7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  <c r="AA806" s="229"/>
      <c r="AB806" s="229"/>
      <c r="AC806" s="229"/>
      <c r="AD806" s="229"/>
      <c r="AE806" s="229"/>
      <c r="AF806" s="229"/>
      <c r="AG806" s="229"/>
      <c r="AH806" s="229"/>
      <c r="AI806" s="229"/>
      <c r="AJ806" s="229"/>
      <c r="AK806" s="229"/>
      <c r="AL806" s="229"/>
      <c r="AM806" s="229"/>
      <c r="AN806" s="229"/>
      <c r="AO806" s="229"/>
      <c r="AP806" s="229"/>
      <c r="AQ806" s="229"/>
      <c r="AR806" s="229"/>
      <c r="AS806" s="229"/>
      <c r="AT806" s="229"/>
      <c r="AU806" s="229"/>
      <c r="AV806" s="229"/>
      <c r="AW806" s="229"/>
      <c r="AX806" s="229"/>
      <c r="AY806" s="229"/>
      <c r="AZ806" s="229"/>
    </row>
    <row r="807" ht="15.7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  <c r="AA807" s="229"/>
      <c r="AB807" s="229"/>
      <c r="AC807" s="229"/>
      <c r="AD807" s="229"/>
      <c r="AE807" s="229"/>
      <c r="AF807" s="229"/>
      <c r="AG807" s="229"/>
      <c r="AH807" s="229"/>
      <c r="AI807" s="229"/>
      <c r="AJ807" s="229"/>
      <c r="AK807" s="229"/>
      <c r="AL807" s="229"/>
      <c r="AM807" s="229"/>
      <c r="AN807" s="229"/>
      <c r="AO807" s="229"/>
      <c r="AP807" s="229"/>
      <c r="AQ807" s="229"/>
      <c r="AR807" s="229"/>
      <c r="AS807" s="229"/>
      <c r="AT807" s="229"/>
      <c r="AU807" s="229"/>
      <c r="AV807" s="229"/>
      <c r="AW807" s="229"/>
      <c r="AX807" s="229"/>
      <c r="AY807" s="229"/>
      <c r="AZ807" s="229"/>
    </row>
    <row r="808" ht="15.7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  <c r="AA808" s="229"/>
      <c r="AB808" s="229"/>
      <c r="AC808" s="229"/>
      <c r="AD808" s="229"/>
      <c r="AE808" s="229"/>
      <c r="AF808" s="229"/>
      <c r="AG808" s="229"/>
      <c r="AH808" s="229"/>
      <c r="AI808" s="229"/>
      <c r="AJ808" s="229"/>
      <c r="AK808" s="229"/>
      <c r="AL808" s="229"/>
      <c r="AM808" s="229"/>
      <c r="AN808" s="229"/>
      <c r="AO808" s="229"/>
      <c r="AP808" s="229"/>
      <c r="AQ808" s="229"/>
      <c r="AR808" s="229"/>
      <c r="AS808" s="229"/>
      <c r="AT808" s="229"/>
      <c r="AU808" s="229"/>
      <c r="AV808" s="229"/>
      <c r="AW808" s="229"/>
      <c r="AX808" s="229"/>
      <c r="AY808" s="229"/>
      <c r="AZ808" s="229"/>
    </row>
    <row r="809" ht="15.7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  <c r="AA809" s="229"/>
      <c r="AB809" s="229"/>
      <c r="AC809" s="229"/>
      <c r="AD809" s="229"/>
      <c r="AE809" s="229"/>
      <c r="AF809" s="229"/>
      <c r="AG809" s="229"/>
      <c r="AH809" s="229"/>
      <c r="AI809" s="229"/>
      <c r="AJ809" s="229"/>
      <c r="AK809" s="229"/>
      <c r="AL809" s="229"/>
      <c r="AM809" s="229"/>
      <c r="AN809" s="229"/>
      <c r="AO809" s="229"/>
      <c r="AP809" s="229"/>
      <c r="AQ809" s="229"/>
      <c r="AR809" s="229"/>
      <c r="AS809" s="229"/>
      <c r="AT809" s="229"/>
      <c r="AU809" s="229"/>
      <c r="AV809" s="229"/>
      <c r="AW809" s="229"/>
      <c r="AX809" s="229"/>
      <c r="AY809" s="229"/>
      <c r="AZ809" s="229"/>
    </row>
    <row r="810" ht="15.7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  <c r="AA810" s="229"/>
      <c r="AB810" s="229"/>
      <c r="AC810" s="229"/>
      <c r="AD810" s="229"/>
      <c r="AE810" s="229"/>
      <c r="AF810" s="229"/>
      <c r="AG810" s="229"/>
      <c r="AH810" s="229"/>
      <c r="AI810" s="229"/>
      <c r="AJ810" s="229"/>
      <c r="AK810" s="229"/>
      <c r="AL810" s="229"/>
      <c r="AM810" s="229"/>
      <c r="AN810" s="229"/>
      <c r="AO810" s="229"/>
      <c r="AP810" s="229"/>
      <c r="AQ810" s="229"/>
      <c r="AR810" s="229"/>
      <c r="AS810" s="229"/>
      <c r="AT810" s="229"/>
      <c r="AU810" s="229"/>
      <c r="AV810" s="229"/>
      <c r="AW810" s="229"/>
      <c r="AX810" s="229"/>
      <c r="AY810" s="229"/>
      <c r="AZ810" s="229"/>
    </row>
    <row r="811" ht="15.7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  <c r="AA811" s="229"/>
      <c r="AB811" s="229"/>
      <c r="AC811" s="229"/>
      <c r="AD811" s="229"/>
      <c r="AE811" s="229"/>
      <c r="AF811" s="229"/>
      <c r="AG811" s="229"/>
      <c r="AH811" s="229"/>
      <c r="AI811" s="229"/>
      <c r="AJ811" s="229"/>
      <c r="AK811" s="229"/>
      <c r="AL811" s="229"/>
      <c r="AM811" s="229"/>
      <c r="AN811" s="229"/>
      <c r="AO811" s="229"/>
      <c r="AP811" s="229"/>
      <c r="AQ811" s="229"/>
      <c r="AR811" s="229"/>
      <c r="AS811" s="229"/>
      <c r="AT811" s="229"/>
      <c r="AU811" s="229"/>
      <c r="AV811" s="229"/>
      <c r="AW811" s="229"/>
      <c r="AX811" s="229"/>
      <c r="AY811" s="229"/>
      <c r="AZ811" s="229"/>
    </row>
    <row r="812" ht="15.7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  <c r="AA812" s="229"/>
      <c r="AB812" s="229"/>
      <c r="AC812" s="229"/>
      <c r="AD812" s="229"/>
      <c r="AE812" s="229"/>
      <c r="AF812" s="229"/>
      <c r="AG812" s="229"/>
      <c r="AH812" s="229"/>
      <c r="AI812" s="229"/>
      <c r="AJ812" s="229"/>
      <c r="AK812" s="229"/>
      <c r="AL812" s="229"/>
      <c r="AM812" s="229"/>
      <c r="AN812" s="229"/>
      <c r="AO812" s="229"/>
      <c r="AP812" s="229"/>
      <c r="AQ812" s="229"/>
      <c r="AR812" s="229"/>
      <c r="AS812" s="229"/>
      <c r="AT812" s="229"/>
      <c r="AU812" s="229"/>
      <c r="AV812" s="229"/>
      <c r="AW812" s="229"/>
      <c r="AX812" s="229"/>
      <c r="AY812" s="229"/>
      <c r="AZ812" s="229"/>
    </row>
    <row r="813" ht="15.7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  <c r="AA813" s="229"/>
      <c r="AB813" s="229"/>
      <c r="AC813" s="229"/>
      <c r="AD813" s="229"/>
      <c r="AE813" s="229"/>
      <c r="AF813" s="229"/>
      <c r="AG813" s="229"/>
      <c r="AH813" s="229"/>
      <c r="AI813" s="229"/>
      <c r="AJ813" s="229"/>
      <c r="AK813" s="229"/>
      <c r="AL813" s="229"/>
      <c r="AM813" s="229"/>
      <c r="AN813" s="229"/>
      <c r="AO813" s="229"/>
      <c r="AP813" s="229"/>
      <c r="AQ813" s="229"/>
      <c r="AR813" s="229"/>
      <c r="AS813" s="229"/>
      <c r="AT813" s="229"/>
      <c r="AU813" s="229"/>
      <c r="AV813" s="229"/>
      <c r="AW813" s="229"/>
      <c r="AX813" s="229"/>
      <c r="AY813" s="229"/>
      <c r="AZ813" s="229"/>
    </row>
    <row r="814" ht="15.7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  <c r="AA814" s="229"/>
      <c r="AB814" s="229"/>
      <c r="AC814" s="229"/>
      <c r="AD814" s="229"/>
      <c r="AE814" s="229"/>
      <c r="AF814" s="229"/>
      <c r="AG814" s="229"/>
      <c r="AH814" s="229"/>
      <c r="AI814" s="229"/>
      <c r="AJ814" s="229"/>
      <c r="AK814" s="229"/>
      <c r="AL814" s="229"/>
      <c r="AM814" s="229"/>
      <c r="AN814" s="229"/>
      <c r="AO814" s="229"/>
      <c r="AP814" s="229"/>
      <c r="AQ814" s="229"/>
      <c r="AR814" s="229"/>
      <c r="AS814" s="229"/>
      <c r="AT814" s="229"/>
      <c r="AU814" s="229"/>
      <c r="AV814" s="229"/>
      <c r="AW814" s="229"/>
      <c r="AX814" s="229"/>
      <c r="AY814" s="229"/>
      <c r="AZ814" s="229"/>
    </row>
    <row r="815" ht="15.7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  <c r="AA815" s="229"/>
      <c r="AB815" s="229"/>
      <c r="AC815" s="229"/>
      <c r="AD815" s="229"/>
      <c r="AE815" s="229"/>
      <c r="AF815" s="229"/>
      <c r="AG815" s="229"/>
      <c r="AH815" s="229"/>
      <c r="AI815" s="229"/>
      <c r="AJ815" s="229"/>
      <c r="AK815" s="229"/>
      <c r="AL815" s="229"/>
      <c r="AM815" s="229"/>
      <c r="AN815" s="229"/>
      <c r="AO815" s="229"/>
      <c r="AP815" s="229"/>
      <c r="AQ815" s="229"/>
      <c r="AR815" s="229"/>
      <c r="AS815" s="229"/>
      <c r="AT815" s="229"/>
      <c r="AU815" s="229"/>
      <c r="AV815" s="229"/>
      <c r="AW815" s="229"/>
      <c r="AX815" s="229"/>
      <c r="AY815" s="229"/>
      <c r="AZ815" s="229"/>
    </row>
    <row r="816" ht="15.7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  <c r="AA816" s="229"/>
      <c r="AB816" s="229"/>
      <c r="AC816" s="229"/>
      <c r="AD816" s="229"/>
      <c r="AE816" s="229"/>
      <c r="AF816" s="229"/>
      <c r="AG816" s="229"/>
      <c r="AH816" s="229"/>
      <c r="AI816" s="229"/>
      <c r="AJ816" s="229"/>
      <c r="AK816" s="229"/>
      <c r="AL816" s="229"/>
      <c r="AM816" s="229"/>
      <c r="AN816" s="229"/>
      <c r="AO816" s="229"/>
      <c r="AP816" s="229"/>
      <c r="AQ816" s="229"/>
      <c r="AR816" s="229"/>
      <c r="AS816" s="229"/>
      <c r="AT816" s="229"/>
      <c r="AU816" s="229"/>
      <c r="AV816" s="229"/>
      <c r="AW816" s="229"/>
      <c r="AX816" s="229"/>
      <c r="AY816" s="229"/>
      <c r="AZ816" s="229"/>
    </row>
    <row r="817" ht="15.7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  <c r="AA817" s="229"/>
      <c r="AB817" s="229"/>
      <c r="AC817" s="229"/>
      <c r="AD817" s="229"/>
      <c r="AE817" s="229"/>
      <c r="AF817" s="229"/>
      <c r="AG817" s="229"/>
      <c r="AH817" s="229"/>
      <c r="AI817" s="229"/>
      <c r="AJ817" s="229"/>
      <c r="AK817" s="229"/>
      <c r="AL817" s="229"/>
      <c r="AM817" s="229"/>
      <c r="AN817" s="229"/>
      <c r="AO817" s="229"/>
      <c r="AP817" s="229"/>
      <c r="AQ817" s="229"/>
      <c r="AR817" s="229"/>
      <c r="AS817" s="229"/>
      <c r="AT817" s="229"/>
      <c r="AU817" s="229"/>
      <c r="AV817" s="229"/>
      <c r="AW817" s="229"/>
      <c r="AX817" s="229"/>
      <c r="AY817" s="229"/>
      <c r="AZ817" s="229"/>
    </row>
    <row r="818" ht="15.7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  <c r="AE818" s="229"/>
      <c r="AF818" s="229"/>
      <c r="AG818" s="229"/>
      <c r="AH818" s="229"/>
      <c r="AI818" s="229"/>
      <c r="AJ818" s="229"/>
      <c r="AK818" s="229"/>
      <c r="AL818" s="229"/>
      <c r="AM818" s="229"/>
      <c r="AN818" s="229"/>
      <c r="AO818" s="229"/>
      <c r="AP818" s="229"/>
      <c r="AQ818" s="229"/>
      <c r="AR818" s="229"/>
      <c r="AS818" s="229"/>
      <c r="AT818" s="229"/>
      <c r="AU818" s="229"/>
      <c r="AV818" s="229"/>
      <c r="AW818" s="229"/>
      <c r="AX818" s="229"/>
      <c r="AY818" s="229"/>
      <c r="AZ818" s="229"/>
    </row>
    <row r="819" ht="15.7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  <c r="AE819" s="229"/>
      <c r="AF819" s="229"/>
      <c r="AG819" s="229"/>
      <c r="AH819" s="229"/>
      <c r="AI819" s="229"/>
      <c r="AJ819" s="229"/>
      <c r="AK819" s="229"/>
      <c r="AL819" s="229"/>
      <c r="AM819" s="229"/>
      <c r="AN819" s="229"/>
      <c r="AO819" s="229"/>
      <c r="AP819" s="229"/>
      <c r="AQ819" s="229"/>
      <c r="AR819" s="229"/>
      <c r="AS819" s="229"/>
      <c r="AT819" s="229"/>
      <c r="AU819" s="229"/>
      <c r="AV819" s="229"/>
      <c r="AW819" s="229"/>
      <c r="AX819" s="229"/>
      <c r="AY819" s="229"/>
      <c r="AZ819" s="229"/>
    </row>
    <row r="820" ht="15.7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  <c r="AE820" s="229"/>
      <c r="AF820" s="229"/>
      <c r="AG820" s="229"/>
      <c r="AH820" s="229"/>
      <c r="AI820" s="229"/>
      <c r="AJ820" s="229"/>
      <c r="AK820" s="229"/>
      <c r="AL820" s="229"/>
      <c r="AM820" s="229"/>
      <c r="AN820" s="229"/>
      <c r="AO820" s="229"/>
      <c r="AP820" s="229"/>
      <c r="AQ820" s="229"/>
      <c r="AR820" s="229"/>
      <c r="AS820" s="229"/>
      <c r="AT820" s="229"/>
      <c r="AU820" s="229"/>
      <c r="AV820" s="229"/>
      <c r="AW820" s="229"/>
      <c r="AX820" s="229"/>
      <c r="AY820" s="229"/>
      <c r="AZ820" s="229"/>
    </row>
    <row r="821" ht="15.7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  <c r="AA821" s="229"/>
      <c r="AB821" s="229"/>
      <c r="AC821" s="229"/>
      <c r="AD821" s="229"/>
      <c r="AE821" s="229"/>
      <c r="AF821" s="229"/>
      <c r="AG821" s="229"/>
      <c r="AH821" s="229"/>
      <c r="AI821" s="229"/>
      <c r="AJ821" s="229"/>
      <c r="AK821" s="229"/>
      <c r="AL821" s="229"/>
      <c r="AM821" s="229"/>
      <c r="AN821" s="229"/>
      <c r="AO821" s="229"/>
      <c r="AP821" s="229"/>
      <c r="AQ821" s="229"/>
      <c r="AR821" s="229"/>
      <c r="AS821" s="229"/>
      <c r="AT821" s="229"/>
      <c r="AU821" s="229"/>
      <c r="AV821" s="229"/>
      <c r="AW821" s="229"/>
      <c r="AX821" s="229"/>
      <c r="AY821" s="229"/>
      <c r="AZ821" s="229"/>
    </row>
    <row r="822" ht="15.7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  <c r="AA822" s="229"/>
      <c r="AB822" s="229"/>
      <c r="AC822" s="229"/>
      <c r="AD822" s="229"/>
      <c r="AE822" s="229"/>
      <c r="AF822" s="229"/>
      <c r="AG822" s="229"/>
      <c r="AH822" s="229"/>
      <c r="AI822" s="229"/>
      <c r="AJ822" s="229"/>
      <c r="AK822" s="229"/>
      <c r="AL822" s="229"/>
      <c r="AM822" s="229"/>
      <c r="AN822" s="229"/>
      <c r="AO822" s="229"/>
      <c r="AP822" s="229"/>
      <c r="AQ822" s="229"/>
      <c r="AR822" s="229"/>
      <c r="AS822" s="229"/>
      <c r="AT822" s="229"/>
      <c r="AU822" s="229"/>
      <c r="AV822" s="229"/>
      <c r="AW822" s="229"/>
      <c r="AX822" s="229"/>
      <c r="AY822" s="229"/>
      <c r="AZ822" s="229"/>
    </row>
    <row r="823" ht="15.7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  <c r="AA823" s="229"/>
      <c r="AB823" s="229"/>
      <c r="AC823" s="229"/>
      <c r="AD823" s="229"/>
      <c r="AE823" s="229"/>
      <c r="AF823" s="229"/>
      <c r="AG823" s="229"/>
      <c r="AH823" s="229"/>
      <c r="AI823" s="229"/>
      <c r="AJ823" s="229"/>
      <c r="AK823" s="229"/>
      <c r="AL823" s="229"/>
      <c r="AM823" s="229"/>
      <c r="AN823" s="229"/>
      <c r="AO823" s="229"/>
      <c r="AP823" s="229"/>
      <c r="AQ823" s="229"/>
      <c r="AR823" s="229"/>
      <c r="AS823" s="229"/>
      <c r="AT823" s="229"/>
      <c r="AU823" s="229"/>
      <c r="AV823" s="229"/>
      <c r="AW823" s="229"/>
      <c r="AX823" s="229"/>
      <c r="AY823" s="229"/>
      <c r="AZ823" s="229"/>
    </row>
    <row r="824" ht="15.7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  <c r="AA824" s="229"/>
      <c r="AB824" s="229"/>
      <c r="AC824" s="229"/>
      <c r="AD824" s="229"/>
      <c r="AE824" s="229"/>
      <c r="AF824" s="229"/>
      <c r="AG824" s="229"/>
      <c r="AH824" s="229"/>
      <c r="AI824" s="229"/>
      <c r="AJ824" s="229"/>
      <c r="AK824" s="229"/>
      <c r="AL824" s="229"/>
      <c r="AM824" s="229"/>
      <c r="AN824" s="229"/>
      <c r="AO824" s="229"/>
      <c r="AP824" s="229"/>
      <c r="AQ824" s="229"/>
      <c r="AR824" s="229"/>
      <c r="AS824" s="229"/>
      <c r="AT824" s="229"/>
      <c r="AU824" s="229"/>
      <c r="AV824" s="229"/>
      <c r="AW824" s="229"/>
      <c r="AX824" s="229"/>
      <c r="AY824" s="229"/>
      <c r="AZ824" s="229"/>
    </row>
    <row r="825" ht="15.7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  <c r="AA825" s="229"/>
      <c r="AB825" s="229"/>
      <c r="AC825" s="229"/>
      <c r="AD825" s="229"/>
      <c r="AE825" s="229"/>
      <c r="AF825" s="229"/>
      <c r="AG825" s="229"/>
      <c r="AH825" s="229"/>
      <c r="AI825" s="229"/>
      <c r="AJ825" s="229"/>
      <c r="AK825" s="229"/>
      <c r="AL825" s="229"/>
      <c r="AM825" s="229"/>
      <c r="AN825" s="229"/>
      <c r="AO825" s="229"/>
      <c r="AP825" s="229"/>
      <c r="AQ825" s="229"/>
      <c r="AR825" s="229"/>
      <c r="AS825" s="229"/>
      <c r="AT825" s="229"/>
      <c r="AU825" s="229"/>
      <c r="AV825" s="229"/>
      <c r="AW825" s="229"/>
      <c r="AX825" s="229"/>
      <c r="AY825" s="229"/>
      <c r="AZ825" s="229"/>
    </row>
    <row r="826" ht="15.7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  <c r="AA826" s="229"/>
      <c r="AB826" s="229"/>
      <c r="AC826" s="229"/>
      <c r="AD826" s="229"/>
      <c r="AE826" s="229"/>
      <c r="AF826" s="229"/>
      <c r="AG826" s="229"/>
      <c r="AH826" s="229"/>
      <c r="AI826" s="229"/>
      <c r="AJ826" s="229"/>
      <c r="AK826" s="229"/>
      <c r="AL826" s="229"/>
      <c r="AM826" s="229"/>
      <c r="AN826" s="229"/>
      <c r="AO826" s="229"/>
      <c r="AP826" s="229"/>
      <c r="AQ826" s="229"/>
      <c r="AR826" s="229"/>
      <c r="AS826" s="229"/>
      <c r="AT826" s="229"/>
      <c r="AU826" s="229"/>
      <c r="AV826" s="229"/>
      <c r="AW826" s="229"/>
      <c r="AX826" s="229"/>
      <c r="AY826" s="229"/>
      <c r="AZ826" s="229"/>
    </row>
    <row r="827" ht="15.7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  <c r="AA827" s="229"/>
      <c r="AB827" s="229"/>
      <c r="AC827" s="229"/>
      <c r="AD827" s="229"/>
      <c r="AE827" s="229"/>
      <c r="AF827" s="229"/>
      <c r="AG827" s="229"/>
      <c r="AH827" s="229"/>
      <c r="AI827" s="229"/>
      <c r="AJ827" s="229"/>
      <c r="AK827" s="229"/>
      <c r="AL827" s="229"/>
      <c r="AM827" s="229"/>
      <c r="AN827" s="229"/>
      <c r="AO827" s="229"/>
      <c r="AP827" s="229"/>
      <c r="AQ827" s="229"/>
      <c r="AR827" s="229"/>
      <c r="AS827" s="229"/>
      <c r="AT827" s="229"/>
      <c r="AU827" s="229"/>
      <c r="AV827" s="229"/>
      <c r="AW827" s="229"/>
      <c r="AX827" s="229"/>
      <c r="AY827" s="229"/>
      <c r="AZ827" s="229"/>
    </row>
    <row r="828" ht="15.7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  <c r="AA828" s="229"/>
      <c r="AB828" s="229"/>
      <c r="AC828" s="229"/>
      <c r="AD828" s="229"/>
      <c r="AE828" s="229"/>
      <c r="AF828" s="229"/>
      <c r="AG828" s="229"/>
      <c r="AH828" s="229"/>
      <c r="AI828" s="229"/>
      <c r="AJ828" s="229"/>
      <c r="AK828" s="229"/>
      <c r="AL828" s="229"/>
      <c r="AM828" s="229"/>
      <c r="AN828" s="229"/>
      <c r="AO828" s="229"/>
      <c r="AP828" s="229"/>
      <c r="AQ828" s="229"/>
      <c r="AR828" s="229"/>
      <c r="AS828" s="229"/>
      <c r="AT828" s="229"/>
      <c r="AU828" s="229"/>
      <c r="AV828" s="229"/>
      <c r="AW828" s="229"/>
      <c r="AX828" s="229"/>
      <c r="AY828" s="229"/>
      <c r="AZ828" s="229"/>
    </row>
    <row r="829" ht="15.7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  <c r="AA829" s="229"/>
      <c r="AB829" s="229"/>
      <c r="AC829" s="229"/>
      <c r="AD829" s="229"/>
      <c r="AE829" s="229"/>
      <c r="AF829" s="229"/>
      <c r="AG829" s="229"/>
      <c r="AH829" s="229"/>
      <c r="AI829" s="229"/>
      <c r="AJ829" s="229"/>
      <c r="AK829" s="229"/>
      <c r="AL829" s="229"/>
      <c r="AM829" s="229"/>
      <c r="AN829" s="229"/>
      <c r="AO829" s="229"/>
      <c r="AP829" s="229"/>
      <c r="AQ829" s="229"/>
      <c r="AR829" s="229"/>
      <c r="AS829" s="229"/>
      <c r="AT829" s="229"/>
      <c r="AU829" s="229"/>
      <c r="AV829" s="229"/>
      <c r="AW829" s="229"/>
      <c r="AX829" s="229"/>
      <c r="AY829" s="229"/>
      <c r="AZ829" s="229"/>
    </row>
    <row r="830" ht="15.7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  <c r="AA830" s="229"/>
      <c r="AB830" s="229"/>
      <c r="AC830" s="229"/>
      <c r="AD830" s="229"/>
      <c r="AE830" s="229"/>
      <c r="AF830" s="229"/>
      <c r="AG830" s="229"/>
      <c r="AH830" s="229"/>
      <c r="AI830" s="229"/>
      <c r="AJ830" s="229"/>
      <c r="AK830" s="229"/>
      <c r="AL830" s="229"/>
      <c r="AM830" s="229"/>
      <c r="AN830" s="229"/>
      <c r="AO830" s="229"/>
      <c r="AP830" s="229"/>
      <c r="AQ830" s="229"/>
      <c r="AR830" s="229"/>
      <c r="AS830" s="229"/>
      <c r="AT830" s="229"/>
      <c r="AU830" s="229"/>
      <c r="AV830" s="229"/>
      <c r="AW830" s="229"/>
      <c r="AX830" s="229"/>
      <c r="AY830" s="229"/>
      <c r="AZ830" s="229"/>
    </row>
    <row r="831" ht="15.7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  <c r="AA831" s="229"/>
      <c r="AB831" s="229"/>
      <c r="AC831" s="229"/>
      <c r="AD831" s="229"/>
      <c r="AE831" s="229"/>
      <c r="AF831" s="229"/>
      <c r="AG831" s="229"/>
      <c r="AH831" s="229"/>
      <c r="AI831" s="229"/>
      <c r="AJ831" s="229"/>
      <c r="AK831" s="229"/>
      <c r="AL831" s="229"/>
      <c r="AM831" s="229"/>
      <c r="AN831" s="229"/>
      <c r="AO831" s="229"/>
      <c r="AP831" s="229"/>
      <c r="AQ831" s="229"/>
      <c r="AR831" s="229"/>
      <c r="AS831" s="229"/>
      <c r="AT831" s="229"/>
      <c r="AU831" s="229"/>
      <c r="AV831" s="229"/>
      <c r="AW831" s="229"/>
      <c r="AX831" s="229"/>
      <c r="AY831" s="229"/>
      <c r="AZ831" s="229"/>
    </row>
    <row r="832" ht="15.7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  <c r="AA832" s="229"/>
      <c r="AB832" s="229"/>
      <c r="AC832" s="229"/>
      <c r="AD832" s="229"/>
      <c r="AE832" s="229"/>
      <c r="AF832" s="229"/>
      <c r="AG832" s="229"/>
      <c r="AH832" s="229"/>
      <c r="AI832" s="229"/>
      <c r="AJ832" s="229"/>
      <c r="AK832" s="229"/>
      <c r="AL832" s="229"/>
      <c r="AM832" s="229"/>
      <c r="AN832" s="229"/>
      <c r="AO832" s="229"/>
      <c r="AP832" s="229"/>
      <c r="AQ832" s="229"/>
      <c r="AR832" s="229"/>
      <c r="AS832" s="229"/>
      <c r="AT832" s="229"/>
      <c r="AU832" s="229"/>
      <c r="AV832" s="229"/>
      <c r="AW832" s="229"/>
      <c r="AX832" s="229"/>
      <c r="AY832" s="229"/>
      <c r="AZ832" s="229"/>
    </row>
    <row r="833" ht="15.7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  <c r="AA833" s="229"/>
      <c r="AB833" s="229"/>
      <c r="AC833" s="229"/>
      <c r="AD833" s="229"/>
      <c r="AE833" s="229"/>
      <c r="AF833" s="229"/>
      <c r="AG833" s="229"/>
      <c r="AH833" s="229"/>
      <c r="AI833" s="229"/>
      <c r="AJ833" s="229"/>
      <c r="AK833" s="229"/>
      <c r="AL833" s="229"/>
      <c r="AM833" s="229"/>
      <c r="AN833" s="229"/>
      <c r="AO833" s="229"/>
      <c r="AP833" s="229"/>
      <c r="AQ833" s="229"/>
      <c r="AR833" s="229"/>
      <c r="AS833" s="229"/>
      <c r="AT833" s="229"/>
      <c r="AU833" s="229"/>
      <c r="AV833" s="229"/>
      <c r="AW833" s="229"/>
      <c r="AX833" s="229"/>
      <c r="AY833" s="229"/>
      <c r="AZ833" s="229"/>
    </row>
    <row r="834" ht="15.7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  <c r="AA834" s="229"/>
      <c r="AB834" s="229"/>
      <c r="AC834" s="229"/>
      <c r="AD834" s="229"/>
      <c r="AE834" s="229"/>
      <c r="AF834" s="229"/>
      <c r="AG834" s="229"/>
      <c r="AH834" s="229"/>
      <c r="AI834" s="229"/>
      <c r="AJ834" s="229"/>
      <c r="AK834" s="229"/>
      <c r="AL834" s="229"/>
      <c r="AM834" s="229"/>
      <c r="AN834" s="229"/>
      <c r="AO834" s="229"/>
      <c r="AP834" s="229"/>
      <c r="AQ834" s="229"/>
      <c r="AR834" s="229"/>
      <c r="AS834" s="229"/>
      <c r="AT834" s="229"/>
      <c r="AU834" s="229"/>
      <c r="AV834" s="229"/>
      <c r="AW834" s="229"/>
      <c r="AX834" s="229"/>
      <c r="AY834" s="229"/>
      <c r="AZ834" s="229"/>
    </row>
    <row r="835" ht="15.7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  <c r="AA835" s="229"/>
      <c r="AB835" s="229"/>
      <c r="AC835" s="229"/>
      <c r="AD835" s="229"/>
      <c r="AE835" s="229"/>
      <c r="AF835" s="229"/>
      <c r="AG835" s="229"/>
      <c r="AH835" s="229"/>
      <c r="AI835" s="229"/>
      <c r="AJ835" s="229"/>
      <c r="AK835" s="229"/>
      <c r="AL835" s="229"/>
      <c r="AM835" s="229"/>
      <c r="AN835" s="229"/>
      <c r="AO835" s="229"/>
      <c r="AP835" s="229"/>
      <c r="AQ835" s="229"/>
      <c r="AR835" s="229"/>
      <c r="AS835" s="229"/>
      <c r="AT835" s="229"/>
      <c r="AU835" s="229"/>
      <c r="AV835" s="229"/>
      <c r="AW835" s="229"/>
      <c r="AX835" s="229"/>
      <c r="AY835" s="229"/>
      <c r="AZ835" s="229"/>
    </row>
    <row r="836" ht="15.7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  <c r="AA836" s="229"/>
      <c r="AB836" s="229"/>
      <c r="AC836" s="229"/>
      <c r="AD836" s="229"/>
      <c r="AE836" s="229"/>
      <c r="AF836" s="229"/>
      <c r="AG836" s="229"/>
      <c r="AH836" s="229"/>
      <c r="AI836" s="229"/>
      <c r="AJ836" s="229"/>
      <c r="AK836" s="229"/>
      <c r="AL836" s="229"/>
      <c r="AM836" s="229"/>
      <c r="AN836" s="229"/>
      <c r="AO836" s="229"/>
      <c r="AP836" s="229"/>
      <c r="AQ836" s="229"/>
      <c r="AR836" s="229"/>
      <c r="AS836" s="229"/>
      <c r="AT836" s="229"/>
      <c r="AU836" s="229"/>
      <c r="AV836" s="229"/>
      <c r="AW836" s="229"/>
      <c r="AX836" s="229"/>
      <c r="AY836" s="229"/>
      <c r="AZ836" s="229"/>
    </row>
    <row r="837" ht="15.7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  <c r="AA837" s="229"/>
      <c r="AB837" s="229"/>
      <c r="AC837" s="229"/>
      <c r="AD837" s="229"/>
      <c r="AE837" s="229"/>
      <c r="AF837" s="229"/>
      <c r="AG837" s="229"/>
      <c r="AH837" s="229"/>
      <c r="AI837" s="229"/>
      <c r="AJ837" s="229"/>
      <c r="AK837" s="229"/>
      <c r="AL837" s="229"/>
      <c r="AM837" s="229"/>
      <c r="AN837" s="229"/>
      <c r="AO837" s="229"/>
      <c r="AP837" s="229"/>
      <c r="AQ837" s="229"/>
      <c r="AR837" s="229"/>
      <c r="AS837" s="229"/>
      <c r="AT837" s="229"/>
      <c r="AU837" s="229"/>
      <c r="AV837" s="229"/>
      <c r="AW837" s="229"/>
      <c r="AX837" s="229"/>
      <c r="AY837" s="229"/>
      <c r="AZ837" s="229"/>
    </row>
    <row r="838" ht="15.7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  <c r="AA838" s="229"/>
      <c r="AB838" s="229"/>
      <c r="AC838" s="229"/>
      <c r="AD838" s="229"/>
      <c r="AE838" s="229"/>
      <c r="AF838" s="229"/>
      <c r="AG838" s="229"/>
      <c r="AH838" s="229"/>
      <c r="AI838" s="229"/>
      <c r="AJ838" s="229"/>
      <c r="AK838" s="229"/>
      <c r="AL838" s="229"/>
      <c r="AM838" s="229"/>
      <c r="AN838" s="229"/>
      <c r="AO838" s="229"/>
      <c r="AP838" s="229"/>
      <c r="AQ838" s="229"/>
      <c r="AR838" s="229"/>
      <c r="AS838" s="229"/>
      <c r="AT838" s="229"/>
      <c r="AU838" s="229"/>
      <c r="AV838" s="229"/>
      <c r="AW838" s="229"/>
      <c r="AX838" s="229"/>
      <c r="AY838" s="229"/>
      <c r="AZ838" s="229"/>
    </row>
    <row r="839" ht="15.7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  <c r="AA839" s="229"/>
      <c r="AB839" s="229"/>
      <c r="AC839" s="229"/>
      <c r="AD839" s="229"/>
      <c r="AE839" s="229"/>
      <c r="AF839" s="229"/>
      <c r="AG839" s="229"/>
      <c r="AH839" s="229"/>
      <c r="AI839" s="229"/>
      <c r="AJ839" s="229"/>
      <c r="AK839" s="229"/>
      <c r="AL839" s="229"/>
      <c r="AM839" s="229"/>
      <c r="AN839" s="229"/>
      <c r="AO839" s="229"/>
      <c r="AP839" s="229"/>
      <c r="AQ839" s="229"/>
      <c r="AR839" s="229"/>
      <c r="AS839" s="229"/>
      <c r="AT839" s="229"/>
      <c r="AU839" s="229"/>
      <c r="AV839" s="229"/>
      <c r="AW839" s="229"/>
      <c r="AX839" s="229"/>
      <c r="AY839" s="229"/>
      <c r="AZ839" s="229"/>
    </row>
    <row r="840" ht="15.7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  <c r="AA840" s="229"/>
      <c r="AB840" s="229"/>
      <c r="AC840" s="229"/>
      <c r="AD840" s="229"/>
      <c r="AE840" s="229"/>
      <c r="AF840" s="229"/>
      <c r="AG840" s="229"/>
      <c r="AH840" s="229"/>
      <c r="AI840" s="229"/>
      <c r="AJ840" s="229"/>
      <c r="AK840" s="229"/>
      <c r="AL840" s="229"/>
      <c r="AM840" s="229"/>
      <c r="AN840" s="229"/>
      <c r="AO840" s="229"/>
      <c r="AP840" s="229"/>
      <c r="AQ840" s="229"/>
      <c r="AR840" s="229"/>
      <c r="AS840" s="229"/>
      <c r="AT840" s="229"/>
      <c r="AU840" s="229"/>
      <c r="AV840" s="229"/>
      <c r="AW840" s="229"/>
      <c r="AX840" s="229"/>
      <c r="AY840" s="229"/>
      <c r="AZ840" s="229"/>
    </row>
    <row r="841" ht="15.7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  <c r="AA841" s="229"/>
      <c r="AB841" s="229"/>
      <c r="AC841" s="229"/>
      <c r="AD841" s="229"/>
      <c r="AE841" s="229"/>
      <c r="AF841" s="229"/>
      <c r="AG841" s="229"/>
      <c r="AH841" s="229"/>
      <c r="AI841" s="229"/>
      <c r="AJ841" s="229"/>
      <c r="AK841" s="229"/>
      <c r="AL841" s="229"/>
      <c r="AM841" s="229"/>
      <c r="AN841" s="229"/>
      <c r="AO841" s="229"/>
      <c r="AP841" s="229"/>
      <c r="AQ841" s="229"/>
      <c r="AR841" s="229"/>
      <c r="AS841" s="229"/>
      <c r="AT841" s="229"/>
      <c r="AU841" s="229"/>
      <c r="AV841" s="229"/>
      <c r="AW841" s="229"/>
      <c r="AX841" s="229"/>
      <c r="AY841" s="229"/>
      <c r="AZ841" s="229"/>
    </row>
    <row r="842" ht="15.7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  <c r="AA842" s="229"/>
      <c r="AB842" s="229"/>
      <c r="AC842" s="229"/>
      <c r="AD842" s="229"/>
      <c r="AE842" s="229"/>
      <c r="AF842" s="229"/>
      <c r="AG842" s="229"/>
      <c r="AH842" s="229"/>
      <c r="AI842" s="229"/>
      <c r="AJ842" s="229"/>
      <c r="AK842" s="229"/>
      <c r="AL842" s="229"/>
      <c r="AM842" s="229"/>
      <c r="AN842" s="229"/>
      <c r="AO842" s="229"/>
      <c r="AP842" s="229"/>
      <c r="AQ842" s="229"/>
      <c r="AR842" s="229"/>
      <c r="AS842" s="229"/>
      <c r="AT842" s="229"/>
      <c r="AU842" s="229"/>
      <c r="AV842" s="229"/>
      <c r="AW842" s="229"/>
      <c r="AX842" s="229"/>
      <c r="AY842" s="229"/>
      <c r="AZ842" s="229"/>
    </row>
    <row r="843" ht="15.7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  <c r="AA843" s="229"/>
      <c r="AB843" s="229"/>
      <c r="AC843" s="229"/>
      <c r="AD843" s="229"/>
      <c r="AE843" s="229"/>
      <c r="AF843" s="229"/>
      <c r="AG843" s="229"/>
      <c r="AH843" s="229"/>
      <c r="AI843" s="229"/>
      <c r="AJ843" s="229"/>
      <c r="AK843" s="229"/>
      <c r="AL843" s="229"/>
      <c r="AM843" s="229"/>
      <c r="AN843" s="229"/>
      <c r="AO843" s="229"/>
      <c r="AP843" s="229"/>
      <c r="AQ843" s="229"/>
      <c r="AR843" s="229"/>
      <c r="AS843" s="229"/>
      <c r="AT843" s="229"/>
      <c r="AU843" s="229"/>
      <c r="AV843" s="229"/>
      <c r="AW843" s="229"/>
      <c r="AX843" s="229"/>
      <c r="AY843" s="229"/>
      <c r="AZ843" s="229"/>
    </row>
    <row r="844" ht="15.7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  <c r="AA844" s="229"/>
      <c r="AB844" s="229"/>
      <c r="AC844" s="229"/>
      <c r="AD844" s="229"/>
      <c r="AE844" s="229"/>
      <c r="AF844" s="229"/>
      <c r="AG844" s="229"/>
      <c r="AH844" s="229"/>
      <c r="AI844" s="229"/>
      <c r="AJ844" s="229"/>
      <c r="AK844" s="229"/>
      <c r="AL844" s="229"/>
      <c r="AM844" s="229"/>
      <c r="AN844" s="229"/>
      <c r="AO844" s="229"/>
      <c r="AP844" s="229"/>
      <c r="AQ844" s="229"/>
      <c r="AR844" s="229"/>
      <c r="AS844" s="229"/>
      <c r="AT844" s="229"/>
      <c r="AU844" s="229"/>
      <c r="AV844" s="229"/>
      <c r="AW844" s="229"/>
      <c r="AX844" s="229"/>
      <c r="AY844" s="229"/>
      <c r="AZ844" s="229"/>
    </row>
    <row r="845" ht="15.7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  <c r="AA845" s="229"/>
      <c r="AB845" s="229"/>
      <c r="AC845" s="229"/>
      <c r="AD845" s="229"/>
      <c r="AE845" s="229"/>
      <c r="AF845" s="229"/>
      <c r="AG845" s="229"/>
      <c r="AH845" s="229"/>
      <c r="AI845" s="229"/>
      <c r="AJ845" s="229"/>
      <c r="AK845" s="229"/>
      <c r="AL845" s="229"/>
      <c r="AM845" s="229"/>
      <c r="AN845" s="229"/>
      <c r="AO845" s="229"/>
      <c r="AP845" s="229"/>
      <c r="AQ845" s="229"/>
      <c r="AR845" s="229"/>
      <c r="AS845" s="229"/>
      <c r="AT845" s="229"/>
      <c r="AU845" s="229"/>
      <c r="AV845" s="229"/>
      <c r="AW845" s="229"/>
      <c r="AX845" s="229"/>
      <c r="AY845" s="229"/>
      <c r="AZ845" s="229"/>
    </row>
    <row r="846" ht="15.7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  <c r="AA846" s="229"/>
      <c r="AB846" s="229"/>
      <c r="AC846" s="229"/>
      <c r="AD846" s="229"/>
      <c r="AE846" s="229"/>
      <c r="AF846" s="229"/>
      <c r="AG846" s="229"/>
      <c r="AH846" s="229"/>
      <c r="AI846" s="229"/>
      <c r="AJ846" s="229"/>
      <c r="AK846" s="229"/>
      <c r="AL846" s="229"/>
      <c r="AM846" s="229"/>
      <c r="AN846" s="229"/>
      <c r="AO846" s="229"/>
      <c r="AP846" s="229"/>
      <c r="AQ846" s="229"/>
      <c r="AR846" s="229"/>
      <c r="AS846" s="229"/>
      <c r="AT846" s="229"/>
      <c r="AU846" s="229"/>
      <c r="AV846" s="229"/>
      <c r="AW846" s="229"/>
      <c r="AX846" s="229"/>
      <c r="AY846" s="229"/>
      <c r="AZ846" s="229"/>
    </row>
    <row r="847" ht="15.7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  <c r="AA847" s="229"/>
      <c r="AB847" s="229"/>
      <c r="AC847" s="229"/>
      <c r="AD847" s="229"/>
      <c r="AE847" s="229"/>
      <c r="AF847" s="229"/>
      <c r="AG847" s="229"/>
      <c r="AH847" s="229"/>
      <c r="AI847" s="229"/>
      <c r="AJ847" s="229"/>
      <c r="AK847" s="229"/>
      <c r="AL847" s="229"/>
      <c r="AM847" s="229"/>
      <c r="AN847" s="229"/>
      <c r="AO847" s="229"/>
      <c r="AP847" s="229"/>
      <c r="AQ847" s="229"/>
      <c r="AR847" s="229"/>
      <c r="AS847" s="229"/>
      <c r="AT847" s="229"/>
      <c r="AU847" s="229"/>
      <c r="AV847" s="229"/>
      <c r="AW847" s="229"/>
      <c r="AX847" s="229"/>
      <c r="AY847" s="229"/>
      <c r="AZ847" s="229"/>
    </row>
    <row r="848" ht="15.7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  <c r="AA848" s="229"/>
      <c r="AB848" s="229"/>
      <c r="AC848" s="229"/>
      <c r="AD848" s="229"/>
      <c r="AE848" s="229"/>
      <c r="AF848" s="229"/>
      <c r="AG848" s="229"/>
      <c r="AH848" s="229"/>
      <c r="AI848" s="229"/>
      <c r="AJ848" s="229"/>
      <c r="AK848" s="229"/>
      <c r="AL848" s="229"/>
      <c r="AM848" s="229"/>
      <c r="AN848" s="229"/>
      <c r="AO848" s="229"/>
      <c r="AP848" s="229"/>
      <c r="AQ848" s="229"/>
      <c r="AR848" s="229"/>
      <c r="AS848" s="229"/>
      <c r="AT848" s="229"/>
      <c r="AU848" s="229"/>
      <c r="AV848" s="229"/>
      <c r="AW848" s="229"/>
      <c r="AX848" s="229"/>
      <c r="AY848" s="229"/>
      <c r="AZ848" s="229"/>
    </row>
    <row r="849" ht="15.7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  <c r="AA849" s="229"/>
      <c r="AB849" s="229"/>
      <c r="AC849" s="229"/>
      <c r="AD849" s="229"/>
      <c r="AE849" s="229"/>
      <c r="AF849" s="229"/>
      <c r="AG849" s="229"/>
      <c r="AH849" s="229"/>
      <c r="AI849" s="229"/>
      <c r="AJ849" s="229"/>
      <c r="AK849" s="229"/>
      <c r="AL849" s="229"/>
      <c r="AM849" s="229"/>
      <c r="AN849" s="229"/>
      <c r="AO849" s="229"/>
      <c r="AP849" s="229"/>
      <c r="AQ849" s="229"/>
      <c r="AR849" s="229"/>
      <c r="AS849" s="229"/>
      <c r="AT849" s="229"/>
      <c r="AU849" s="229"/>
      <c r="AV849" s="229"/>
      <c r="AW849" s="229"/>
      <c r="AX849" s="229"/>
      <c r="AY849" s="229"/>
      <c r="AZ849" s="229"/>
    </row>
    <row r="850" ht="15.7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  <c r="AA850" s="229"/>
      <c r="AB850" s="229"/>
      <c r="AC850" s="229"/>
      <c r="AD850" s="229"/>
      <c r="AE850" s="229"/>
      <c r="AF850" s="229"/>
      <c r="AG850" s="229"/>
      <c r="AH850" s="229"/>
      <c r="AI850" s="229"/>
      <c r="AJ850" s="229"/>
      <c r="AK850" s="229"/>
      <c r="AL850" s="229"/>
      <c r="AM850" s="229"/>
      <c r="AN850" s="229"/>
      <c r="AO850" s="229"/>
      <c r="AP850" s="229"/>
      <c r="AQ850" s="229"/>
      <c r="AR850" s="229"/>
      <c r="AS850" s="229"/>
      <c r="AT850" s="229"/>
      <c r="AU850" s="229"/>
      <c r="AV850" s="229"/>
      <c r="AW850" s="229"/>
      <c r="AX850" s="229"/>
      <c r="AY850" s="229"/>
      <c r="AZ850" s="229"/>
    </row>
    <row r="851" ht="15.7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  <c r="AA851" s="229"/>
      <c r="AB851" s="229"/>
      <c r="AC851" s="229"/>
      <c r="AD851" s="229"/>
      <c r="AE851" s="229"/>
      <c r="AF851" s="229"/>
      <c r="AG851" s="229"/>
      <c r="AH851" s="229"/>
      <c r="AI851" s="229"/>
      <c r="AJ851" s="229"/>
      <c r="AK851" s="229"/>
      <c r="AL851" s="229"/>
      <c r="AM851" s="229"/>
      <c r="AN851" s="229"/>
      <c r="AO851" s="229"/>
      <c r="AP851" s="229"/>
      <c r="AQ851" s="229"/>
      <c r="AR851" s="229"/>
      <c r="AS851" s="229"/>
      <c r="AT851" s="229"/>
      <c r="AU851" s="229"/>
      <c r="AV851" s="229"/>
      <c r="AW851" s="229"/>
      <c r="AX851" s="229"/>
      <c r="AY851" s="229"/>
      <c r="AZ851" s="229"/>
    </row>
    <row r="852" ht="15.7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  <c r="AA852" s="229"/>
      <c r="AB852" s="229"/>
      <c r="AC852" s="229"/>
      <c r="AD852" s="229"/>
      <c r="AE852" s="229"/>
      <c r="AF852" s="229"/>
      <c r="AG852" s="229"/>
      <c r="AH852" s="229"/>
      <c r="AI852" s="229"/>
      <c r="AJ852" s="229"/>
      <c r="AK852" s="229"/>
      <c r="AL852" s="229"/>
      <c r="AM852" s="229"/>
      <c r="AN852" s="229"/>
      <c r="AO852" s="229"/>
      <c r="AP852" s="229"/>
      <c r="AQ852" s="229"/>
      <c r="AR852" s="229"/>
      <c r="AS852" s="229"/>
      <c r="AT852" s="229"/>
      <c r="AU852" s="229"/>
      <c r="AV852" s="229"/>
      <c r="AW852" s="229"/>
      <c r="AX852" s="229"/>
      <c r="AY852" s="229"/>
      <c r="AZ852" s="229"/>
    </row>
    <row r="853" ht="15.7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  <c r="AA853" s="229"/>
      <c r="AB853" s="229"/>
      <c r="AC853" s="229"/>
      <c r="AD853" s="229"/>
      <c r="AE853" s="229"/>
      <c r="AF853" s="229"/>
      <c r="AG853" s="229"/>
      <c r="AH853" s="229"/>
      <c r="AI853" s="229"/>
      <c r="AJ853" s="229"/>
      <c r="AK853" s="229"/>
      <c r="AL853" s="229"/>
      <c r="AM853" s="229"/>
      <c r="AN853" s="229"/>
      <c r="AO853" s="229"/>
      <c r="AP853" s="229"/>
      <c r="AQ853" s="229"/>
      <c r="AR853" s="229"/>
      <c r="AS853" s="229"/>
      <c r="AT853" s="229"/>
      <c r="AU853" s="229"/>
      <c r="AV853" s="229"/>
      <c r="AW853" s="229"/>
      <c r="AX853" s="229"/>
      <c r="AY853" s="229"/>
      <c r="AZ853" s="229"/>
    </row>
    <row r="854" ht="15.7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  <c r="AA854" s="229"/>
      <c r="AB854" s="229"/>
      <c r="AC854" s="229"/>
      <c r="AD854" s="229"/>
      <c r="AE854" s="229"/>
      <c r="AF854" s="229"/>
      <c r="AG854" s="229"/>
      <c r="AH854" s="229"/>
      <c r="AI854" s="229"/>
      <c r="AJ854" s="229"/>
      <c r="AK854" s="229"/>
      <c r="AL854" s="229"/>
      <c r="AM854" s="229"/>
      <c r="AN854" s="229"/>
      <c r="AO854" s="229"/>
      <c r="AP854" s="229"/>
      <c r="AQ854" s="229"/>
      <c r="AR854" s="229"/>
      <c r="AS854" s="229"/>
      <c r="AT854" s="229"/>
      <c r="AU854" s="229"/>
      <c r="AV854" s="229"/>
      <c r="AW854" s="229"/>
      <c r="AX854" s="229"/>
      <c r="AY854" s="229"/>
      <c r="AZ854" s="229"/>
    </row>
    <row r="855" ht="15.7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  <c r="AA855" s="229"/>
      <c r="AB855" s="229"/>
      <c r="AC855" s="229"/>
      <c r="AD855" s="229"/>
      <c r="AE855" s="229"/>
      <c r="AF855" s="229"/>
      <c r="AG855" s="229"/>
      <c r="AH855" s="229"/>
      <c r="AI855" s="229"/>
      <c r="AJ855" s="229"/>
      <c r="AK855" s="229"/>
      <c r="AL855" s="229"/>
      <c r="AM855" s="229"/>
      <c r="AN855" s="229"/>
      <c r="AO855" s="229"/>
      <c r="AP855" s="229"/>
      <c r="AQ855" s="229"/>
      <c r="AR855" s="229"/>
      <c r="AS855" s="229"/>
      <c r="AT855" s="229"/>
      <c r="AU855" s="229"/>
      <c r="AV855" s="229"/>
      <c r="AW855" s="229"/>
      <c r="AX855" s="229"/>
      <c r="AY855" s="229"/>
      <c r="AZ855" s="229"/>
    </row>
    <row r="856" ht="15.7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  <c r="AA856" s="229"/>
      <c r="AB856" s="229"/>
      <c r="AC856" s="229"/>
      <c r="AD856" s="229"/>
      <c r="AE856" s="229"/>
      <c r="AF856" s="229"/>
      <c r="AG856" s="229"/>
      <c r="AH856" s="229"/>
      <c r="AI856" s="229"/>
      <c r="AJ856" s="229"/>
      <c r="AK856" s="229"/>
      <c r="AL856" s="229"/>
      <c r="AM856" s="229"/>
      <c r="AN856" s="229"/>
      <c r="AO856" s="229"/>
      <c r="AP856" s="229"/>
      <c r="AQ856" s="229"/>
      <c r="AR856" s="229"/>
      <c r="AS856" s="229"/>
      <c r="AT856" s="229"/>
      <c r="AU856" s="229"/>
      <c r="AV856" s="229"/>
      <c r="AW856" s="229"/>
      <c r="AX856" s="229"/>
      <c r="AY856" s="229"/>
      <c r="AZ856" s="229"/>
    </row>
    <row r="857" ht="15.7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  <c r="AA857" s="229"/>
      <c r="AB857" s="229"/>
      <c r="AC857" s="229"/>
      <c r="AD857" s="229"/>
      <c r="AE857" s="229"/>
      <c r="AF857" s="229"/>
      <c r="AG857" s="229"/>
      <c r="AH857" s="229"/>
      <c r="AI857" s="229"/>
      <c r="AJ857" s="229"/>
      <c r="AK857" s="229"/>
      <c r="AL857" s="229"/>
      <c r="AM857" s="229"/>
      <c r="AN857" s="229"/>
      <c r="AO857" s="229"/>
      <c r="AP857" s="229"/>
      <c r="AQ857" s="229"/>
      <c r="AR857" s="229"/>
      <c r="AS857" s="229"/>
      <c r="AT857" s="229"/>
      <c r="AU857" s="229"/>
      <c r="AV857" s="229"/>
      <c r="AW857" s="229"/>
      <c r="AX857" s="229"/>
      <c r="AY857" s="229"/>
      <c r="AZ857" s="229"/>
    </row>
    <row r="858" ht="15.7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  <c r="AA858" s="229"/>
      <c r="AB858" s="229"/>
      <c r="AC858" s="229"/>
      <c r="AD858" s="229"/>
      <c r="AE858" s="229"/>
      <c r="AF858" s="229"/>
      <c r="AG858" s="229"/>
      <c r="AH858" s="229"/>
      <c r="AI858" s="229"/>
      <c r="AJ858" s="229"/>
      <c r="AK858" s="229"/>
      <c r="AL858" s="229"/>
      <c r="AM858" s="229"/>
      <c r="AN858" s="229"/>
      <c r="AO858" s="229"/>
      <c r="AP858" s="229"/>
      <c r="AQ858" s="229"/>
      <c r="AR858" s="229"/>
      <c r="AS858" s="229"/>
      <c r="AT858" s="229"/>
      <c r="AU858" s="229"/>
      <c r="AV858" s="229"/>
      <c r="AW858" s="229"/>
      <c r="AX858" s="229"/>
      <c r="AY858" s="229"/>
      <c r="AZ858" s="229"/>
    </row>
    <row r="859" ht="15.7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  <c r="AA859" s="229"/>
      <c r="AB859" s="229"/>
      <c r="AC859" s="229"/>
      <c r="AD859" s="229"/>
      <c r="AE859" s="229"/>
      <c r="AF859" s="229"/>
      <c r="AG859" s="229"/>
      <c r="AH859" s="229"/>
      <c r="AI859" s="229"/>
      <c r="AJ859" s="229"/>
      <c r="AK859" s="229"/>
      <c r="AL859" s="229"/>
      <c r="AM859" s="229"/>
      <c r="AN859" s="229"/>
      <c r="AO859" s="229"/>
      <c r="AP859" s="229"/>
      <c r="AQ859" s="229"/>
      <c r="AR859" s="229"/>
      <c r="AS859" s="229"/>
      <c r="AT859" s="229"/>
      <c r="AU859" s="229"/>
      <c r="AV859" s="229"/>
      <c r="AW859" s="229"/>
      <c r="AX859" s="229"/>
      <c r="AY859" s="229"/>
      <c r="AZ859" s="229"/>
    </row>
    <row r="860" ht="15.7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  <c r="AA860" s="229"/>
      <c r="AB860" s="229"/>
      <c r="AC860" s="229"/>
      <c r="AD860" s="229"/>
      <c r="AE860" s="229"/>
      <c r="AF860" s="229"/>
      <c r="AG860" s="229"/>
      <c r="AH860" s="229"/>
      <c r="AI860" s="229"/>
      <c r="AJ860" s="229"/>
      <c r="AK860" s="229"/>
      <c r="AL860" s="229"/>
      <c r="AM860" s="229"/>
      <c r="AN860" s="229"/>
      <c r="AO860" s="229"/>
      <c r="AP860" s="229"/>
      <c r="AQ860" s="229"/>
      <c r="AR860" s="229"/>
      <c r="AS860" s="229"/>
      <c r="AT860" s="229"/>
      <c r="AU860" s="229"/>
      <c r="AV860" s="229"/>
      <c r="AW860" s="229"/>
      <c r="AX860" s="229"/>
      <c r="AY860" s="229"/>
      <c r="AZ860" s="229"/>
    </row>
    <row r="861" ht="15.7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  <c r="AA861" s="229"/>
      <c r="AB861" s="229"/>
      <c r="AC861" s="229"/>
      <c r="AD861" s="229"/>
      <c r="AE861" s="229"/>
      <c r="AF861" s="229"/>
      <c r="AG861" s="229"/>
      <c r="AH861" s="229"/>
      <c r="AI861" s="229"/>
      <c r="AJ861" s="229"/>
      <c r="AK861" s="229"/>
      <c r="AL861" s="229"/>
      <c r="AM861" s="229"/>
      <c r="AN861" s="229"/>
      <c r="AO861" s="229"/>
      <c r="AP861" s="229"/>
      <c r="AQ861" s="229"/>
      <c r="AR861" s="229"/>
      <c r="AS861" s="229"/>
      <c r="AT861" s="229"/>
      <c r="AU861" s="229"/>
      <c r="AV861" s="229"/>
      <c r="AW861" s="229"/>
      <c r="AX861" s="229"/>
      <c r="AY861" s="229"/>
      <c r="AZ861" s="229"/>
    </row>
    <row r="862" ht="15.7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  <c r="AA862" s="229"/>
      <c r="AB862" s="229"/>
      <c r="AC862" s="229"/>
      <c r="AD862" s="229"/>
      <c r="AE862" s="229"/>
      <c r="AF862" s="229"/>
      <c r="AG862" s="229"/>
      <c r="AH862" s="229"/>
      <c r="AI862" s="229"/>
      <c r="AJ862" s="229"/>
      <c r="AK862" s="229"/>
      <c r="AL862" s="229"/>
      <c r="AM862" s="229"/>
      <c r="AN862" s="229"/>
      <c r="AO862" s="229"/>
      <c r="AP862" s="229"/>
      <c r="AQ862" s="229"/>
      <c r="AR862" s="229"/>
      <c r="AS862" s="229"/>
      <c r="AT862" s="229"/>
      <c r="AU862" s="229"/>
      <c r="AV862" s="229"/>
      <c r="AW862" s="229"/>
      <c r="AX862" s="229"/>
      <c r="AY862" s="229"/>
      <c r="AZ862" s="229"/>
    </row>
    <row r="863" ht="15.7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  <c r="AA863" s="229"/>
      <c r="AB863" s="229"/>
      <c r="AC863" s="229"/>
      <c r="AD863" s="229"/>
      <c r="AE863" s="229"/>
      <c r="AF863" s="229"/>
      <c r="AG863" s="229"/>
      <c r="AH863" s="229"/>
      <c r="AI863" s="229"/>
      <c r="AJ863" s="229"/>
      <c r="AK863" s="229"/>
      <c r="AL863" s="229"/>
      <c r="AM863" s="229"/>
      <c r="AN863" s="229"/>
      <c r="AO863" s="229"/>
      <c r="AP863" s="229"/>
      <c r="AQ863" s="229"/>
      <c r="AR863" s="229"/>
      <c r="AS863" s="229"/>
      <c r="AT863" s="229"/>
      <c r="AU863" s="229"/>
      <c r="AV863" s="229"/>
      <c r="AW863" s="229"/>
      <c r="AX863" s="229"/>
      <c r="AY863" s="229"/>
      <c r="AZ863" s="229"/>
    </row>
    <row r="864" ht="15.7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  <c r="AA864" s="229"/>
      <c r="AB864" s="229"/>
      <c r="AC864" s="229"/>
      <c r="AD864" s="229"/>
      <c r="AE864" s="229"/>
      <c r="AF864" s="229"/>
      <c r="AG864" s="229"/>
      <c r="AH864" s="229"/>
      <c r="AI864" s="229"/>
      <c r="AJ864" s="229"/>
      <c r="AK864" s="229"/>
      <c r="AL864" s="229"/>
      <c r="AM864" s="229"/>
      <c r="AN864" s="229"/>
      <c r="AO864" s="229"/>
      <c r="AP864" s="229"/>
      <c r="AQ864" s="229"/>
      <c r="AR864" s="229"/>
      <c r="AS864" s="229"/>
      <c r="AT864" s="229"/>
      <c r="AU864" s="229"/>
      <c r="AV864" s="229"/>
      <c r="AW864" s="229"/>
      <c r="AX864" s="229"/>
      <c r="AY864" s="229"/>
      <c r="AZ864" s="229"/>
    </row>
    <row r="865" ht="15.7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  <c r="AA865" s="229"/>
      <c r="AB865" s="229"/>
      <c r="AC865" s="229"/>
      <c r="AD865" s="229"/>
      <c r="AE865" s="229"/>
      <c r="AF865" s="229"/>
      <c r="AG865" s="229"/>
      <c r="AH865" s="229"/>
      <c r="AI865" s="229"/>
      <c r="AJ865" s="229"/>
      <c r="AK865" s="229"/>
      <c r="AL865" s="229"/>
      <c r="AM865" s="229"/>
      <c r="AN865" s="229"/>
      <c r="AO865" s="229"/>
      <c r="AP865" s="229"/>
      <c r="AQ865" s="229"/>
      <c r="AR865" s="229"/>
      <c r="AS865" s="229"/>
      <c r="AT865" s="229"/>
      <c r="AU865" s="229"/>
      <c r="AV865" s="229"/>
      <c r="AW865" s="229"/>
      <c r="AX865" s="229"/>
      <c r="AY865" s="229"/>
      <c r="AZ865" s="229"/>
    </row>
    <row r="866" ht="15.7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  <c r="AA866" s="229"/>
      <c r="AB866" s="229"/>
      <c r="AC866" s="229"/>
      <c r="AD866" s="229"/>
      <c r="AE866" s="229"/>
      <c r="AF866" s="229"/>
      <c r="AG866" s="229"/>
      <c r="AH866" s="229"/>
      <c r="AI866" s="229"/>
      <c r="AJ866" s="229"/>
      <c r="AK866" s="229"/>
      <c r="AL866" s="229"/>
      <c r="AM866" s="229"/>
      <c r="AN866" s="229"/>
      <c r="AO866" s="229"/>
      <c r="AP866" s="229"/>
      <c r="AQ866" s="229"/>
      <c r="AR866" s="229"/>
      <c r="AS866" s="229"/>
      <c r="AT866" s="229"/>
      <c r="AU866" s="229"/>
      <c r="AV866" s="229"/>
      <c r="AW866" s="229"/>
      <c r="AX866" s="229"/>
      <c r="AY866" s="229"/>
      <c r="AZ866" s="229"/>
    </row>
    <row r="867" ht="15.7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  <c r="AA867" s="229"/>
      <c r="AB867" s="229"/>
      <c r="AC867" s="229"/>
      <c r="AD867" s="229"/>
      <c r="AE867" s="229"/>
      <c r="AF867" s="229"/>
      <c r="AG867" s="229"/>
      <c r="AH867" s="229"/>
      <c r="AI867" s="229"/>
      <c r="AJ867" s="229"/>
      <c r="AK867" s="229"/>
      <c r="AL867" s="229"/>
      <c r="AM867" s="229"/>
      <c r="AN867" s="229"/>
      <c r="AO867" s="229"/>
      <c r="AP867" s="229"/>
      <c r="AQ867" s="229"/>
      <c r="AR867" s="229"/>
      <c r="AS867" s="229"/>
      <c r="AT867" s="229"/>
      <c r="AU867" s="229"/>
      <c r="AV867" s="229"/>
      <c r="AW867" s="229"/>
      <c r="AX867" s="229"/>
      <c r="AY867" s="229"/>
      <c r="AZ867" s="229"/>
    </row>
    <row r="868" ht="15.7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  <c r="AA868" s="229"/>
      <c r="AB868" s="229"/>
      <c r="AC868" s="229"/>
      <c r="AD868" s="229"/>
      <c r="AE868" s="229"/>
      <c r="AF868" s="229"/>
      <c r="AG868" s="229"/>
      <c r="AH868" s="229"/>
      <c r="AI868" s="229"/>
      <c r="AJ868" s="229"/>
      <c r="AK868" s="229"/>
      <c r="AL868" s="229"/>
      <c r="AM868" s="229"/>
      <c r="AN868" s="229"/>
      <c r="AO868" s="229"/>
      <c r="AP868" s="229"/>
      <c r="AQ868" s="229"/>
      <c r="AR868" s="229"/>
      <c r="AS868" s="229"/>
      <c r="AT868" s="229"/>
      <c r="AU868" s="229"/>
      <c r="AV868" s="229"/>
      <c r="AW868" s="229"/>
      <c r="AX868" s="229"/>
      <c r="AY868" s="229"/>
      <c r="AZ868" s="229"/>
    </row>
    <row r="869" ht="15.7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  <c r="AA869" s="229"/>
      <c r="AB869" s="229"/>
      <c r="AC869" s="229"/>
      <c r="AD869" s="229"/>
      <c r="AE869" s="229"/>
      <c r="AF869" s="229"/>
      <c r="AG869" s="229"/>
      <c r="AH869" s="229"/>
      <c r="AI869" s="229"/>
      <c r="AJ869" s="229"/>
      <c r="AK869" s="229"/>
      <c r="AL869" s="229"/>
      <c r="AM869" s="229"/>
      <c r="AN869" s="229"/>
      <c r="AO869" s="229"/>
      <c r="AP869" s="229"/>
      <c r="AQ869" s="229"/>
      <c r="AR869" s="229"/>
      <c r="AS869" s="229"/>
      <c r="AT869" s="229"/>
      <c r="AU869" s="229"/>
      <c r="AV869" s="229"/>
      <c r="AW869" s="229"/>
      <c r="AX869" s="229"/>
      <c r="AY869" s="229"/>
      <c r="AZ869" s="229"/>
    </row>
    <row r="870" ht="15.7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  <c r="AA870" s="229"/>
      <c r="AB870" s="229"/>
      <c r="AC870" s="229"/>
      <c r="AD870" s="229"/>
      <c r="AE870" s="229"/>
      <c r="AF870" s="229"/>
      <c r="AG870" s="229"/>
      <c r="AH870" s="229"/>
      <c r="AI870" s="229"/>
      <c r="AJ870" s="229"/>
      <c r="AK870" s="229"/>
      <c r="AL870" s="229"/>
      <c r="AM870" s="229"/>
      <c r="AN870" s="229"/>
      <c r="AO870" s="229"/>
      <c r="AP870" s="229"/>
      <c r="AQ870" s="229"/>
      <c r="AR870" s="229"/>
      <c r="AS870" s="229"/>
      <c r="AT870" s="229"/>
      <c r="AU870" s="229"/>
      <c r="AV870" s="229"/>
      <c r="AW870" s="229"/>
      <c r="AX870" s="229"/>
      <c r="AY870" s="229"/>
      <c r="AZ870" s="229"/>
    </row>
    <row r="871" ht="15.7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  <c r="AA871" s="229"/>
      <c r="AB871" s="229"/>
      <c r="AC871" s="229"/>
      <c r="AD871" s="229"/>
      <c r="AE871" s="229"/>
      <c r="AF871" s="229"/>
      <c r="AG871" s="229"/>
      <c r="AH871" s="229"/>
      <c r="AI871" s="229"/>
      <c r="AJ871" s="229"/>
      <c r="AK871" s="229"/>
      <c r="AL871" s="229"/>
      <c r="AM871" s="229"/>
      <c r="AN871" s="229"/>
      <c r="AO871" s="229"/>
      <c r="AP871" s="229"/>
      <c r="AQ871" s="229"/>
      <c r="AR871" s="229"/>
      <c r="AS871" s="229"/>
      <c r="AT871" s="229"/>
      <c r="AU871" s="229"/>
      <c r="AV871" s="229"/>
      <c r="AW871" s="229"/>
      <c r="AX871" s="229"/>
      <c r="AY871" s="229"/>
      <c r="AZ871" s="229"/>
    </row>
    <row r="872" ht="15.7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  <c r="AA872" s="229"/>
      <c r="AB872" s="229"/>
      <c r="AC872" s="229"/>
      <c r="AD872" s="229"/>
      <c r="AE872" s="229"/>
      <c r="AF872" s="229"/>
      <c r="AG872" s="229"/>
      <c r="AH872" s="229"/>
      <c r="AI872" s="229"/>
      <c r="AJ872" s="229"/>
      <c r="AK872" s="229"/>
      <c r="AL872" s="229"/>
      <c r="AM872" s="229"/>
      <c r="AN872" s="229"/>
      <c r="AO872" s="229"/>
      <c r="AP872" s="229"/>
      <c r="AQ872" s="229"/>
      <c r="AR872" s="229"/>
      <c r="AS872" s="229"/>
      <c r="AT872" s="229"/>
      <c r="AU872" s="229"/>
      <c r="AV872" s="229"/>
      <c r="AW872" s="229"/>
      <c r="AX872" s="229"/>
      <c r="AY872" s="229"/>
      <c r="AZ872" s="229"/>
    </row>
    <row r="873" ht="15.7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  <c r="AA873" s="229"/>
      <c r="AB873" s="229"/>
      <c r="AC873" s="229"/>
      <c r="AD873" s="229"/>
      <c r="AE873" s="229"/>
      <c r="AF873" s="229"/>
      <c r="AG873" s="229"/>
      <c r="AH873" s="229"/>
      <c r="AI873" s="229"/>
      <c r="AJ873" s="229"/>
      <c r="AK873" s="229"/>
      <c r="AL873" s="229"/>
      <c r="AM873" s="229"/>
      <c r="AN873" s="229"/>
      <c r="AO873" s="229"/>
      <c r="AP873" s="229"/>
      <c r="AQ873" s="229"/>
      <c r="AR873" s="229"/>
      <c r="AS873" s="229"/>
      <c r="AT873" s="229"/>
      <c r="AU873" s="229"/>
      <c r="AV873" s="229"/>
      <c r="AW873" s="229"/>
      <c r="AX873" s="229"/>
      <c r="AY873" s="229"/>
      <c r="AZ873" s="229"/>
    </row>
    <row r="874" ht="15.7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  <c r="AA874" s="229"/>
      <c r="AB874" s="229"/>
      <c r="AC874" s="229"/>
      <c r="AD874" s="229"/>
      <c r="AE874" s="229"/>
      <c r="AF874" s="229"/>
      <c r="AG874" s="229"/>
      <c r="AH874" s="229"/>
      <c r="AI874" s="229"/>
      <c r="AJ874" s="229"/>
      <c r="AK874" s="229"/>
      <c r="AL874" s="229"/>
      <c r="AM874" s="229"/>
      <c r="AN874" s="229"/>
      <c r="AO874" s="229"/>
      <c r="AP874" s="229"/>
      <c r="AQ874" s="229"/>
      <c r="AR874" s="229"/>
      <c r="AS874" s="229"/>
      <c r="AT874" s="229"/>
      <c r="AU874" s="229"/>
      <c r="AV874" s="229"/>
      <c r="AW874" s="229"/>
      <c r="AX874" s="229"/>
      <c r="AY874" s="229"/>
      <c r="AZ874" s="229"/>
    </row>
    <row r="875" ht="15.7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  <c r="AA875" s="229"/>
      <c r="AB875" s="229"/>
      <c r="AC875" s="229"/>
      <c r="AD875" s="229"/>
      <c r="AE875" s="229"/>
      <c r="AF875" s="229"/>
      <c r="AG875" s="229"/>
      <c r="AH875" s="229"/>
      <c r="AI875" s="229"/>
      <c r="AJ875" s="229"/>
      <c r="AK875" s="229"/>
      <c r="AL875" s="229"/>
      <c r="AM875" s="229"/>
      <c r="AN875" s="229"/>
      <c r="AO875" s="229"/>
      <c r="AP875" s="229"/>
      <c r="AQ875" s="229"/>
      <c r="AR875" s="229"/>
      <c r="AS875" s="229"/>
      <c r="AT875" s="229"/>
      <c r="AU875" s="229"/>
      <c r="AV875" s="229"/>
      <c r="AW875" s="229"/>
      <c r="AX875" s="229"/>
      <c r="AY875" s="229"/>
      <c r="AZ875" s="229"/>
    </row>
    <row r="876" ht="15.7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  <c r="AA876" s="229"/>
      <c r="AB876" s="229"/>
      <c r="AC876" s="229"/>
      <c r="AD876" s="229"/>
      <c r="AE876" s="229"/>
      <c r="AF876" s="229"/>
      <c r="AG876" s="229"/>
      <c r="AH876" s="229"/>
      <c r="AI876" s="229"/>
      <c r="AJ876" s="229"/>
      <c r="AK876" s="229"/>
      <c r="AL876" s="229"/>
      <c r="AM876" s="229"/>
      <c r="AN876" s="229"/>
      <c r="AO876" s="229"/>
      <c r="AP876" s="229"/>
      <c r="AQ876" s="229"/>
      <c r="AR876" s="229"/>
      <c r="AS876" s="229"/>
      <c r="AT876" s="229"/>
      <c r="AU876" s="229"/>
      <c r="AV876" s="229"/>
      <c r="AW876" s="229"/>
      <c r="AX876" s="229"/>
      <c r="AY876" s="229"/>
      <c r="AZ876" s="229"/>
    </row>
    <row r="877" ht="15.7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  <c r="AA877" s="229"/>
      <c r="AB877" s="229"/>
      <c r="AC877" s="229"/>
      <c r="AD877" s="229"/>
      <c r="AE877" s="229"/>
      <c r="AF877" s="229"/>
      <c r="AG877" s="229"/>
      <c r="AH877" s="229"/>
      <c r="AI877" s="229"/>
      <c r="AJ877" s="229"/>
      <c r="AK877" s="229"/>
      <c r="AL877" s="229"/>
      <c r="AM877" s="229"/>
      <c r="AN877" s="229"/>
      <c r="AO877" s="229"/>
      <c r="AP877" s="229"/>
      <c r="AQ877" s="229"/>
      <c r="AR877" s="229"/>
      <c r="AS877" s="229"/>
      <c r="AT877" s="229"/>
      <c r="AU877" s="229"/>
      <c r="AV877" s="229"/>
      <c r="AW877" s="229"/>
      <c r="AX877" s="229"/>
      <c r="AY877" s="229"/>
      <c r="AZ877" s="229"/>
    </row>
    <row r="878" ht="15.7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  <c r="AA878" s="229"/>
      <c r="AB878" s="229"/>
      <c r="AC878" s="229"/>
      <c r="AD878" s="229"/>
      <c r="AE878" s="229"/>
      <c r="AF878" s="229"/>
      <c r="AG878" s="229"/>
      <c r="AH878" s="229"/>
      <c r="AI878" s="229"/>
      <c r="AJ878" s="229"/>
      <c r="AK878" s="229"/>
      <c r="AL878" s="229"/>
      <c r="AM878" s="229"/>
      <c r="AN878" s="229"/>
      <c r="AO878" s="229"/>
      <c r="AP878" s="229"/>
      <c r="AQ878" s="229"/>
      <c r="AR878" s="229"/>
      <c r="AS878" s="229"/>
      <c r="AT878" s="229"/>
      <c r="AU878" s="229"/>
      <c r="AV878" s="229"/>
      <c r="AW878" s="229"/>
      <c r="AX878" s="229"/>
      <c r="AY878" s="229"/>
      <c r="AZ878" s="229"/>
    </row>
    <row r="879" ht="15.7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  <c r="AA879" s="229"/>
      <c r="AB879" s="229"/>
      <c r="AC879" s="229"/>
      <c r="AD879" s="229"/>
      <c r="AE879" s="229"/>
      <c r="AF879" s="229"/>
      <c r="AG879" s="229"/>
      <c r="AH879" s="229"/>
      <c r="AI879" s="229"/>
      <c r="AJ879" s="229"/>
      <c r="AK879" s="229"/>
      <c r="AL879" s="229"/>
      <c r="AM879" s="229"/>
      <c r="AN879" s="229"/>
      <c r="AO879" s="229"/>
      <c r="AP879" s="229"/>
      <c r="AQ879" s="229"/>
      <c r="AR879" s="229"/>
      <c r="AS879" s="229"/>
      <c r="AT879" s="229"/>
      <c r="AU879" s="229"/>
      <c r="AV879" s="229"/>
      <c r="AW879" s="229"/>
      <c r="AX879" s="229"/>
      <c r="AY879" s="229"/>
      <c r="AZ879" s="229"/>
    </row>
    <row r="880" ht="15.7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  <c r="AA880" s="229"/>
      <c r="AB880" s="229"/>
      <c r="AC880" s="229"/>
      <c r="AD880" s="229"/>
      <c r="AE880" s="229"/>
      <c r="AF880" s="229"/>
      <c r="AG880" s="229"/>
      <c r="AH880" s="229"/>
      <c r="AI880" s="229"/>
      <c r="AJ880" s="229"/>
      <c r="AK880" s="229"/>
      <c r="AL880" s="229"/>
      <c r="AM880" s="229"/>
      <c r="AN880" s="229"/>
      <c r="AO880" s="229"/>
      <c r="AP880" s="229"/>
      <c r="AQ880" s="229"/>
      <c r="AR880" s="229"/>
      <c r="AS880" s="229"/>
      <c r="AT880" s="229"/>
      <c r="AU880" s="229"/>
      <c r="AV880" s="229"/>
      <c r="AW880" s="229"/>
      <c r="AX880" s="229"/>
      <c r="AY880" s="229"/>
      <c r="AZ880" s="229"/>
    </row>
    <row r="881" ht="15.7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  <c r="AA881" s="229"/>
      <c r="AB881" s="229"/>
      <c r="AC881" s="229"/>
      <c r="AD881" s="229"/>
      <c r="AE881" s="229"/>
      <c r="AF881" s="229"/>
      <c r="AG881" s="229"/>
      <c r="AH881" s="229"/>
      <c r="AI881" s="229"/>
      <c r="AJ881" s="229"/>
      <c r="AK881" s="229"/>
      <c r="AL881" s="229"/>
      <c r="AM881" s="229"/>
      <c r="AN881" s="229"/>
      <c r="AO881" s="229"/>
      <c r="AP881" s="229"/>
      <c r="AQ881" s="229"/>
      <c r="AR881" s="229"/>
      <c r="AS881" s="229"/>
      <c r="AT881" s="229"/>
      <c r="AU881" s="229"/>
      <c r="AV881" s="229"/>
      <c r="AW881" s="229"/>
      <c r="AX881" s="229"/>
      <c r="AY881" s="229"/>
      <c r="AZ881" s="229"/>
    </row>
    <row r="882" ht="15.7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  <c r="AA882" s="229"/>
      <c r="AB882" s="229"/>
      <c r="AC882" s="229"/>
      <c r="AD882" s="229"/>
      <c r="AE882" s="229"/>
      <c r="AF882" s="229"/>
      <c r="AG882" s="229"/>
      <c r="AH882" s="229"/>
      <c r="AI882" s="229"/>
      <c r="AJ882" s="229"/>
      <c r="AK882" s="229"/>
      <c r="AL882" s="229"/>
      <c r="AM882" s="229"/>
      <c r="AN882" s="229"/>
      <c r="AO882" s="229"/>
      <c r="AP882" s="229"/>
      <c r="AQ882" s="229"/>
      <c r="AR882" s="229"/>
      <c r="AS882" s="229"/>
      <c r="AT882" s="229"/>
      <c r="AU882" s="229"/>
      <c r="AV882" s="229"/>
      <c r="AW882" s="229"/>
      <c r="AX882" s="229"/>
      <c r="AY882" s="229"/>
      <c r="AZ882" s="229"/>
    </row>
    <row r="883" ht="15.7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  <c r="AA883" s="229"/>
      <c r="AB883" s="229"/>
      <c r="AC883" s="229"/>
      <c r="AD883" s="229"/>
      <c r="AE883" s="229"/>
      <c r="AF883" s="229"/>
      <c r="AG883" s="229"/>
      <c r="AH883" s="229"/>
      <c r="AI883" s="229"/>
      <c r="AJ883" s="229"/>
      <c r="AK883" s="229"/>
      <c r="AL883" s="229"/>
      <c r="AM883" s="229"/>
      <c r="AN883" s="229"/>
      <c r="AO883" s="229"/>
      <c r="AP883" s="229"/>
      <c r="AQ883" s="229"/>
      <c r="AR883" s="229"/>
      <c r="AS883" s="229"/>
      <c r="AT883" s="229"/>
      <c r="AU883" s="229"/>
      <c r="AV883" s="229"/>
      <c r="AW883" s="229"/>
      <c r="AX883" s="229"/>
      <c r="AY883" s="229"/>
      <c r="AZ883" s="229"/>
    </row>
    <row r="884" ht="15.7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  <c r="AA884" s="229"/>
      <c r="AB884" s="229"/>
      <c r="AC884" s="229"/>
      <c r="AD884" s="229"/>
      <c r="AE884" s="229"/>
      <c r="AF884" s="229"/>
      <c r="AG884" s="229"/>
      <c r="AH884" s="229"/>
      <c r="AI884" s="229"/>
      <c r="AJ884" s="229"/>
      <c r="AK884" s="229"/>
      <c r="AL884" s="229"/>
      <c r="AM884" s="229"/>
      <c r="AN884" s="229"/>
      <c r="AO884" s="229"/>
      <c r="AP884" s="229"/>
      <c r="AQ884" s="229"/>
      <c r="AR884" s="229"/>
      <c r="AS884" s="229"/>
      <c r="AT884" s="229"/>
      <c r="AU884" s="229"/>
      <c r="AV884" s="229"/>
      <c r="AW884" s="229"/>
      <c r="AX884" s="229"/>
      <c r="AY884" s="229"/>
      <c r="AZ884" s="229"/>
    </row>
    <row r="885" ht="15.7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  <c r="AA885" s="229"/>
      <c r="AB885" s="229"/>
      <c r="AC885" s="229"/>
      <c r="AD885" s="229"/>
      <c r="AE885" s="229"/>
      <c r="AF885" s="229"/>
      <c r="AG885" s="229"/>
      <c r="AH885" s="229"/>
      <c r="AI885" s="229"/>
      <c r="AJ885" s="229"/>
      <c r="AK885" s="229"/>
      <c r="AL885" s="229"/>
      <c r="AM885" s="229"/>
      <c r="AN885" s="229"/>
      <c r="AO885" s="229"/>
      <c r="AP885" s="229"/>
      <c r="AQ885" s="229"/>
      <c r="AR885" s="229"/>
      <c r="AS885" s="229"/>
      <c r="AT885" s="229"/>
      <c r="AU885" s="229"/>
      <c r="AV885" s="229"/>
      <c r="AW885" s="229"/>
      <c r="AX885" s="229"/>
      <c r="AY885" s="229"/>
      <c r="AZ885" s="229"/>
    </row>
    <row r="886" ht="15.7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  <c r="AA886" s="229"/>
      <c r="AB886" s="229"/>
      <c r="AC886" s="229"/>
      <c r="AD886" s="229"/>
      <c r="AE886" s="229"/>
      <c r="AF886" s="229"/>
      <c r="AG886" s="229"/>
      <c r="AH886" s="229"/>
      <c r="AI886" s="229"/>
      <c r="AJ886" s="229"/>
      <c r="AK886" s="229"/>
      <c r="AL886" s="229"/>
      <c r="AM886" s="229"/>
      <c r="AN886" s="229"/>
      <c r="AO886" s="229"/>
      <c r="AP886" s="229"/>
      <c r="AQ886" s="229"/>
      <c r="AR886" s="229"/>
      <c r="AS886" s="229"/>
      <c r="AT886" s="229"/>
      <c r="AU886" s="229"/>
      <c r="AV886" s="229"/>
      <c r="AW886" s="229"/>
      <c r="AX886" s="229"/>
      <c r="AY886" s="229"/>
      <c r="AZ886" s="229"/>
    </row>
    <row r="887" ht="15.7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  <c r="AA887" s="229"/>
      <c r="AB887" s="229"/>
      <c r="AC887" s="229"/>
      <c r="AD887" s="229"/>
      <c r="AE887" s="229"/>
      <c r="AF887" s="229"/>
      <c r="AG887" s="229"/>
      <c r="AH887" s="229"/>
      <c r="AI887" s="229"/>
      <c r="AJ887" s="229"/>
      <c r="AK887" s="229"/>
      <c r="AL887" s="229"/>
      <c r="AM887" s="229"/>
      <c r="AN887" s="229"/>
      <c r="AO887" s="229"/>
      <c r="AP887" s="229"/>
      <c r="AQ887" s="229"/>
      <c r="AR887" s="229"/>
      <c r="AS887" s="229"/>
      <c r="AT887" s="229"/>
      <c r="AU887" s="229"/>
      <c r="AV887" s="229"/>
      <c r="AW887" s="229"/>
      <c r="AX887" s="229"/>
      <c r="AY887" s="229"/>
      <c r="AZ887" s="229"/>
    </row>
    <row r="888" ht="15.7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  <c r="AA888" s="229"/>
      <c r="AB888" s="229"/>
      <c r="AC888" s="229"/>
      <c r="AD888" s="229"/>
      <c r="AE888" s="229"/>
      <c r="AF888" s="229"/>
      <c r="AG888" s="229"/>
      <c r="AH888" s="229"/>
      <c r="AI888" s="229"/>
      <c r="AJ888" s="229"/>
      <c r="AK888" s="229"/>
      <c r="AL888" s="229"/>
      <c r="AM888" s="229"/>
      <c r="AN888" s="229"/>
      <c r="AO888" s="229"/>
      <c r="AP888" s="229"/>
      <c r="AQ888" s="229"/>
      <c r="AR888" s="229"/>
      <c r="AS888" s="229"/>
      <c r="AT888" s="229"/>
      <c r="AU888" s="229"/>
      <c r="AV888" s="229"/>
      <c r="AW888" s="229"/>
      <c r="AX888" s="229"/>
      <c r="AY888" s="229"/>
      <c r="AZ888" s="229"/>
    </row>
    <row r="889" ht="15.7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  <c r="AA889" s="229"/>
      <c r="AB889" s="229"/>
      <c r="AC889" s="229"/>
      <c r="AD889" s="229"/>
      <c r="AE889" s="229"/>
      <c r="AF889" s="229"/>
      <c r="AG889" s="229"/>
      <c r="AH889" s="229"/>
      <c r="AI889" s="229"/>
      <c r="AJ889" s="229"/>
      <c r="AK889" s="229"/>
      <c r="AL889" s="229"/>
      <c r="AM889" s="229"/>
      <c r="AN889" s="229"/>
      <c r="AO889" s="229"/>
      <c r="AP889" s="229"/>
      <c r="AQ889" s="229"/>
      <c r="AR889" s="229"/>
      <c r="AS889" s="229"/>
      <c r="AT889" s="229"/>
      <c r="AU889" s="229"/>
      <c r="AV889" s="229"/>
      <c r="AW889" s="229"/>
      <c r="AX889" s="229"/>
      <c r="AY889" s="229"/>
      <c r="AZ889" s="229"/>
    </row>
    <row r="890" ht="15.7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  <c r="AA890" s="229"/>
      <c r="AB890" s="229"/>
      <c r="AC890" s="229"/>
      <c r="AD890" s="229"/>
      <c r="AE890" s="229"/>
      <c r="AF890" s="229"/>
      <c r="AG890" s="229"/>
      <c r="AH890" s="229"/>
      <c r="AI890" s="229"/>
      <c r="AJ890" s="229"/>
      <c r="AK890" s="229"/>
      <c r="AL890" s="229"/>
      <c r="AM890" s="229"/>
      <c r="AN890" s="229"/>
      <c r="AO890" s="229"/>
      <c r="AP890" s="229"/>
      <c r="AQ890" s="229"/>
      <c r="AR890" s="229"/>
      <c r="AS890" s="229"/>
      <c r="AT890" s="229"/>
      <c r="AU890" s="229"/>
      <c r="AV890" s="229"/>
      <c r="AW890" s="229"/>
      <c r="AX890" s="229"/>
      <c r="AY890" s="229"/>
      <c r="AZ890" s="229"/>
    </row>
    <row r="891" ht="15.7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  <c r="AA891" s="229"/>
      <c r="AB891" s="229"/>
      <c r="AC891" s="229"/>
      <c r="AD891" s="229"/>
      <c r="AE891" s="229"/>
      <c r="AF891" s="229"/>
      <c r="AG891" s="229"/>
      <c r="AH891" s="229"/>
      <c r="AI891" s="229"/>
      <c r="AJ891" s="229"/>
      <c r="AK891" s="229"/>
      <c r="AL891" s="229"/>
      <c r="AM891" s="229"/>
      <c r="AN891" s="229"/>
      <c r="AO891" s="229"/>
      <c r="AP891" s="229"/>
      <c r="AQ891" s="229"/>
      <c r="AR891" s="229"/>
      <c r="AS891" s="229"/>
      <c r="AT891" s="229"/>
      <c r="AU891" s="229"/>
      <c r="AV891" s="229"/>
      <c r="AW891" s="229"/>
      <c r="AX891" s="229"/>
      <c r="AY891" s="229"/>
      <c r="AZ891" s="229"/>
    </row>
    <row r="892" ht="15.7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  <c r="AA892" s="229"/>
      <c r="AB892" s="229"/>
      <c r="AC892" s="229"/>
      <c r="AD892" s="229"/>
      <c r="AE892" s="229"/>
      <c r="AF892" s="229"/>
      <c r="AG892" s="229"/>
      <c r="AH892" s="229"/>
      <c r="AI892" s="229"/>
      <c r="AJ892" s="229"/>
      <c r="AK892" s="229"/>
      <c r="AL892" s="229"/>
      <c r="AM892" s="229"/>
      <c r="AN892" s="229"/>
      <c r="AO892" s="229"/>
      <c r="AP892" s="229"/>
      <c r="AQ892" s="229"/>
      <c r="AR892" s="229"/>
      <c r="AS892" s="229"/>
      <c r="AT892" s="229"/>
      <c r="AU892" s="229"/>
      <c r="AV892" s="229"/>
      <c r="AW892" s="229"/>
      <c r="AX892" s="229"/>
      <c r="AY892" s="229"/>
      <c r="AZ892" s="229"/>
    </row>
    <row r="893" ht="15.7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  <c r="AA893" s="229"/>
      <c r="AB893" s="229"/>
      <c r="AC893" s="229"/>
      <c r="AD893" s="229"/>
      <c r="AE893" s="229"/>
      <c r="AF893" s="229"/>
      <c r="AG893" s="229"/>
      <c r="AH893" s="229"/>
      <c r="AI893" s="229"/>
      <c r="AJ893" s="229"/>
      <c r="AK893" s="229"/>
      <c r="AL893" s="229"/>
      <c r="AM893" s="229"/>
      <c r="AN893" s="229"/>
      <c r="AO893" s="229"/>
      <c r="AP893" s="229"/>
      <c r="AQ893" s="229"/>
      <c r="AR893" s="229"/>
      <c r="AS893" s="229"/>
      <c r="AT893" s="229"/>
      <c r="AU893" s="229"/>
      <c r="AV893" s="229"/>
      <c r="AW893" s="229"/>
      <c r="AX893" s="229"/>
      <c r="AY893" s="229"/>
      <c r="AZ893" s="229"/>
    </row>
    <row r="894" ht="15.7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  <c r="AA894" s="229"/>
      <c r="AB894" s="229"/>
      <c r="AC894" s="229"/>
      <c r="AD894" s="229"/>
      <c r="AE894" s="229"/>
      <c r="AF894" s="229"/>
      <c r="AG894" s="229"/>
      <c r="AH894" s="229"/>
      <c r="AI894" s="229"/>
      <c r="AJ894" s="229"/>
      <c r="AK894" s="229"/>
      <c r="AL894" s="229"/>
      <c r="AM894" s="229"/>
      <c r="AN894" s="229"/>
      <c r="AO894" s="229"/>
      <c r="AP894" s="229"/>
      <c r="AQ894" s="229"/>
      <c r="AR894" s="229"/>
      <c r="AS894" s="229"/>
      <c r="AT894" s="229"/>
      <c r="AU894" s="229"/>
      <c r="AV894" s="229"/>
      <c r="AW894" s="229"/>
      <c r="AX894" s="229"/>
      <c r="AY894" s="229"/>
      <c r="AZ894" s="229"/>
    </row>
    <row r="895" ht="15.7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  <c r="AA895" s="229"/>
      <c r="AB895" s="229"/>
      <c r="AC895" s="229"/>
      <c r="AD895" s="229"/>
      <c r="AE895" s="229"/>
      <c r="AF895" s="229"/>
      <c r="AG895" s="229"/>
      <c r="AH895" s="229"/>
      <c r="AI895" s="229"/>
      <c r="AJ895" s="229"/>
      <c r="AK895" s="229"/>
      <c r="AL895" s="229"/>
      <c r="AM895" s="229"/>
      <c r="AN895" s="229"/>
      <c r="AO895" s="229"/>
      <c r="AP895" s="229"/>
      <c r="AQ895" s="229"/>
      <c r="AR895" s="229"/>
      <c r="AS895" s="229"/>
      <c r="AT895" s="229"/>
      <c r="AU895" s="229"/>
      <c r="AV895" s="229"/>
      <c r="AW895" s="229"/>
      <c r="AX895" s="229"/>
      <c r="AY895" s="229"/>
      <c r="AZ895" s="229"/>
    </row>
    <row r="896" ht="15.7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  <c r="AA896" s="229"/>
      <c r="AB896" s="229"/>
      <c r="AC896" s="229"/>
      <c r="AD896" s="229"/>
      <c r="AE896" s="229"/>
      <c r="AF896" s="229"/>
      <c r="AG896" s="229"/>
      <c r="AH896" s="229"/>
      <c r="AI896" s="229"/>
      <c r="AJ896" s="229"/>
      <c r="AK896" s="229"/>
      <c r="AL896" s="229"/>
      <c r="AM896" s="229"/>
      <c r="AN896" s="229"/>
      <c r="AO896" s="229"/>
      <c r="AP896" s="229"/>
      <c r="AQ896" s="229"/>
      <c r="AR896" s="229"/>
      <c r="AS896" s="229"/>
      <c r="AT896" s="229"/>
      <c r="AU896" s="229"/>
      <c r="AV896" s="229"/>
      <c r="AW896" s="229"/>
      <c r="AX896" s="229"/>
      <c r="AY896" s="229"/>
      <c r="AZ896" s="229"/>
    </row>
    <row r="897" ht="15.7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  <c r="AA897" s="229"/>
      <c r="AB897" s="229"/>
      <c r="AC897" s="229"/>
      <c r="AD897" s="229"/>
      <c r="AE897" s="229"/>
      <c r="AF897" s="229"/>
      <c r="AG897" s="229"/>
      <c r="AH897" s="229"/>
      <c r="AI897" s="229"/>
      <c r="AJ897" s="229"/>
      <c r="AK897" s="229"/>
      <c r="AL897" s="229"/>
      <c r="AM897" s="229"/>
      <c r="AN897" s="229"/>
      <c r="AO897" s="229"/>
      <c r="AP897" s="229"/>
      <c r="AQ897" s="229"/>
      <c r="AR897" s="229"/>
      <c r="AS897" s="229"/>
      <c r="AT897" s="229"/>
      <c r="AU897" s="229"/>
      <c r="AV897" s="229"/>
      <c r="AW897" s="229"/>
      <c r="AX897" s="229"/>
      <c r="AY897" s="229"/>
      <c r="AZ897" s="229"/>
    </row>
    <row r="898" ht="15.7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  <c r="AA898" s="229"/>
      <c r="AB898" s="229"/>
      <c r="AC898" s="229"/>
      <c r="AD898" s="229"/>
      <c r="AE898" s="229"/>
      <c r="AF898" s="229"/>
      <c r="AG898" s="229"/>
      <c r="AH898" s="229"/>
      <c r="AI898" s="229"/>
      <c r="AJ898" s="229"/>
      <c r="AK898" s="229"/>
      <c r="AL898" s="229"/>
      <c r="AM898" s="229"/>
      <c r="AN898" s="229"/>
      <c r="AO898" s="229"/>
      <c r="AP898" s="229"/>
      <c r="AQ898" s="229"/>
      <c r="AR898" s="229"/>
      <c r="AS898" s="229"/>
      <c r="AT898" s="229"/>
      <c r="AU898" s="229"/>
      <c r="AV898" s="229"/>
      <c r="AW898" s="229"/>
      <c r="AX898" s="229"/>
      <c r="AY898" s="229"/>
      <c r="AZ898" s="229"/>
    </row>
    <row r="899" ht="15.7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  <c r="AA899" s="229"/>
      <c r="AB899" s="229"/>
      <c r="AC899" s="229"/>
      <c r="AD899" s="229"/>
      <c r="AE899" s="229"/>
      <c r="AF899" s="229"/>
      <c r="AG899" s="229"/>
      <c r="AH899" s="229"/>
      <c r="AI899" s="229"/>
      <c r="AJ899" s="229"/>
      <c r="AK899" s="229"/>
      <c r="AL899" s="229"/>
      <c r="AM899" s="229"/>
      <c r="AN899" s="229"/>
      <c r="AO899" s="229"/>
      <c r="AP899" s="229"/>
      <c r="AQ899" s="229"/>
      <c r="AR899" s="229"/>
      <c r="AS899" s="229"/>
      <c r="AT899" s="229"/>
      <c r="AU899" s="229"/>
      <c r="AV899" s="229"/>
      <c r="AW899" s="229"/>
      <c r="AX899" s="229"/>
      <c r="AY899" s="229"/>
      <c r="AZ899" s="229"/>
    </row>
    <row r="900" ht="15.7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  <c r="AA900" s="229"/>
      <c r="AB900" s="229"/>
      <c r="AC900" s="229"/>
      <c r="AD900" s="229"/>
      <c r="AE900" s="229"/>
      <c r="AF900" s="229"/>
      <c r="AG900" s="229"/>
      <c r="AH900" s="229"/>
      <c r="AI900" s="229"/>
      <c r="AJ900" s="229"/>
      <c r="AK900" s="229"/>
      <c r="AL900" s="229"/>
      <c r="AM900" s="229"/>
      <c r="AN900" s="229"/>
      <c r="AO900" s="229"/>
      <c r="AP900" s="229"/>
      <c r="AQ900" s="229"/>
      <c r="AR900" s="229"/>
      <c r="AS900" s="229"/>
      <c r="AT900" s="229"/>
      <c r="AU900" s="229"/>
      <c r="AV900" s="229"/>
      <c r="AW900" s="229"/>
      <c r="AX900" s="229"/>
      <c r="AY900" s="229"/>
      <c r="AZ900" s="229"/>
    </row>
    <row r="901" ht="15.7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  <c r="AA901" s="229"/>
      <c r="AB901" s="229"/>
      <c r="AC901" s="229"/>
      <c r="AD901" s="229"/>
      <c r="AE901" s="229"/>
      <c r="AF901" s="229"/>
      <c r="AG901" s="229"/>
      <c r="AH901" s="229"/>
      <c r="AI901" s="229"/>
      <c r="AJ901" s="229"/>
      <c r="AK901" s="229"/>
      <c r="AL901" s="229"/>
      <c r="AM901" s="229"/>
      <c r="AN901" s="229"/>
      <c r="AO901" s="229"/>
      <c r="AP901" s="229"/>
      <c r="AQ901" s="229"/>
      <c r="AR901" s="229"/>
      <c r="AS901" s="229"/>
      <c r="AT901" s="229"/>
      <c r="AU901" s="229"/>
      <c r="AV901" s="229"/>
      <c r="AW901" s="229"/>
      <c r="AX901" s="229"/>
      <c r="AY901" s="229"/>
      <c r="AZ901" s="229"/>
    </row>
    <row r="902" ht="15.7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  <c r="AA902" s="229"/>
      <c r="AB902" s="229"/>
      <c r="AC902" s="229"/>
      <c r="AD902" s="229"/>
      <c r="AE902" s="229"/>
      <c r="AF902" s="229"/>
      <c r="AG902" s="229"/>
      <c r="AH902" s="229"/>
      <c r="AI902" s="229"/>
      <c r="AJ902" s="229"/>
      <c r="AK902" s="229"/>
      <c r="AL902" s="229"/>
      <c r="AM902" s="229"/>
      <c r="AN902" s="229"/>
      <c r="AO902" s="229"/>
      <c r="AP902" s="229"/>
      <c r="AQ902" s="229"/>
      <c r="AR902" s="229"/>
      <c r="AS902" s="229"/>
      <c r="AT902" s="229"/>
      <c r="AU902" s="229"/>
      <c r="AV902" s="229"/>
      <c r="AW902" s="229"/>
      <c r="AX902" s="229"/>
      <c r="AY902" s="229"/>
      <c r="AZ902" s="229"/>
    </row>
    <row r="903" ht="15.7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  <c r="AA903" s="229"/>
      <c r="AB903" s="229"/>
      <c r="AC903" s="229"/>
      <c r="AD903" s="229"/>
      <c r="AE903" s="229"/>
      <c r="AF903" s="229"/>
      <c r="AG903" s="229"/>
      <c r="AH903" s="229"/>
      <c r="AI903" s="229"/>
      <c r="AJ903" s="229"/>
      <c r="AK903" s="229"/>
      <c r="AL903" s="229"/>
      <c r="AM903" s="229"/>
      <c r="AN903" s="229"/>
      <c r="AO903" s="229"/>
      <c r="AP903" s="229"/>
      <c r="AQ903" s="229"/>
      <c r="AR903" s="229"/>
      <c r="AS903" s="229"/>
      <c r="AT903" s="229"/>
      <c r="AU903" s="229"/>
      <c r="AV903" s="229"/>
      <c r="AW903" s="229"/>
      <c r="AX903" s="229"/>
      <c r="AY903" s="229"/>
      <c r="AZ903" s="229"/>
    </row>
    <row r="904" ht="15.7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  <c r="AA904" s="229"/>
      <c r="AB904" s="229"/>
      <c r="AC904" s="229"/>
      <c r="AD904" s="229"/>
      <c r="AE904" s="229"/>
      <c r="AF904" s="229"/>
      <c r="AG904" s="229"/>
      <c r="AH904" s="229"/>
      <c r="AI904" s="229"/>
      <c r="AJ904" s="229"/>
      <c r="AK904" s="229"/>
      <c r="AL904" s="229"/>
      <c r="AM904" s="229"/>
      <c r="AN904" s="229"/>
      <c r="AO904" s="229"/>
      <c r="AP904" s="229"/>
      <c r="AQ904" s="229"/>
      <c r="AR904" s="229"/>
      <c r="AS904" s="229"/>
      <c r="AT904" s="229"/>
      <c r="AU904" s="229"/>
      <c r="AV904" s="229"/>
      <c r="AW904" s="229"/>
      <c r="AX904" s="229"/>
      <c r="AY904" s="229"/>
      <c r="AZ904" s="229"/>
    </row>
    <row r="905" ht="15.7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  <c r="AA905" s="229"/>
      <c r="AB905" s="229"/>
      <c r="AC905" s="229"/>
      <c r="AD905" s="229"/>
      <c r="AE905" s="229"/>
      <c r="AF905" s="229"/>
      <c r="AG905" s="229"/>
      <c r="AH905" s="229"/>
      <c r="AI905" s="229"/>
      <c r="AJ905" s="229"/>
      <c r="AK905" s="229"/>
      <c r="AL905" s="229"/>
      <c r="AM905" s="229"/>
      <c r="AN905" s="229"/>
      <c r="AO905" s="229"/>
      <c r="AP905" s="229"/>
      <c r="AQ905" s="229"/>
      <c r="AR905" s="229"/>
      <c r="AS905" s="229"/>
      <c r="AT905" s="229"/>
      <c r="AU905" s="229"/>
      <c r="AV905" s="229"/>
      <c r="AW905" s="229"/>
      <c r="AX905" s="229"/>
      <c r="AY905" s="229"/>
      <c r="AZ905" s="229"/>
    </row>
    <row r="906" ht="15.7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  <c r="AA906" s="229"/>
      <c r="AB906" s="229"/>
      <c r="AC906" s="229"/>
      <c r="AD906" s="229"/>
      <c r="AE906" s="229"/>
      <c r="AF906" s="229"/>
      <c r="AG906" s="229"/>
      <c r="AH906" s="229"/>
      <c r="AI906" s="229"/>
      <c r="AJ906" s="229"/>
      <c r="AK906" s="229"/>
      <c r="AL906" s="229"/>
      <c r="AM906" s="229"/>
      <c r="AN906" s="229"/>
      <c r="AO906" s="229"/>
      <c r="AP906" s="229"/>
      <c r="AQ906" s="229"/>
      <c r="AR906" s="229"/>
      <c r="AS906" s="229"/>
      <c r="AT906" s="229"/>
      <c r="AU906" s="229"/>
      <c r="AV906" s="229"/>
      <c r="AW906" s="229"/>
      <c r="AX906" s="229"/>
      <c r="AY906" s="229"/>
      <c r="AZ906" s="229"/>
    </row>
    <row r="907" ht="15.7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  <c r="AA907" s="229"/>
      <c r="AB907" s="229"/>
      <c r="AC907" s="229"/>
      <c r="AD907" s="229"/>
      <c r="AE907" s="229"/>
      <c r="AF907" s="229"/>
      <c r="AG907" s="229"/>
      <c r="AH907" s="229"/>
      <c r="AI907" s="229"/>
      <c r="AJ907" s="229"/>
      <c r="AK907" s="229"/>
      <c r="AL907" s="229"/>
      <c r="AM907" s="229"/>
      <c r="AN907" s="229"/>
      <c r="AO907" s="229"/>
      <c r="AP907" s="229"/>
      <c r="AQ907" s="229"/>
      <c r="AR907" s="229"/>
      <c r="AS907" s="229"/>
      <c r="AT907" s="229"/>
      <c r="AU907" s="229"/>
      <c r="AV907" s="229"/>
      <c r="AW907" s="229"/>
      <c r="AX907" s="229"/>
      <c r="AY907" s="229"/>
      <c r="AZ907" s="229"/>
    </row>
    <row r="908" ht="15.7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  <c r="AA908" s="229"/>
      <c r="AB908" s="229"/>
      <c r="AC908" s="229"/>
      <c r="AD908" s="229"/>
      <c r="AE908" s="229"/>
      <c r="AF908" s="229"/>
      <c r="AG908" s="229"/>
      <c r="AH908" s="229"/>
      <c r="AI908" s="229"/>
      <c r="AJ908" s="229"/>
      <c r="AK908" s="229"/>
      <c r="AL908" s="229"/>
      <c r="AM908" s="229"/>
      <c r="AN908" s="229"/>
      <c r="AO908" s="229"/>
      <c r="AP908" s="229"/>
      <c r="AQ908" s="229"/>
      <c r="AR908" s="229"/>
      <c r="AS908" s="229"/>
      <c r="AT908" s="229"/>
      <c r="AU908" s="229"/>
      <c r="AV908" s="229"/>
      <c r="AW908" s="229"/>
      <c r="AX908" s="229"/>
      <c r="AY908" s="229"/>
      <c r="AZ908" s="229"/>
    </row>
    <row r="909" ht="15.7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  <c r="AA909" s="229"/>
      <c r="AB909" s="229"/>
      <c r="AC909" s="229"/>
      <c r="AD909" s="229"/>
      <c r="AE909" s="229"/>
      <c r="AF909" s="229"/>
      <c r="AG909" s="229"/>
      <c r="AH909" s="229"/>
      <c r="AI909" s="229"/>
      <c r="AJ909" s="229"/>
      <c r="AK909" s="229"/>
      <c r="AL909" s="229"/>
      <c r="AM909" s="229"/>
      <c r="AN909" s="229"/>
      <c r="AO909" s="229"/>
      <c r="AP909" s="229"/>
      <c r="AQ909" s="229"/>
      <c r="AR909" s="229"/>
      <c r="AS909" s="229"/>
      <c r="AT909" s="229"/>
      <c r="AU909" s="229"/>
      <c r="AV909" s="229"/>
      <c r="AW909" s="229"/>
      <c r="AX909" s="229"/>
      <c r="AY909" s="229"/>
      <c r="AZ909" s="229"/>
    </row>
    <row r="910" ht="15.7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  <c r="AA910" s="229"/>
      <c r="AB910" s="229"/>
      <c r="AC910" s="229"/>
      <c r="AD910" s="229"/>
      <c r="AE910" s="229"/>
      <c r="AF910" s="229"/>
      <c r="AG910" s="229"/>
      <c r="AH910" s="229"/>
      <c r="AI910" s="229"/>
      <c r="AJ910" s="229"/>
      <c r="AK910" s="229"/>
      <c r="AL910" s="229"/>
      <c r="AM910" s="229"/>
      <c r="AN910" s="229"/>
      <c r="AO910" s="229"/>
      <c r="AP910" s="229"/>
      <c r="AQ910" s="229"/>
      <c r="AR910" s="229"/>
      <c r="AS910" s="229"/>
      <c r="AT910" s="229"/>
      <c r="AU910" s="229"/>
      <c r="AV910" s="229"/>
      <c r="AW910" s="229"/>
      <c r="AX910" s="229"/>
      <c r="AY910" s="229"/>
      <c r="AZ910" s="229"/>
    </row>
    <row r="911" ht="15.7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  <c r="AA911" s="229"/>
      <c r="AB911" s="229"/>
      <c r="AC911" s="229"/>
      <c r="AD911" s="229"/>
      <c r="AE911" s="229"/>
      <c r="AF911" s="229"/>
      <c r="AG911" s="229"/>
      <c r="AH911" s="229"/>
      <c r="AI911" s="229"/>
      <c r="AJ911" s="229"/>
      <c r="AK911" s="229"/>
      <c r="AL911" s="229"/>
      <c r="AM911" s="229"/>
      <c r="AN911" s="229"/>
      <c r="AO911" s="229"/>
      <c r="AP911" s="229"/>
      <c r="AQ911" s="229"/>
      <c r="AR911" s="229"/>
      <c r="AS911" s="229"/>
      <c r="AT911" s="229"/>
      <c r="AU911" s="229"/>
      <c r="AV911" s="229"/>
      <c r="AW911" s="229"/>
      <c r="AX911" s="229"/>
      <c r="AY911" s="229"/>
      <c r="AZ911" s="229"/>
    </row>
    <row r="912" ht="15.7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  <c r="AA912" s="229"/>
      <c r="AB912" s="229"/>
      <c r="AC912" s="229"/>
      <c r="AD912" s="229"/>
      <c r="AE912" s="229"/>
      <c r="AF912" s="229"/>
      <c r="AG912" s="229"/>
      <c r="AH912" s="229"/>
      <c r="AI912" s="229"/>
      <c r="AJ912" s="229"/>
      <c r="AK912" s="229"/>
      <c r="AL912" s="229"/>
      <c r="AM912" s="229"/>
      <c r="AN912" s="229"/>
      <c r="AO912" s="229"/>
      <c r="AP912" s="229"/>
      <c r="AQ912" s="229"/>
      <c r="AR912" s="229"/>
      <c r="AS912" s="229"/>
      <c r="AT912" s="229"/>
      <c r="AU912" s="229"/>
      <c r="AV912" s="229"/>
      <c r="AW912" s="229"/>
      <c r="AX912" s="229"/>
      <c r="AY912" s="229"/>
      <c r="AZ912" s="229"/>
    </row>
    <row r="913" ht="15.7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  <c r="AA913" s="229"/>
      <c r="AB913" s="229"/>
      <c r="AC913" s="229"/>
      <c r="AD913" s="229"/>
      <c r="AE913" s="229"/>
      <c r="AF913" s="229"/>
      <c r="AG913" s="229"/>
      <c r="AH913" s="229"/>
      <c r="AI913" s="229"/>
      <c r="AJ913" s="229"/>
      <c r="AK913" s="229"/>
      <c r="AL913" s="229"/>
      <c r="AM913" s="229"/>
      <c r="AN913" s="229"/>
      <c r="AO913" s="229"/>
      <c r="AP913" s="229"/>
      <c r="AQ913" s="229"/>
      <c r="AR913" s="229"/>
      <c r="AS913" s="229"/>
      <c r="AT913" s="229"/>
      <c r="AU913" s="229"/>
      <c r="AV913" s="229"/>
      <c r="AW913" s="229"/>
      <c r="AX913" s="229"/>
      <c r="AY913" s="229"/>
      <c r="AZ913" s="229"/>
    </row>
    <row r="914" ht="15.7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  <c r="AA914" s="229"/>
      <c r="AB914" s="229"/>
      <c r="AC914" s="229"/>
      <c r="AD914" s="229"/>
      <c r="AE914" s="229"/>
      <c r="AF914" s="229"/>
      <c r="AG914" s="229"/>
      <c r="AH914" s="229"/>
      <c r="AI914" s="229"/>
      <c r="AJ914" s="229"/>
      <c r="AK914" s="229"/>
      <c r="AL914" s="229"/>
      <c r="AM914" s="229"/>
      <c r="AN914" s="229"/>
      <c r="AO914" s="229"/>
      <c r="AP914" s="229"/>
      <c r="AQ914" s="229"/>
      <c r="AR914" s="229"/>
      <c r="AS914" s="229"/>
      <c r="AT914" s="229"/>
      <c r="AU914" s="229"/>
      <c r="AV914" s="229"/>
      <c r="AW914" s="229"/>
      <c r="AX914" s="229"/>
      <c r="AY914" s="229"/>
      <c r="AZ914" s="229"/>
    </row>
    <row r="915" ht="15.7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  <c r="AA915" s="229"/>
      <c r="AB915" s="229"/>
      <c r="AC915" s="229"/>
      <c r="AD915" s="229"/>
      <c r="AE915" s="229"/>
      <c r="AF915" s="229"/>
      <c r="AG915" s="229"/>
      <c r="AH915" s="229"/>
      <c r="AI915" s="229"/>
      <c r="AJ915" s="229"/>
      <c r="AK915" s="229"/>
      <c r="AL915" s="229"/>
      <c r="AM915" s="229"/>
      <c r="AN915" s="229"/>
      <c r="AO915" s="229"/>
      <c r="AP915" s="229"/>
      <c r="AQ915" s="229"/>
      <c r="AR915" s="229"/>
      <c r="AS915" s="229"/>
      <c r="AT915" s="229"/>
      <c r="AU915" s="229"/>
      <c r="AV915" s="229"/>
      <c r="AW915" s="229"/>
      <c r="AX915" s="229"/>
      <c r="AY915" s="229"/>
      <c r="AZ915" s="229"/>
    </row>
    <row r="916" ht="15.7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  <c r="AA916" s="229"/>
      <c r="AB916" s="229"/>
      <c r="AC916" s="229"/>
      <c r="AD916" s="229"/>
      <c r="AE916" s="229"/>
      <c r="AF916" s="229"/>
      <c r="AG916" s="229"/>
      <c r="AH916" s="229"/>
      <c r="AI916" s="229"/>
      <c r="AJ916" s="229"/>
      <c r="AK916" s="229"/>
      <c r="AL916" s="229"/>
      <c r="AM916" s="229"/>
      <c r="AN916" s="229"/>
      <c r="AO916" s="229"/>
      <c r="AP916" s="229"/>
      <c r="AQ916" s="229"/>
      <c r="AR916" s="229"/>
      <c r="AS916" s="229"/>
      <c r="AT916" s="229"/>
      <c r="AU916" s="229"/>
      <c r="AV916" s="229"/>
      <c r="AW916" s="229"/>
      <c r="AX916" s="229"/>
      <c r="AY916" s="229"/>
      <c r="AZ916" s="229"/>
    </row>
    <row r="917" ht="15.7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229"/>
      <c r="AB917" s="229"/>
      <c r="AC917" s="229"/>
      <c r="AD917" s="229"/>
      <c r="AE917" s="229"/>
      <c r="AF917" s="229"/>
      <c r="AG917" s="229"/>
      <c r="AH917" s="229"/>
      <c r="AI917" s="229"/>
      <c r="AJ917" s="229"/>
      <c r="AK917" s="229"/>
      <c r="AL917" s="229"/>
      <c r="AM917" s="229"/>
      <c r="AN917" s="229"/>
      <c r="AO917" s="229"/>
      <c r="AP917" s="229"/>
      <c r="AQ917" s="229"/>
      <c r="AR917" s="229"/>
      <c r="AS917" s="229"/>
      <c r="AT917" s="229"/>
      <c r="AU917" s="229"/>
      <c r="AV917" s="229"/>
      <c r="AW917" s="229"/>
      <c r="AX917" s="229"/>
      <c r="AY917" s="229"/>
      <c r="AZ917" s="229"/>
    </row>
    <row r="918" ht="15.7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229"/>
      <c r="AB918" s="229"/>
      <c r="AC918" s="229"/>
      <c r="AD918" s="229"/>
      <c r="AE918" s="229"/>
      <c r="AF918" s="229"/>
      <c r="AG918" s="229"/>
      <c r="AH918" s="229"/>
      <c r="AI918" s="229"/>
      <c r="AJ918" s="229"/>
      <c r="AK918" s="229"/>
      <c r="AL918" s="229"/>
      <c r="AM918" s="229"/>
      <c r="AN918" s="229"/>
      <c r="AO918" s="229"/>
      <c r="AP918" s="229"/>
      <c r="AQ918" s="229"/>
      <c r="AR918" s="229"/>
      <c r="AS918" s="229"/>
      <c r="AT918" s="229"/>
      <c r="AU918" s="229"/>
      <c r="AV918" s="229"/>
      <c r="AW918" s="229"/>
      <c r="AX918" s="229"/>
      <c r="AY918" s="229"/>
      <c r="AZ918" s="229"/>
    </row>
    <row r="919" ht="15.7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  <c r="AE919" s="229"/>
      <c r="AF919" s="229"/>
      <c r="AG919" s="229"/>
      <c r="AH919" s="229"/>
      <c r="AI919" s="229"/>
      <c r="AJ919" s="229"/>
      <c r="AK919" s="229"/>
      <c r="AL919" s="229"/>
      <c r="AM919" s="229"/>
      <c r="AN919" s="229"/>
      <c r="AO919" s="229"/>
      <c r="AP919" s="229"/>
      <c r="AQ919" s="229"/>
      <c r="AR919" s="229"/>
      <c r="AS919" s="229"/>
      <c r="AT919" s="229"/>
      <c r="AU919" s="229"/>
      <c r="AV919" s="229"/>
      <c r="AW919" s="229"/>
      <c r="AX919" s="229"/>
      <c r="AY919" s="229"/>
      <c r="AZ919" s="229"/>
    </row>
    <row r="920" ht="15.7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  <c r="AE920" s="229"/>
      <c r="AF920" s="229"/>
      <c r="AG920" s="229"/>
      <c r="AH920" s="229"/>
      <c r="AI920" s="229"/>
      <c r="AJ920" s="229"/>
      <c r="AK920" s="229"/>
      <c r="AL920" s="229"/>
      <c r="AM920" s="229"/>
      <c r="AN920" s="229"/>
      <c r="AO920" s="229"/>
      <c r="AP920" s="229"/>
      <c r="AQ920" s="229"/>
      <c r="AR920" s="229"/>
      <c r="AS920" s="229"/>
      <c r="AT920" s="229"/>
      <c r="AU920" s="229"/>
      <c r="AV920" s="229"/>
      <c r="AW920" s="229"/>
      <c r="AX920" s="229"/>
      <c r="AY920" s="229"/>
      <c r="AZ920" s="229"/>
    </row>
    <row r="921" ht="15.7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  <c r="AE921" s="229"/>
      <c r="AF921" s="229"/>
      <c r="AG921" s="229"/>
      <c r="AH921" s="229"/>
      <c r="AI921" s="229"/>
      <c r="AJ921" s="229"/>
      <c r="AK921" s="229"/>
      <c r="AL921" s="229"/>
      <c r="AM921" s="229"/>
      <c r="AN921" s="229"/>
      <c r="AO921" s="229"/>
      <c r="AP921" s="229"/>
      <c r="AQ921" s="229"/>
      <c r="AR921" s="229"/>
      <c r="AS921" s="229"/>
      <c r="AT921" s="229"/>
      <c r="AU921" s="229"/>
      <c r="AV921" s="229"/>
      <c r="AW921" s="229"/>
      <c r="AX921" s="229"/>
      <c r="AY921" s="229"/>
      <c r="AZ921" s="229"/>
    </row>
    <row r="922" ht="15.7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  <c r="AE922" s="229"/>
      <c r="AF922" s="229"/>
      <c r="AG922" s="229"/>
      <c r="AH922" s="229"/>
      <c r="AI922" s="229"/>
      <c r="AJ922" s="229"/>
      <c r="AK922" s="229"/>
      <c r="AL922" s="229"/>
      <c r="AM922" s="229"/>
      <c r="AN922" s="229"/>
      <c r="AO922" s="229"/>
      <c r="AP922" s="229"/>
      <c r="AQ922" s="229"/>
      <c r="AR922" s="229"/>
      <c r="AS922" s="229"/>
      <c r="AT922" s="229"/>
      <c r="AU922" s="229"/>
      <c r="AV922" s="229"/>
      <c r="AW922" s="229"/>
      <c r="AX922" s="229"/>
      <c r="AY922" s="229"/>
      <c r="AZ922" s="229"/>
    </row>
    <row r="923" ht="15.7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229"/>
      <c r="AF923" s="229"/>
      <c r="AG923" s="229"/>
      <c r="AH923" s="229"/>
      <c r="AI923" s="229"/>
      <c r="AJ923" s="229"/>
      <c r="AK923" s="229"/>
      <c r="AL923" s="229"/>
      <c r="AM923" s="229"/>
      <c r="AN923" s="229"/>
      <c r="AO923" s="229"/>
      <c r="AP923" s="229"/>
      <c r="AQ923" s="229"/>
      <c r="AR923" s="229"/>
      <c r="AS923" s="229"/>
      <c r="AT923" s="229"/>
      <c r="AU923" s="229"/>
      <c r="AV923" s="229"/>
      <c r="AW923" s="229"/>
      <c r="AX923" s="229"/>
      <c r="AY923" s="229"/>
      <c r="AZ923" s="229"/>
    </row>
    <row r="924" ht="15.7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229"/>
      <c r="AF924" s="229"/>
      <c r="AG924" s="229"/>
      <c r="AH924" s="229"/>
      <c r="AI924" s="229"/>
      <c r="AJ924" s="229"/>
      <c r="AK924" s="229"/>
      <c r="AL924" s="229"/>
      <c r="AM924" s="229"/>
      <c r="AN924" s="229"/>
      <c r="AO924" s="229"/>
      <c r="AP924" s="229"/>
      <c r="AQ924" s="229"/>
      <c r="AR924" s="229"/>
      <c r="AS924" s="229"/>
      <c r="AT924" s="229"/>
      <c r="AU924" s="229"/>
      <c r="AV924" s="229"/>
      <c r="AW924" s="229"/>
      <c r="AX924" s="229"/>
      <c r="AY924" s="229"/>
      <c r="AZ924" s="229"/>
    </row>
    <row r="925" ht="15.7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229"/>
      <c r="AF925" s="229"/>
      <c r="AG925" s="229"/>
      <c r="AH925" s="229"/>
      <c r="AI925" s="229"/>
      <c r="AJ925" s="229"/>
      <c r="AK925" s="229"/>
      <c r="AL925" s="229"/>
      <c r="AM925" s="229"/>
      <c r="AN925" s="229"/>
      <c r="AO925" s="229"/>
      <c r="AP925" s="229"/>
      <c r="AQ925" s="229"/>
      <c r="AR925" s="229"/>
      <c r="AS925" s="229"/>
      <c r="AT925" s="229"/>
      <c r="AU925" s="229"/>
      <c r="AV925" s="229"/>
      <c r="AW925" s="229"/>
      <c r="AX925" s="229"/>
      <c r="AY925" s="229"/>
      <c r="AZ925" s="229"/>
    </row>
    <row r="926" ht="15.7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229"/>
      <c r="AF926" s="229"/>
      <c r="AG926" s="229"/>
      <c r="AH926" s="229"/>
      <c r="AI926" s="229"/>
      <c r="AJ926" s="229"/>
      <c r="AK926" s="229"/>
      <c r="AL926" s="229"/>
      <c r="AM926" s="229"/>
      <c r="AN926" s="229"/>
      <c r="AO926" s="229"/>
      <c r="AP926" s="229"/>
      <c r="AQ926" s="229"/>
      <c r="AR926" s="229"/>
      <c r="AS926" s="229"/>
      <c r="AT926" s="229"/>
      <c r="AU926" s="229"/>
      <c r="AV926" s="229"/>
      <c r="AW926" s="229"/>
      <c r="AX926" s="229"/>
      <c r="AY926" s="229"/>
      <c r="AZ926" s="229"/>
    </row>
    <row r="927" ht="15.7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229"/>
      <c r="AF927" s="229"/>
      <c r="AG927" s="229"/>
      <c r="AH927" s="229"/>
      <c r="AI927" s="229"/>
      <c r="AJ927" s="229"/>
      <c r="AK927" s="229"/>
      <c r="AL927" s="229"/>
      <c r="AM927" s="229"/>
      <c r="AN927" s="229"/>
      <c r="AO927" s="229"/>
      <c r="AP927" s="229"/>
      <c r="AQ927" s="229"/>
      <c r="AR927" s="229"/>
      <c r="AS927" s="229"/>
      <c r="AT927" s="229"/>
      <c r="AU927" s="229"/>
      <c r="AV927" s="229"/>
      <c r="AW927" s="229"/>
      <c r="AX927" s="229"/>
      <c r="AY927" s="229"/>
      <c r="AZ927" s="229"/>
    </row>
    <row r="928" ht="15.7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229"/>
      <c r="AF928" s="229"/>
      <c r="AG928" s="229"/>
      <c r="AH928" s="229"/>
      <c r="AI928" s="229"/>
      <c r="AJ928" s="229"/>
      <c r="AK928" s="229"/>
      <c r="AL928" s="229"/>
      <c r="AM928" s="229"/>
      <c r="AN928" s="229"/>
      <c r="AO928" s="229"/>
      <c r="AP928" s="229"/>
      <c r="AQ928" s="229"/>
      <c r="AR928" s="229"/>
      <c r="AS928" s="229"/>
      <c r="AT928" s="229"/>
      <c r="AU928" s="229"/>
      <c r="AV928" s="229"/>
      <c r="AW928" s="229"/>
      <c r="AX928" s="229"/>
      <c r="AY928" s="229"/>
      <c r="AZ928" s="229"/>
    </row>
    <row r="929" ht="15.7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229"/>
      <c r="AH929" s="229"/>
      <c r="AI929" s="229"/>
      <c r="AJ929" s="229"/>
      <c r="AK929" s="229"/>
      <c r="AL929" s="229"/>
      <c r="AM929" s="229"/>
      <c r="AN929" s="229"/>
      <c r="AO929" s="229"/>
      <c r="AP929" s="229"/>
      <c r="AQ929" s="229"/>
      <c r="AR929" s="229"/>
      <c r="AS929" s="229"/>
      <c r="AT929" s="229"/>
      <c r="AU929" s="229"/>
      <c r="AV929" s="229"/>
      <c r="AW929" s="229"/>
      <c r="AX929" s="229"/>
      <c r="AY929" s="229"/>
      <c r="AZ929" s="229"/>
    </row>
    <row r="930" ht="15.7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229"/>
      <c r="AH930" s="229"/>
      <c r="AI930" s="229"/>
      <c r="AJ930" s="229"/>
      <c r="AK930" s="229"/>
      <c r="AL930" s="229"/>
      <c r="AM930" s="229"/>
      <c r="AN930" s="229"/>
      <c r="AO930" s="229"/>
      <c r="AP930" s="229"/>
      <c r="AQ930" s="229"/>
      <c r="AR930" s="229"/>
      <c r="AS930" s="229"/>
      <c r="AT930" s="229"/>
      <c r="AU930" s="229"/>
      <c r="AV930" s="229"/>
      <c r="AW930" s="229"/>
      <c r="AX930" s="229"/>
      <c r="AY930" s="229"/>
      <c r="AZ930" s="229"/>
    </row>
    <row r="931" ht="15.7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229"/>
      <c r="AH931" s="229"/>
      <c r="AI931" s="229"/>
      <c r="AJ931" s="229"/>
      <c r="AK931" s="229"/>
      <c r="AL931" s="229"/>
      <c r="AM931" s="229"/>
      <c r="AN931" s="229"/>
      <c r="AO931" s="229"/>
      <c r="AP931" s="229"/>
      <c r="AQ931" s="229"/>
      <c r="AR931" s="229"/>
      <c r="AS931" s="229"/>
      <c r="AT931" s="229"/>
      <c r="AU931" s="229"/>
      <c r="AV931" s="229"/>
      <c r="AW931" s="229"/>
      <c r="AX931" s="229"/>
      <c r="AY931" s="229"/>
      <c r="AZ931" s="229"/>
    </row>
    <row r="932" ht="15.7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229"/>
      <c r="AH932" s="229"/>
      <c r="AI932" s="229"/>
      <c r="AJ932" s="229"/>
      <c r="AK932" s="229"/>
      <c r="AL932" s="229"/>
      <c r="AM932" s="229"/>
      <c r="AN932" s="229"/>
      <c r="AO932" s="229"/>
      <c r="AP932" s="229"/>
      <c r="AQ932" s="229"/>
      <c r="AR932" s="229"/>
      <c r="AS932" s="229"/>
      <c r="AT932" s="229"/>
      <c r="AU932" s="229"/>
      <c r="AV932" s="229"/>
      <c r="AW932" s="229"/>
      <c r="AX932" s="229"/>
      <c r="AY932" s="229"/>
      <c r="AZ932" s="229"/>
    </row>
    <row r="933" ht="15.7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229"/>
      <c r="AH933" s="229"/>
      <c r="AI933" s="229"/>
      <c r="AJ933" s="229"/>
      <c r="AK933" s="229"/>
      <c r="AL933" s="229"/>
      <c r="AM933" s="229"/>
      <c r="AN933" s="229"/>
      <c r="AO933" s="229"/>
      <c r="AP933" s="229"/>
      <c r="AQ933" s="229"/>
      <c r="AR933" s="229"/>
      <c r="AS933" s="229"/>
      <c r="AT933" s="229"/>
      <c r="AU933" s="229"/>
      <c r="AV933" s="229"/>
      <c r="AW933" s="229"/>
      <c r="AX933" s="229"/>
      <c r="AY933" s="229"/>
      <c r="AZ933" s="229"/>
    </row>
    <row r="934" ht="15.7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229"/>
      <c r="AH934" s="229"/>
      <c r="AI934" s="229"/>
      <c r="AJ934" s="229"/>
      <c r="AK934" s="229"/>
      <c r="AL934" s="229"/>
      <c r="AM934" s="229"/>
      <c r="AN934" s="229"/>
      <c r="AO934" s="229"/>
      <c r="AP934" s="229"/>
      <c r="AQ934" s="229"/>
      <c r="AR934" s="229"/>
      <c r="AS934" s="229"/>
      <c r="AT934" s="229"/>
      <c r="AU934" s="229"/>
      <c r="AV934" s="229"/>
      <c r="AW934" s="229"/>
      <c r="AX934" s="229"/>
      <c r="AY934" s="229"/>
      <c r="AZ934" s="229"/>
    </row>
    <row r="935" ht="15.7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229"/>
      <c r="AH935" s="229"/>
      <c r="AI935" s="229"/>
      <c r="AJ935" s="229"/>
      <c r="AK935" s="229"/>
      <c r="AL935" s="229"/>
      <c r="AM935" s="229"/>
      <c r="AN935" s="229"/>
      <c r="AO935" s="229"/>
      <c r="AP935" s="229"/>
      <c r="AQ935" s="229"/>
      <c r="AR935" s="229"/>
      <c r="AS935" s="229"/>
      <c r="AT935" s="229"/>
      <c r="AU935" s="229"/>
      <c r="AV935" s="229"/>
      <c r="AW935" s="229"/>
      <c r="AX935" s="229"/>
      <c r="AY935" s="229"/>
      <c r="AZ935" s="229"/>
    </row>
    <row r="936" ht="15.7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229"/>
      <c r="AH936" s="229"/>
      <c r="AI936" s="229"/>
      <c r="AJ936" s="229"/>
      <c r="AK936" s="229"/>
      <c r="AL936" s="229"/>
      <c r="AM936" s="229"/>
      <c r="AN936" s="229"/>
      <c r="AO936" s="229"/>
      <c r="AP936" s="229"/>
      <c r="AQ936" s="229"/>
      <c r="AR936" s="229"/>
      <c r="AS936" s="229"/>
      <c r="AT936" s="229"/>
      <c r="AU936" s="229"/>
      <c r="AV936" s="229"/>
      <c r="AW936" s="229"/>
      <c r="AX936" s="229"/>
      <c r="AY936" s="229"/>
      <c r="AZ936" s="229"/>
    </row>
    <row r="937" ht="15.7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229"/>
      <c r="AH937" s="229"/>
      <c r="AI937" s="229"/>
      <c r="AJ937" s="229"/>
      <c r="AK937" s="229"/>
      <c r="AL937" s="229"/>
      <c r="AM937" s="229"/>
      <c r="AN937" s="229"/>
      <c r="AO937" s="229"/>
      <c r="AP937" s="229"/>
      <c r="AQ937" s="229"/>
      <c r="AR937" s="229"/>
      <c r="AS937" s="229"/>
      <c r="AT937" s="229"/>
      <c r="AU937" s="229"/>
      <c r="AV937" s="229"/>
      <c r="AW937" s="229"/>
      <c r="AX937" s="229"/>
      <c r="AY937" s="229"/>
      <c r="AZ937" s="229"/>
    </row>
    <row r="938" ht="15.7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229"/>
      <c r="AH938" s="229"/>
      <c r="AI938" s="229"/>
      <c r="AJ938" s="229"/>
      <c r="AK938" s="229"/>
      <c r="AL938" s="229"/>
      <c r="AM938" s="229"/>
      <c r="AN938" s="229"/>
      <c r="AO938" s="229"/>
      <c r="AP938" s="229"/>
      <c r="AQ938" s="229"/>
      <c r="AR938" s="229"/>
      <c r="AS938" s="229"/>
      <c r="AT938" s="229"/>
      <c r="AU938" s="229"/>
      <c r="AV938" s="229"/>
      <c r="AW938" s="229"/>
      <c r="AX938" s="229"/>
      <c r="AY938" s="229"/>
      <c r="AZ938" s="229"/>
    </row>
    <row r="939" ht="15.7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229"/>
      <c r="AH939" s="229"/>
      <c r="AI939" s="229"/>
      <c r="AJ939" s="229"/>
      <c r="AK939" s="229"/>
      <c r="AL939" s="229"/>
      <c r="AM939" s="229"/>
      <c r="AN939" s="229"/>
      <c r="AO939" s="229"/>
      <c r="AP939" s="229"/>
      <c r="AQ939" s="229"/>
      <c r="AR939" s="229"/>
      <c r="AS939" s="229"/>
      <c r="AT939" s="229"/>
      <c r="AU939" s="229"/>
      <c r="AV939" s="229"/>
      <c r="AW939" s="229"/>
      <c r="AX939" s="229"/>
      <c r="AY939" s="229"/>
      <c r="AZ939" s="229"/>
    </row>
    <row r="940" ht="15.7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229"/>
      <c r="AH940" s="229"/>
      <c r="AI940" s="229"/>
      <c r="AJ940" s="229"/>
      <c r="AK940" s="229"/>
      <c r="AL940" s="229"/>
      <c r="AM940" s="229"/>
      <c r="AN940" s="229"/>
      <c r="AO940" s="229"/>
      <c r="AP940" s="229"/>
      <c r="AQ940" s="229"/>
      <c r="AR940" s="229"/>
      <c r="AS940" s="229"/>
      <c r="AT940" s="229"/>
      <c r="AU940" s="229"/>
      <c r="AV940" s="229"/>
      <c r="AW940" s="229"/>
      <c r="AX940" s="229"/>
      <c r="AY940" s="229"/>
      <c r="AZ940" s="229"/>
    </row>
    <row r="941" ht="15.7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229"/>
      <c r="AH941" s="229"/>
      <c r="AI941" s="229"/>
      <c r="AJ941" s="229"/>
      <c r="AK941" s="229"/>
      <c r="AL941" s="229"/>
      <c r="AM941" s="229"/>
      <c r="AN941" s="229"/>
      <c r="AO941" s="229"/>
      <c r="AP941" s="229"/>
      <c r="AQ941" s="229"/>
      <c r="AR941" s="229"/>
      <c r="AS941" s="229"/>
      <c r="AT941" s="229"/>
      <c r="AU941" s="229"/>
      <c r="AV941" s="229"/>
      <c r="AW941" s="229"/>
      <c r="AX941" s="229"/>
      <c r="AY941" s="229"/>
      <c r="AZ941" s="229"/>
    </row>
    <row r="942" ht="15.7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229"/>
      <c r="AH942" s="229"/>
      <c r="AI942" s="229"/>
      <c r="AJ942" s="229"/>
      <c r="AK942" s="229"/>
      <c r="AL942" s="229"/>
      <c r="AM942" s="229"/>
      <c r="AN942" s="229"/>
      <c r="AO942" s="229"/>
      <c r="AP942" s="229"/>
      <c r="AQ942" s="229"/>
      <c r="AR942" s="229"/>
      <c r="AS942" s="229"/>
      <c r="AT942" s="229"/>
      <c r="AU942" s="229"/>
      <c r="AV942" s="229"/>
      <c r="AW942" s="229"/>
      <c r="AX942" s="229"/>
      <c r="AY942" s="229"/>
      <c r="AZ942" s="229"/>
    </row>
    <row r="943" ht="15.7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229"/>
      <c r="AH943" s="229"/>
      <c r="AI943" s="229"/>
      <c r="AJ943" s="229"/>
      <c r="AK943" s="229"/>
      <c r="AL943" s="229"/>
      <c r="AM943" s="229"/>
      <c r="AN943" s="229"/>
      <c r="AO943" s="229"/>
      <c r="AP943" s="229"/>
      <c r="AQ943" s="229"/>
      <c r="AR943" s="229"/>
      <c r="AS943" s="229"/>
      <c r="AT943" s="229"/>
      <c r="AU943" s="229"/>
      <c r="AV943" s="229"/>
      <c r="AW943" s="229"/>
      <c r="AX943" s="229"/>
      <c r="AY943" s="229"/>
      <c r="AZ943" s="229"/>
    </row>
    <row r="944" ht="15.7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229"/>
      <c r="AH944" s="229"/>
      <c r="AI944" s="229"/>
      <c r="AJ944" s="229"/>
      <c r="AK944" s="229"/>
      <c r="AL944" s="229"/>
      <c r="AM944" s="229"/>
      <c r="AN944" s="229"/>
      <c r="AO944" s="229"/>
      <c r="AP944" s="229"/>
      <c r="AQ944" s="229"/>
      <c r="AR944" s="229"/>
      <c r="AS944" s="229"/>
      <c r="AT944" s="229"/>
      <c r="AU944" s="229"/>
      <c r="AV944" s="229"/>
      <c r="AW944" s="229"/>
      <c r="AX944" s="229"/>
      <c r="AY944" s="229"/>
      <c r="AZ944" s="229"/>
    </row>
    <row r="945" ht="15.7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229"/>
      <c r="AH945" s="229"/>
      <c r="AI945" s="229"/>
      <c r="AJ945" s="229"/>
      <c r="AK945" s="229"/>
      <c r="AL945" s="229"/>
      <c r="AM945" s="229"/>
      <c r="AN945" s="229"/>
      <c r="AO945" s="229"/>
      <c r="AP945" s="229"/>
      <c r="AQ945" s="229"/>
      <c r="AR945" s="229"/>
      <c r="AS945" s="229"/>
      <c r="AT945" s="229"/>
      <c r="AU945" s="229"/>
      <c r="AV945" s="229"/>
      <c r="AW945" s="229"/>
      <c r="AX945" s="229"/>
      <c r="AY945" s="229"/>
      <c r="AZ945" s="229"/>
    </row>
    <row r="946" ht="15.7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229"/>
      <c r="AH946" s="229"/>
      <c r="AI946" s="229"/>
      <c r="AJ946" s="229"/>
      <c r="AK946" s="229"/>
      <c r="AL946" s="229"/>
      <c r="AM946" s="229"/>
      <c r="AN946" s="229"/>
      <c r="AO946" s="229"/>
      <c r="AP946" s="229"/>
      <c r="AQ946" s="229"/>
      <c r="AR946" s="229"/>
      <c r="AS946" s="229"/>
      <c r="AT946" s="229"/>
      <c r="AU946" s="229"/>
      <c r="AV946" s="229"/>
      <c r="AW946" s="229"/>
      <c r="AX946" s="229"/>
      <c r="AY946" s="229"/>
      <c r="AZ946" s="229"/>
    </row>
    <row r="947" ht="15.7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229"/>
      <c r="AH947" s="229"/>
      <c r="AI947" s="229"/>
      <c r="AJ947" s="229"/>
      <c r="AK947" s="229"/>
      <c r="AL947" s="229"/>
      <c r="AM947" s="229"/>
      <c r="AN947" s="229"/>
      <c r="AO947" s="229"/>
      <c r="AP947" s="229"/>
      <c r="AQ947" s="229"/>
      <c r="AR947" s="229"/>
      <c r="AS947" s="229"/>
      <c r="AT947" s="229"/>
      <c r="AU947" s="229"/>
      <c r="AV947" s="229"/>
      <c r="AW947" s="229"/>
      <c r="AX947" s="229"/>
      <c r="AY947" s="229"/>
      <c r="AZ947" s="229"/>
    </row>
    <row r="948" ht="15.7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229"/>
      <c r="AH948" s="229"/>
      <c r="AI948" s="229"/>
      <c r="AJ948" s="229"/>
      <c r="AK948" s="229"/>
      <c r="AL948" s="229"/>
      <c r="AM948" s="229"/>
      <c r="AN948" s="229"/>
      <c r="AO948" s="229"/>
      <c r="AP948" s="229"/>
      <c r="AQ948" s="229"/>
      <c r="AR948" s="229"/>
      <c r="AS948" s="229"/>
      <c r="AT948" s="229"/>
      <c r="AU948" s="229"/>
      <c r="AV948" s="229"/>
      <c r="AW948" s="229"/>
      <c r="AX948" s="229"/>
      <c r="AY948" s="229"/>
      <c r="AZ948" s="229"/>
    </row>
    <row r="949" ht="15.7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229"/>
      <c r="AH949" s="229"/>
      <c r="AI949" s="229"/>
      <c r="AJ949" s="229"/>
      <c r="AK949" s="229"/>
      <c r="AL949" s="229"/>
      <c r="AM949" s="229"/>
      <c r="AN949" s="229"/>
      <c r="AO949" s="229"/>
      <c r="AP949" s="229"/>
      <c r="AQ949" s="229"/>
      <c r="AR949" s="229"/>
      <c r="AS949" s="229"/>
      <c r="AT949" s="229"/>
      <c r="AU949" s="229"/>
      <c r="AV949" s="229"/>
      <c r="AW949" s="229"/>
      <c r="AX949" s="229"/>
      <c r="AY949" s="229"/>
      <c r="AZ949" s="229"/>
    </row>
    <row r="950" ht="15.7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229"/>
      <c r="AH950" s="229"/>
      <c r="AI950" s="229"/>
      <c r="AJ950" s="229"/>
      <c r="AK950" s="229"/>
      <c r="AL950" s="229"/>
      <c r="AM950" s="229"/>
      <c r="AN950" s="229"/>
      <c r="AO950" s="229"/>
      <c r="AP950" s="229"/>
      <c r="AQ950" s="229"/>
      <c r="AR950" s="229"/>
      <c r="AS950" s="229"/>
      <c r="AT950" s="229"/>
      <c r="AU950" s="229"/>
      <c r="AV950" s="229"/>
      <c r="AW950" s="229"/>
      <c r="AX950" s="229"/>
      <c r="AY950" s="229"/>
      <c r="AZ950" s="229"/>
    </row>
    <row r="951" ht="15.7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229"/>
      <c r="AH951" s="229"/>
      <c r="AI951" s="229"/>
      <c r="AJ951" s="229"/>
      <c r="AK951" s="229"/>
      <c r="AL951" s="229"/>
      <c r="AM951" s="229"/>
      <c r="AN951" s="229"/>
      <c r="AO951" s="229"/>
      <c r="AP951" s="229"/>
      <c r="AQ951" s="229"/>
      <c r="AR951" s="229"/>
      <c r="AS951" s="229"/>
      <c r="AT951" s="229"/>
      <c r="AU951" s="229"/>
      <c r="AV951" s="229"/>
      <c r="AW951" s="229"/>
      <c r="AX951" s="229"/>
      <c r="AY951" s="229"/>
      <c r="AZ951" s="229"/>
    </row>
    <row r="952" ht="15.7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229"/>
      <c r="AH952" s="229"/>
      <c r="AI952" s="229"/>
      <c r="AJ952" s="229"/>
      <c r="AK952" s="229"/>
      <c r="AL952" s="229"/>
      <c r="AM952" s="229"/>
      <c r="AN952" s="229"/>
      <c r="AO952" s="229"/>
      <c r="AP952" s="229"/>
      <c r="AQ952" s="229"/>
      <c r="AR952" s="229"/>
      <c r="AS952" s="229"/>
      <c r="AT952" s="229"/>
      <c r="AU952" s="229"/>
      <c r="AV952" s="229"/>
      <c r="AW952" s="229"/>
      <c r="AX952" s="229"/>
      <c r="AY952" s="229"/>
      <c r="AZ952" s="229"/>
    </row>
    <row r="953" ht="15.7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229"/>
      <c r="AH953" s="229"/>
      <c r="AI953" s="229"/>
      <c r="AJ953" s="229"/>
      <c r="AK953" s="229"/>
      <c r="AL953" s="229"/>
      <c r="AM953" s="229"/>
      <c r="AN953" s="229"/>
      <c r="AO953" s="229"/>
      <c r="AP953" s="229"/>
      <c r="AQ953" s="229"/>
      <c r="AR953" s="229"/>
      <c r="AS953" s="229"/>
      <c r="AT953" s="229"/>
      <c r="AU953" s="229"/>
      <c r="AV953" s="229"/>
      <c r="AW953" s="229"/>
      <c r="AX953" s="229"/>
      <c r="AY953" s="229"/>
      <c r="AZ953" s="229"/>
    </row>
    <row r="954" ht="15.7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229"/>
      <c r="AH954" s="229"/>
      <c r="AI954" s="229"/>
      <c r="AJ954" s="229"/>
      <c r="AK954" s="229"/>
      <c r="AL954" s="229"/>
      <c r="AM954" s="229"/>
      <c r="AN954" s="229"/>
      <c r="AO954" s="229"/>
      <c r="AP954" s="229"/>
      <c r="AQ954" s="229"/>
      <c r="AR954" s="229"/>
      <c r="AS954" s="229"/>
      <c r="AT954" s="229"/>
      <c r="AU954" s="229"/>
      <c r="AV954" s="229"/>
      <c r="AW954" s="229"/>
      <c r="AX954" s="229"/>
      <c r="AY954" s="229"/>
      <c r="AZ954" s="229"/>
    </row>
    <row r="955" ht="15.7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229"/>
      <c r="AH955" s="229"/>
      <c r="AI955" s="229"/>
      <c r="AJ955" s="229"/>
      <c r="AK955" s="229"/>
      <c r="AL955" s="229"/>
      <c r="AM955" s="229"/>
      <c r="AN955" s="229"/>
      <c r="AO955" s="229"/>
      <c r="AP955" s="229"/>
      <c r="AQ955" s="229"/>
      <c r="AR955" s="229"/>
      <c r="AS955" s="229"/>
      <c r="AT955" s="229"/>
      <c r="AU955" s="229"/>
      <c r="AV955" s="229"/>
      <c r="AW955" s="229"/>
      <c r="AX955" s="229"/>
      <c r="AY955" s="229"/>
      <c r="AZ955" s="229"/>
    </row>
    <row r="956" ht="15.7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229"/>
      <c r="AH956" s="229"/>
      <c r="AI956" s="229"/>
      <c r="AJ956" s="229"/>
      <c r="AK956" s="229"/>
      <c r="AL956" s="229"/>
      <c r="AM956" s="229"/>
      <c r="AN956" s="229"/>
      <c r="AO956" s="229"/>
      <c r="AP956" s="229"/>
      <c r="AQ956" s="229"/>
      <c r="AR956" s="229"/>
      <c r="AS956" s="229"/>
      <c r="AT956" s="229"/>
      <c r="AU956" s="229"/>
      <c r="AV956" s="229"/>
      <c r="AW956" s="229"/>
      <c r="AX956" s="229"/>
      <c r="AY956" s="229"/>
      <c r="AZ956" s="229"/>
    </row>
    <row r="957" ht="15.7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229"/>
      <c r="AH957" s="229"/>
      <c r="AI957" s="229"/>
      <c r="AJ957" s="229"/>
      <c r="AK957" s="229"/>
      <c r="AL957" s="229"/>
      <c r="AM957" s="229"/>
      <c r="AN957" s="229"/>
      <c r="AO957" s="229"/>
      <c r="AP957" s="229"/>
      <c r="AQ957" s="229"/>
      <c r="AR957" s="229"/>
      <c r="AS957" s="229"/>
      <c r="AT957" s="229"/>
      <c r="AU957" s="229"/>
      <c r="AV957" s="229"/>
      <c r="AW957" s="229"/>
      <c r="AX957" s="229"/>
      <c r="AY957" s="229"/>
      <c r="AZ957" s="229"/>
    </row>
    <row r="958" ht="15.7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229"/>
      <c r="AH958" s="229"/>
      <c r="AI958" s="229"/>
      <c r="AJ958" s="229"/>
      <c r="AK958" s="229"/>
      <c r="AL958" s="229"/>
      <c r="AM958" s="229"/>
      <c r="AN958" s="229"/>
      <c r="AO958" s="229"/>
      <c r="AP958" s="229"/>
      <c r="AQ958" s="229"/>
      <c r="AR958" s="229"/>
      <c r="AS958" s="229"/>
      <c r="AT958" s="229"/>
      <c r="AU958" s="229"/>
      <c r="AV958" s="229"/>
      <c r="AW958" s="229"/>
      <c r="AX958" s="229"/>
      <c r="AY958" s="229"/>
      <c r="AZ958" s="229"/>
    </row>
    <row r="959" ht="15.7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229"/>
      <c r="AH959" s="229"/>
      <c r="AI959" s="229"/>
      <c r="AJ959" s="229"/>
      <c r="AK959" s="229"/>
      <c r="AL959" s="229"/>
      <c r="AM959" s="229"/>
      <c r="AN959" s="229"/>
      <c r="AO959" s="229"/>
      <c r="AP959" s="229"/>
      <c r="AQ959" s="229"/>
      <c r="AR959" s="229"/>
      <c r="AS959" s="229"/>
      <c r="AT959" s="229"/>
      <c r="AU959" s="229"/>
      <c r="AV959" s="229"/>
      <c r="AW959" s="229"/>
      <c r="AX959" s="229"/>
      <c r="AY959" s="229"/>
      <c r="AZ959" s="229"/>
    </row>
    <row r="960" ht="15.7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229"/>
      <c r="AH960" s="229"/>
      <c r="AI960" s="229"/>
      <c r="AJ960" s="229"/>
      <c r="AK960" s="229"/>
      <c r="AL960" s="229"/>
      <c r="AM960" s="229"/>
      <c r="AN960" s="229"/>
      <c r="AO960" s="229"/>
      <c r="AP960" s="229"/>
      <c r="AQ960" s="229"/>
      <c r="AR960" s="229"/>
      <c r="AS960" s="229"/>
      <c r="AT960" s="229"/>
      <c r="AU960" s="229"/>
      <c r="AV960" s="229"/>
      <c r="AW960" s="229"/>
      <c r="AX960" s="229"/>
      <c r="AY960" s="229"/>
      <c r="AZ960" s="229"/>
    </row>
    <row r="961" ht="15.7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229"/>
      <c r="AH961" s="229"/>
      <c r="AI961" s="229"/>
      <c r="AJ961" s="229"/>
      <c r="AK961" s="229"/>
      <c r="AL961" s="229"/>
      <c r="AM961" s="229"/>
      <c r="AN961" s="229"/>
      <c r="AO961" s="229"/>
      <c r="AP961" s="229"/>
      <c r="AQ961" s="229"/>
      <c r="AR961" s="229"/>
      <c r="AS961" s="229"/>
      <c r="AT961" s="229"/>
      <c r="AU961" s="229"/>
      <c r="AV961" s="229"/>
      <c r="AW961" s="229"/>
      <c r="AX961" s="229"/>
      <c r="AY961" s="229"/>
      <c r="AZ961" s="229"/>
    </row>
    <row r="962" ht="15.7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229"/>
      <c r="AH962" s="229"/>
      <c r="AI962" s="229"/>
      <c r="AJ962" s="229"/>
      <c r="AK962" s="229"/>
      <c r="AL962" s="229"/>
      <c r="AM962" s="229"/>
      <c r="AN962" s="229"/>
      <c r="AO962" s="229"/>
      <c r="AP962" s="229"/>
      <c r="AQ962" s="229"/>
      <c r="AR962" s="229"/>
      <c r="AS962" s="229"/>
      <c r="AT962" s="229"/>
      <c r="AU962" s="229"/>
      <c r="AV962" s="229"/>
      <c r="AW962" s="229"/>
      <c r="AX962" s="229"/>
      <c r="AY962" s="229"/>
      <c r="AZ962" s="229"/>
    </row>
    <row r="963" ht="15.7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229"/>
      <c r="AH963" s="229"/>
      <c r="AI963" s="229"/>
      <c r="AJ963" s="229"/>
      <c r="AK963" s="229"/>
      <c r="AL963" s="229"/>
      <c r="AM963" s="229"/>
      <c r="AN963" s="229"/>
      <c r="AO963" s="229"/>
      <c r="AP963" s="229"/>
      <c r="AQ963" s="229"/>
      <c r="AR963" s="229"/>
      <c r="AS963" s="229"/>
      <c r="AT963" s="229"/>
      <c r="AU963" s="229"/>
      <c r="AV963" s="229"/>
      <c r="AW963" s="229"/>
      <c r="AX963" s="229"/>
      <c r="AY963" s="229"/>
      <c r="AZ963" s="229"/>
    </row>
    <row r="964" ht="15.7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229"/>
      <c r="AH964" s="229"/>
      <c r="AI964" s="229"/>
      <c r="AJ964" s="229"/>
      <c r="AK964" s="229"/>
      <c r="AL964" s="229"/>
      <c r="AM964" s="229"/>
      <c r="AN964" s="229"/>
      <c r="AO964" s="229"/>
      <c r="AP964" s="229"/>
      <c r="AQ964" s="229"/>
      <c r="AR964" s="229"/>
      <c r="AS964" s="229"/>
      <c r="AT964" s="229"/>
      <c r="AU964" s="229"/>
      <c r="AV964" s="229"/>
      <c r="AW964" s="229"/>
      <c r="AX964" s="229"/>
      <c r="AY964" s="229"/>
      <c r="AZ964" s="229"/>
    </row>
    <row r="965" ht="15.7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229"/>
      <c r="AH965" s="229"/>
      <c r="AI965" s="229"/>
      <c r="AJ965" s="229"/>
      <c r="AK965" s="229"/>
      <c r="AL965" s="229"/>
      <c r="AM965" s="229"/>
      <c r="AN965" s="229"/>
      <c r="AO965" s="229"/>
      <c r="AP965" s="229"/>
      <c r="AQ965" s="229"/>
      <c r="AR965" s="229"/>
      <c r="AS965" s="229"/>
      <c r="AT965" s="229"/>
      <c r="AU965" s="229"/>
      <c r="AV965" s="229"/>
      <c r="AW965" s="229"/>
      <c r="AX965" s="229"/>
      <c r="AY965" s="229"/>
      <c r="AZ965" s="229"/>
    </row>
    <row r="966" ht="15.7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229"/>
      <c r="AH966" s="229"/>
      <c r="AI966" s="229"/>
      <c r="AJ966" s="229"/>
      <c r="AK966" s="229"/>
      <c r="AL966" s="229"/>
      <c r="AM966" s="229"/>
      <c r="AN966" s="229"/>
      <c r="AO966" s="229"/>
      <c r="AP966" s="229"/>
      <c r="AQ966" s="229"/>
      <c r="AR966" s="229"/>
      <c r="AS966" s="229"/>
      <c r="AT966" s="229"/>
      <c r="AU966" s="229"/>
      <c r="AV966" s="229"/>
      <c r="AW966" s="229"/>
      <c r="AX966" s="229"/>
      <c r="AY966" s="229"/>
      <c r="AZ966" s="229"/>
    </row>
    <row r="967" ht="15.7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229"/>
      <c r="AH967" s="229"/>
      <c r="AI967" s="229"/>
      <c r="AJ967" s="229"/>
      <c r="AK967" s="229"/>
      <c r="AL967" s="229"/>
      <c r="AM967" s="229"/>
      <c r="AN967" s="229"/>
      <c r="AO967" s="229"/>
      <c r="AP967" s="229"/>
      <c r="AQ967" s="229"/>
      <c r="AR967" s="229"/>
      <c r="AS967" s="229"/>
      <c r="AT967" s="229"/>
      <c r="AU967" s="229"/>
      <c r="AV967" s="229"/>
      <c r="AW967" s="229"/>
      <c r="AX967" s="229"/>
      <c r="AY967" s="229"/>
      <c r="AZ967" s="229"/>
    </row>
    <row r="968" ht="15.7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229"/>
      <c r="AH968" s="229"/>
      <c r="AI968" s="229"/>
      <c r="AJ968" s="229"/>
      <c r="AK968" s="229"/>
      <c r="AL968" s="229"/>
      <c r="AM968" s="229"/>
      <c r="AN968" s="229"/>
      <c r="AO968" s="229"/>
      <c r="AP968" s="229"/>
      <c r="AQ968" s="229"/>
      <c r="AR968" s="229"/>
      <c r="AS968" s="229"/>
      <c r="AT968" s="229"/>
      <c r="AU968" s="229"/>
      <c r="AV968" s="229"/>
      <c r="AW968" s="229"/>
      <c r="AX968" s="229"/>
      <c r="AY968" s="229"/>
      <c r="AZ968" s="229"/>
    </row>
    <row r="969" ht="15.7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229"/>
      <c r="AH969" s="229"/>
      <c r="AI969" s="229"/>
      <c r="AJ969" s="229"/>
      <c r="AK969" s="229"/>
      <c r="AL969" s="229"/>
      <c r="AM969" s="229"/>
      <c r="AN969" s="229"/>
      <c r="AO969" s="229"/>
      <c r="AP969" s="229"/>
      <c r="AQ969" s="229"/>
      <c r="AR969" s="229"/>
      <c r="AS969" s="229"/>
      <c r="AT969" s="229"/>
      <c r="AU969" s="229"/>
      <c r="AV969" s="229"/>
      <c r="AW969" s="229"/>
      <c r="AX969" s="229"/>
      <c r="AY969" s="229"/>
      <c r="AZ969" s="229"/>
    </row>
    <row r="970" ht="15.7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229"/>
      <c r="AH970" s="229"/>
      <c r="AI970" s="229"/>
      <c r="AJ970" s="229"/>
      <c r="AK970" s="229"/>
      <c r="AL970" s="229"/>
      <c r="AM970" s="229"/>
      <c r="AN970" s="229"/>
      <c r="AO970" s="229"/>
      <c r="AP970" s="229"/>
      <c r="AQ970" s="229"/>
      <c r="AR970" s="229"/>
      <c r="AS970" s="229"/>
      <c r="AT970" s="229"/>
      <c r="AU970" s="229"/>
      <c r="AV970" s="229"/>
      <c r="AW970" s="229"/>
      <c r="AX970" s="229"/>
      <c r="AY970" s="229"/>
      <c r="AZ970" s="229"/>
    </row>
    <row r="971" ht="15.7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229"/>
      <c r="AH971" s="229"/>
      <c r="AI971" s="229"/>
      <c r="AJ971" s="229"/>
      <c r="AK971" s="229"/>
      <c r="AL971" s="229"/>
      <c r="AM971" s="229"/>
      <c r="AN971" s="229"/>
      <c r="AO971" s="229"/>
      <c r="AP971" s="229"/>
      <c r="AQ971" s="229"/>
      <c r="AR971" s="229"/>
      <c r="AS971" s="229"/>
      <c r="AT971" s="229"/>
      <c r="AU971" s="229"/>
      <c r="AV971" s="229"/>
      <c r="AW971" s="229"/>
      <c r="AX971" s="229"/>
      <c r="AY971" s="229"/>
      <c r="AZ971" s="229"/>
    </row>
    <row r="972" ht="15.7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229"/>
      <c r="AH972" s="229"/>
      <c r="AI972" s="229"/>
      <c r="AJ972" s="229"/>
      <c r="AK972" s="229"/>
      <c r="AL972" s="229"/>
      <c r="AM972" s="229"/>
      <c r="AN972" s="229"/>
      <c r="AO972" s="229"/>
      <c r="AP972" s="229"/>
      <c r="AQ972" s="229"/>
      <c r="AR972" s="229"/>
      <c r="AS972" s="229"/>
      <c r="AT972" s="229"/>
      <c r="AU972" s="229"/>
      <c r="AV972" s="229"/>
      <c r="AW972" s="229"/>
      <c r="AX972" s="229"/>
      <c r="AY972" s="229"/>
      <c r="AZ972" s="229"/>
    </row>
    <row r="973" ht="15.7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229"/>
      <c r="AH973" s="229"/>
      <c r="AI973" s="229"/>
      <c r="AJ973" s="229"/>
      <c r="AK973" s="229"/>
      <c r="AL973" s="229"/>
      <c r="AM973" s="229"/>
      <c r="AN973" s="229"/>
      <c r="AO973" s="229"/>
      <c r="AP973" s="229"/>
      <c r="AQ973" s="229"/>
      <c r="AR973" s="229"/>
      <c r="AS973" s="229"/>
      <c r="AT973" s="229"/>
      <c r="AU973" s="229"/>
      <c r="AV973" s="229"/>
      <c r="AW973" s="229"/>
      <c r="AX973" s="229"/>
      <c r="AY973" s="229"/>
      <c r="AZ973" s="229"/>
    </row>
    <row r="974" ht="15.7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229"/>
      <c r="AH974" s="229"/>
      <c r="AI974" s="229"/>
      <c r="AJ974" s="229"/>
      <c r="AK974" s="229"/>
      <c r="AL974" s="229"/>
      <c r="AM974" s="229"/>
      <c r="AN974" s="229"/>
      <c r="AO974" s="229"/>
      <c r="AP974" s="229"/>
      <c r="AQ974" s="229"/>
      <c r="AR974" s="229"/>
      <c r="AS974" s="229"/>
      <c r="AT974" s="229"/>
      <c r="AU974" s="229"/>
      <c r="AV974" s="229"/>
      <c r="AW974" s="229"/>
      <c r="AX974" s="229"/>
      <c r="AY974" s="229"/>
      <c r="AZ974" s="229"/>
    </row>
    <row r="975" ht="15.7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229"/>
      <c r="AH975" s="229"/>
      <c r="AI975" s="229"/>
      <c r="AJ975" s="229"/>
      <c r="AK975" s="229"/>
      <c r="AL975" s="229"/>
      <c r="AM975" s="229"/>
      <c r="AN975" s="229"/>
      <c r="AO975" s="229"/>
      <c r="AP975" s="229"/>
      <c r="AQ975" s="229"/>
      <c r="AR975" s="229"/>
      <c r="AS975" s="229"/>
      <c r="AT975" s="229"/>
      <c r="AU975" s="229"/>
      <c r="AV975" s="229"/>
      <c r="AW975" s="229"/>
      <c r="AX975" s="229"/>
      <c r="AY975" s="229"/>
      <c r="AZ975" s="229"/>
    </row>
    <row r="976" ht="15.7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229"/>
      <c r="AH976" s="229"/>
      <c r="AI976" s="229"/>
      <c r="AJ976" s="229"/>
      <c r="AK976" s="229"/>
      <c r="AL976" s="229"/>
      <c r="AM976" s="229"/>
      <c r="AN976" s="229"/>
      <c r="AO976" s="229"/>
      <c r="AP976" s="229"/>
      <c r="AQ976" s="229"/>
      <c r="AR976" s="229"/>
      <c r="AS976" s="229"/>
      <c r="AT976" s="229"/>
      <c r="AU976" s="229"/>
      <c r="AV976" s="229"/>
      <c r="AW976" s="229"/>
      <c r="AX976" s="229"/>
      <c r="AY976" s="229"/>
      <c r="AZ976" s="229"/>
    </row>
    <row r="977" ht="15.7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229"/>
      <c r="AH977" s="229"/>
      <c r="AI977" s="229"/>
      <c r="AJ977" s="229"/>
      <c r="AK977" s="229"/>
      <c r="AL977" s="229"/>
      <c r="AM977" s="229"/>
      <c r="AN977" s="229"/>
      <c r="AO977" s="229"/>
      <c r="AP977" s="229"/>
      <c r="AQ977" s="229"/>
      <c r="AR977" s="229"/>
      <c r="AS977" s="229"/>
      <c r="AT977" s="229"/>
      <c r="AU977" s="229"/>
      <c r="AV977" s="229"/>
      <c r="AW977" s="229"/>
      <c r="AX977" s="229"/>
      <c r="AY977" s="229"/>
      <c r="AZ977" s="229"/>
    </row>
    <row r="978" ht="15.7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229"/>
      <c r="AH978" s="229"/>
      <c r="AI978" s="229"/>
      <c r="AJ978" s="229"/>
      <c r="AK978" s="229"/>
      <c r="AL978" s="229"/>
      <c r="AM978" s="229"/>
      <c r="AN978" s="229"/>
      <c r="AO978" s="229"/>
      <c r="AP978" s="229"/>
      <c r="AQ978" s="229"/>
      <c r="AR978" s="229"/>
      <c r="AS978" s="229"/>
      <c r="AT978" s="229"/>
      <c r="AU978" s="229"/>
      <c r="AV978" s="229"/>
      <c r="AW978" s="229"/>
      <c r="AX978" s="229"/>
      <c r="AY978" s="229"/>
      <c r="AZ978" s="229"/>
    </row>
    <row r="979" ht="15.7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229"/>
      <c r="AH979" s="229"/>
      <c r="AI979" s="229"/>
      <c r="AJ979" s="229"/>
      <c r="AK979" s="229"/>
      <c r="AL979" s="229"/>
      <c r="AM979" s="229"/>
      <c r="AN979" s="229"/>
      <c r="AO979" s="229"/>
      <c r="AP979" s="229"/>
      <c r="AQ979" s="229"/>
      <c r="AR979" s="229"/>
      <c r="AS979" s="229"/>
      <c r="AT979" s="229"/>
      <c r="AU979" s="229"/>
      <c r="AV979" s="229"/>
      <c r="AW979" s="229"/>
      <c r="AX979" s="229"/>
      <c r="AY979" s="229"/>
      <c r="AZ979" s="229"/>
    </row>
    <row r="980" ht="15.7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229"/>
      <c r="AH980" s="229"/>
      <c r="AI980" s="229"/>
      <c r="AJ980" s="229"/>
      <c r="AK980" s="229"/>
      <c r="AL980" s="229"/>
      <c r="AM980" s="229"/>
      <c r="AN980" s="229"/>
      <c r="AO980" s="229"/>
      <c r="AP980" s="229"/>
      <c r="AQ980" s="229"/>
      <c r="AR980" s="229"/>
      <c r="AS980" s="229"/>
      <c r="AT980" s="229"/>
      <c r="AU980" s="229"/>
      <c r="AV980" s="229"/>
      <c r="AW980" s="229"/>
      <c r="AX980" s="229"/>
      <c r="AY980" s="229"/>
      <c r="AZ980" s="229"/>
    </row>
    <row r="981" ht="15.7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229"/>
      <c r="AH981" s="229"/>
      <c r="AI981" s="229"/>
      <c r="AJ981" s="229"/>
      <c r="AK981" s="229"/>
      <c r="AL981" s="229"/>
      <c r="AM981" s="229"/>
      <c r="AN981" s="229"/>
      <c r="AO981" s="229"/>
      <c r="AP981" s="229"/>
      <c r="AQ981" s="229"/>
      <c r="AR981" s="229"/>
      <c r="AS981" s="229"/>
      <c r="AT981" s="229"/>
      <c r="AU981" s="229"/>
      <c r="AV981" s="229"/>
      <c r="AW981" s="229"/>
      <c r="AX981" s="229"/>
      <c r="AY981" s="229"/>
      <c r="AZ981" s="229"/>
    </row>
    <row r="982" ht="15.7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229"/>
      <c r="AH982" s="229"/>
      <c r="AI982" s="229"/>
      <c r="AJ982" s="229"/>
      <c r="AK982" s="229"/>
      <c r="AL982" s="229"/>
      <c r="AM982" s="229"/>
      <c r="AN982" s="229"/>
      <c r="AO982" s="229"/>
      <c r="AP982" s="229"/>
      <c r="AQ982" s="229"/>
      <c r="AR982" s="229"/>
      <c r="AS982" s="229"/>
      <c r="AT982" s="229"/>
      <c r="AU982" s="229"/>
      <c r="AV982" s="229"/>
      <c r="AW982" s="229"/>
      <c r="AX982" s="229"/>
      <c r="AY982" s="229"/>
      <c r="AZ982" s="229"/>
    </row>
    <row r="983" ht="15.7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229"/>
      <c r="AH983" s="229"/>
      <c r="AI983" s="229"/>
      <c r="AJ983" s="229"/>
      <c r="AK983" s="229"/>
      <c r="AL983" s="229"/>
      <c r="AM983" s="229"/>
      <c r="AN983" s="229"/>
      <c r="AO983" s="229"/>
      <c r="AP983" s="229"/>
      <c r="AQ983" s="229"/>
      <c r="AR983" s="229"/>
      <c r="AS983" s="229"/>
      <c r="AT983" s="229"/>
      <c r="AU983" s="229"/>
      <c r="AV983" s="229"/>
      <c r="AW983" s="229"/>
      <c r="AX983" s="229"/>
      <c r="AY983" s="229"/>
      <c r="AZ983" s="229"/>
    </row>
    <row r="984" ht="15.7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229"/>
      <c r="AH984" s="229"/>
      <c r="AI984" s="229"/>
      <c r="AJ984" s="229"/>
      <c r="AK984" s="229"/>
      <c r="AL984" s="229"/>
      <c r="AM984" s="229"/>
      <c r="AN984" s="229"/>
      <c r="AO984" s="229"/>
      <c r="AP984" s="229"/>
      <c r="AQ984" s="229"/>
      <c r="AR984" s="229"/>
      <c r="AS984" s="229"/>
      <c r="AT984" s="229"/>
      <c r="AU984" s="229"/>
      <c r="AV984" s="229"/>
      <c r="AW984" s="229"/>
      <c r="AX984" s="229"/>
      <c r="AY984" s="229"/>
      <c r="AZ984" s="229"/>
    </row>
    <row r="985" ht="15.7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229"/>
      <c r="AH985" s="229"/>
      <c r="AI985" s="229"/>
      <c r="AJ985" s="229"/>
      <c r="AK985" s="229"/>
      <c r="AL985" s="229"/>
      <c r="AM985" s="229"/>
      <c r="AN985" s="229"/>
      <c r="AO985" s="229"/>
      <c r="AP985" s="229"/>
      <c r="AQ985" s="229"/>
      <c r="AR985" s="229"/>
      <c r="AS985" s="229"/>
      <c r="AT985" s="229"/>
      <c r="AU985" s="229"/>
      <c r="AV985" s="229"/>
      <c r="AW985" s="229"/>
      <c r="AX985" s="229"/>
      <c r="AY985" s="229"/>
      <c r="AZ985" s="229"/>
    </row>
    <row r="986" ht="15.7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229"/>
      <c r="AH986" s="229"/>
      <c r="AI986" s="229"/>
      <c r="AJ986" s="229"/>
      <c r="AK986" s="229"/>
      <c r="AL986" s="229"/>
      <c r="AM986" s="229"/>
      <c r="AN986" s="229"/>
      <c r="AO986" s="229"/>
      <c r="AP986" s="229"/>
      <c r="AQ986" s="229"/>
      <c r="AR986" s="229"/>
      <c r="AS986" s="229"/>
      <c r="AT986" s="229"/>
      <c r="AU986" s="229"/>
      <c r="AV986" s="229"/>
      <c r="AW986" s="229"/>
      <c r="AX986" s="229"/>
      <c r="AY986" s="229"/>
      <c r="AZ986" s="229"/>
    </row>
    <row r="987" ht="15.7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229"/>
      <c r="AH987" s="229"/>
      <c r="AI987" s="229"/>
      <c r="AJ987" s="229"/>
      <c r="AK987" s="229"/>
      <c r="AL987" s="229"/>
      <c r="AM987" s="229"/>
      <c r="AN987" s="229"/>
      <c r="AO987" s="229"/>
      <c r="AP987" s="229"/>
      <c r="AQ987" s="229"/>
      <c r="AR987" s="229"/>
      <c r="AS987" s="229"/>
      <c r="AT987" s="229"/>
      <c r="AU987" s="229"/>
      <c r="AV987" s="229"/>
      <c r="AW987" s="229"/>
      <c r="AX987" s="229"/>
      <c r="AY987" s="229"/>
      <c r="AZ987" s="229"/>
    </row>
    <row r="988" ht="15.7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229"/>
      <c r="AH988" s="229"/>
      <c r="AI988" s="229"/>
      <c r="AJ988" s="229"/>
      <c r="AK988" s="229"/>
      <c r="AL988" s="229"/>
      <c r="AM988" s="229"/>
      <c r="AN988" s="229"/>
      <c r="AO988" s="229"/>
      <c r="AP988" s="229"/>
      <c r="AQ988" s="229"/>
      <c r="AR988" s="229"/>
      <c r="AS988" s="229"/>
      <c r="AT988" s="229"/>
      <c r="AU988" s="229"/>
      <c r="AV988" s="229"/>
      <c r="AW988" s="229"/>
      <c r="AX988" s="229"/>
      <c r="AY988" s="229"/>
      <c r="AZ988" s="229"/>
    </row>
    <row r="989" ht="15.7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229"/>
      <c r="AH989" s="229"/>
      <c r="AI989" s="229"/>
      <c r="AJ989" s="229"/>
      <c r="AK989" s="229"/>
      <c r="AL989" s="229"/>
      <c r="AM989" s="229"/>
      <c r="AN989" s="229"/>
      <c r="AO989" s="229"/>
      <c r="AP989" s="229"/>
      <c r="AQ989" s="229"/>
      <c r="AR989" s="229"/>
      <c r="AS989" s="229"/>
      <c r="AT989" s="229"/>
      <c r="AU989" s="229"/>
      <c r="AV989" s="229"/>
      <c r="AW989" s="229"/>
      <c r="AX989" s="229"/>
      <c r="AY989" s="229"/>
      <c r="AZ989" s="229"/>
    </row>
    <row r="990" ht="15.7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229"/>
      <c r="AH990" s="229"/>
      <c r="AI990" s="229"/>
      <c r="AJ990" s="229"/>
      <c r="AK990" s="229"/>
      <c r="AL990" s="229"/>
      <c r="AM990" s="229"/>
      <c r="AN990" s="229"/>
      <c r="AO990" s="229"/>
      <c r="AP990" s="229"/>
      <c r="AQ990" s="229"/>
      <c r="AR990" s="229"/>
      <c r="AS990" s="229"/>
      <c r="AT990" s="229"/>
      <c r="AU990" s="229"/>
      <c r="AV990" s="229"/>
      <c r="AW990" s="229"/>
      <c r="AX990" s="229"/>
      <c r="AY990" s="229"/>
      <c r="AZ990" s="229"/>
    </row>
    <row r="991" ht="15.7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229"/>
      <c r="AH991" s="229"/>
      <c r="AI991" s="229"/>
      <c r="AJ991" s="229"/>
      <c r="AK991" s="229"/>
      <c r="AL991" s="229"/>
      <c r="AM991" s="229"/>
      <c r="AN991" s="229"/>
      <c r="AO991" s="229"/>
      <c r="AP991" s="229"/>
      <c r="AQ991" s="229"/>
      <c r="AR991" s="229"/>
      <c r="AS991" s="229"/>
      <c r="AT991" s="229"/>
      <c r="AU991" s="229"/>
      <c r="AV991" s="229"/>
      <c r="AW991" s="229"/>
      <c r="AX991" s="229"/>
      <c r="AY991" s="229"/>
      <c r="AZ991" s="229"/>
    </row>
    <row r="992" ht="15.7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229"/>
      <c r="AH992" s="229"/>
      <c r="AI992" s="229"/>
      <c r="AJ992" s="229"/>
      <c r="AK992" s="229"/>
      <c r="AL992" s="229"/>
      <c r="AM992" s="229"/>
      <c r="AN992" s="229"/>
      <c r="AO992" s="229"/>
      <c r="AP992" s="229"/>
      <c r="AQ992" s="229"/>
      <c r="AR992" s="229"/>
      <c r="AS992" s="229"/>
      <c r="AT992" s="229"/>
      <c r="AU992" s="229"/>
      <c r="AV992" s="229"/>
      <c r="AW992" s="229"/>
      <c r="AX992" s="229"/>
      <c r="AY992" s="229"/>
      <c r="AZ992" s="229"/>
    </row>
    <row r="993" ht="15.7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229"/>
      <c r="AH993" s="229"/>
      <c r="AI993" s="229"/>
      <c r="AJ993" s="229"/>
      <c r="AK993" s="229"/>
      <c r="AL993" s="229"/>
      <c r="AM993" s="229"/>
      <c r="AN993" s="229"/>
      <c r="AO993" s="229"/>
      <c r="AP993" s="229"/>
      <c r="AQ993" s="229"/>
      <c r="AR993" s="229"/>
      <c r="AS993" s="229"/>
      <c r="AT993" s="229"/>
      <c r="AU993" s="229"/>
      <c r="AV993" s="229"/>
      <c r="AW993" s="229"/>
      <c r="AX993" s="229"/>
      <c r="AY993" s="229"/>
      <c r="AZ993" s="229"/>
    </row>
    <row r="994" ht="15.7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229"/>
      <c r="AH994" s="229"/>
      <c r="AI994" s="229"/>
      <c r="AJ994" s="229"/>
      <c r="AK994" s="229"/>
      <c r="AL994" s="229"/>
      <c r="AM994" s="229"/>
      <c r="AN994" s="229"/>
      <c r="AO994" s="229"/>
      <c r="AP994" s="229"/>
      <c r="AQ994" s="229"/>
      <c r="AR994" s="229"/>
      <c r="AS994" s="229"/>
      <c r="AT994" s="229"/>
      <c r="AU994" s="229"/>
      <c r="AV994" s="229"/>
      <c r="AW994" s="229"/>
      <c r="AX994" s="229"/>
      <c r="AY994" s="229"/>
      <c r="AZ994" s="229"/>
    </row>
    <row r="995" ht="15.7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229"/>
      <c r="AH995" s="229"/>
      <c r="AI995" s="229"/>
      <c r="AJ995" s="229"/>
      <c r="AK995" s="229"/>
      <c r="AL995" s="229"/>
      <c r="AM995" s="229"/>
      <c r="AN995" s="229"/>
      <c r="AO995" s="229"/>
      <c r="AP995" s="229"/>
      <c r="AQ995" s="229"/>
      <c r="AR995" s="229"/>
      <c r="AS995" s="229"/>
      <c r="AT995" s="229"/>
      <c r="AU995" s="229"/>
      <c r="AV995" s="229"/>
      <c r="AW995" s="229"/>
      <c r="AX995" s="229"/>
      <c r="AY995" s="229"/>
      <c r="AZ995" s="229"/>
    </row>
    <row r="996" ht="15.7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229"/>
      <c r="AH996" s="229"/>
      <c r="AI996" s="229"/>
      <c r="AJ996" s="229"/>
      <c r="AK996" s="229"/>
      <c r="AL996" s="229"/>
      <c r="AM996" s="229"/>
      <c r="AN996" s="229"/>
      <c r="AO996" s="229"/>
      <c r="AP996" s="229"/>
      <c r="AQ996" s="229"/>
      <c r="AR996" s="229"/>
      <c r="AS996" s="229"/>
      <c r="AT996" s="229"/>
      <c r="AU996" s="229"/>
      <c r="AV996" s="229"/>
      <c r="AW996" s="229"/>
      <c r="AX996" s="229"/>
      <c r="AY996" s="229"/>
      <c r="AZ996" s="229"/>
    </row>
    <row r="997" ht="15.7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229"/>
      <c r="AH997" s="229"/>
      <c r="AI997" s="229"/>
      <c r="AJ997" s="229"/>
      <c r="AK997" s="229"/>
      <c r="AL997" s="229"/>
      <c r="AM997" s="229"/>
      <c r="AN997" s="229"/>
      <c r="AO997" s="229"/>
      <c r="AP997" s="229"/>
      <c r="AQ997" s="229"/>
      <c r="AR997" s="229"/>
      <c r="AS997" s="229"/>
      <c r="AT997" s="229"/>
      <c r="AU997" s="229"/>
      <c r="AV997" s="229"/>
      <c r="AW997" s="229"/>
      <c r="AX997" s="229"/>
      <c r="AY997" s="229"/>
      <c r="AZ997" s="229"/>
    </row>
    <row r="998" ht="15.7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229"/>
      <c r="AH998" s="229"/>
      <c r="AI998" s="229"/>
      <c r="AJ998" s="229"/>
      <c r="AK998" s="229"/>
      <c r="AL998" s="229"/>
      <c r="AM998" s="229"/>
      <c r="AN998" s="229"/>
      <c r="AO998" s="229"/>
      <c r="AP998" s="229"/>
      <c r="AQ998" s="229"/>
      <c r="AR998" s="229"/>
      <c r="AS998" s="229"/>
      <c r="AT998" s="229"/>
      <c r="AU998" s="229"/>
      <c r="AV998" s="229"/>
      <c r="AW998" s="229"/>
      <c r="AX998" s="229"/>
      <c r="AY998" s="229"/>
      <c r="AZ998" s="229"/>
    </row>
    <row r="999" ht="15.7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229"/>
      <c r="AH999" s="229"/>
      <c r="AI999" s="229"/>
      <c r="AJ999" s="229"/>
      <c r="AK999" s="229"/>
      <c r="AL999" s="229"/>
      <c r="AM999" s="229"/>
      <c r="AN999" s="229"/>
      <c r="AO999" s="229"/>
      <c r="AP999" s="229"/>
      <c r="AQ999" s="229"/>
      <c r="AR999" s="229"/>
      <c r="AS999" s="229"/>
      <c r="AT999" s="229"/>
      <c r="AU999" s="229"/>
      <c r="AV999" s="229"/>
      <c r="AW999" s="229"/>
      <c r="AX999" s="229"/>
      <c r="AY999" s="229"/>
      <c r="AZ999" s="229"/>
    </row>
    <row r="1000" ht="15.7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229"/>
      <c r="AH1000" s="229"/>
      <c r="AI1000" s="229"/>
      <c r="AJ1000" s="229"/>
      <c r="AK1000" s="229"/>
      <c r="AL1000" s="229"/>
      <c r="AM1000" s="229"/>
      <c r="AN1000" s="229"/>
      <c r="AO1000" s="229"/>
      <c r="AP1000" s="229"/>
      <c r="AQ1000" s="229"/>
      <c r="AR1000" s="229"/>
      <c r="AS1000" s="229"/>
      <c r="AT1000" s="229"/>
      <c r="AU1000" s="229"/>
      <c r="AV1000" s="229"/>
      <c r="AW1000" s="229"/>
      <c r="AX1000" s="229"/>
      <c r="AY1000" s="229"/>
      <c r="AZ1000" s="229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310" t="s">
        <v>4</v>
      </c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2"/>
      <c r="AN1" s="312"/>
      <c r="AO1" s="312"/>
      <c r="AP1" s="312"/>
      <c r="AQ1" s="312"/>
      <c r="AR1" s="312"/>
      <c r="AS1" s="312"/>
      <c r="AT1" s="312"/>
      <c r="AU1" s="312"/>
      <c r="AV1" s="312"/>
      <c r="AW1" s="312"/>
      <c r="AX1" s="312"/>
      <c r="AY1" s="312"/>
      <c r="AZ1" s="312"/>
    </row>
    <row r="2" ht="27.75" customHeight="1">
      <c r="A2" s="313"/>
      <c r="B2" s="314" t="s">
        <v>11</v>
      </c>
      <c r="C2" s="314"/>
      <c r="D2" s="314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5"/>
      <c r="AL2" s="315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</row>
    <row r="3" ht="14.25" customHeight="1">
      <c r="A3" s="313"/>
      <c r="B3" s="314"/>
      <c r="C3" s="314"/>
      <c r="D3" s="314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5"/>
      <c r="AL3" s="315"/>
      <c r="AM3" s="312"/>
      <c r="AN3" s="312"/>
      <c r="AO3" s="312"/>
      <c r="AP3" s="312"/>
      <c r="AQ3" s="312"/>
      <c r="AR3" s="312"/>
      <c r="AS3" s="312"/>
      <c r="AT3" s="312"/>
      <c r="AU3" s="312"/>
      <c r="AV3" s="312"/>
      <c r="AW3" s="312"/>
      <c r="AX3" s="312"/>
      <c r="AY3" s="312"/>
      <c r="AZ3" s="312"/>
    </row>
    <row r="4" ht="34.5" customHeight="1">
      <c r="A4" s="316" t="s">
        <v>12</v>
      </c>
      <c r="B4" s="317"/>
      <c r="C4" s="317"/>
      <c r="D4" s="317"/>
      <c r="E4" s="317"/>
      <c r="F4" s="317"/>
      <c r="G4" s="317"/>
      <c r="H4" s="317"/>
      <c r="I4" s="317"/>
      <c r="J4" s="319" t="s">
        <v>13</v>
      </c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</row>
    <row r="5" ht="12.75" customHeight="1">
      <c r="A5" s="311"/>
      <c r="B5" s="321"/>
      <c r="C5" s="321"/>
      <c r="D5" s="321"/>
      <c r="E5" s="321"/>
      <c r="F5" s="321"/>
      <c r="G5" s="321"/>
      <c r="H5" s="321"/>
      <c r="I5" s="321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/>
      <c r="AK5" s="310"/>
      <c r="AL5" s="310"/>
      <c r="AM5" s="321"/>
      <c r="AN5" s="321"/>
      <c r="AO5" s="321"/>
      <c r="AP5" s="321"/>
      <c r="AQ5" s="321"/>
      <c r="AR5" s="321"/>
      <c r="AS5" s="321"/>
      <c r="AT5" s="321"/>
      <c r="AU5" s="321"/>
      <c r="AV5" s="321"/>
      <c r="AW5" s="321"/>
      <c r="AX5" s="321"/>
      <c r="AY5" s="321"/>
      <c r="AZ5" s="321"/>
    </row>
    <row r="6" ht="27.75" customHeight="1">
      <c r="A6" s="322" t="s">
        <v>17</v>
      </c>
      <c r="B6" s="323" t="s">
        <v>18</v>
      </c>
      <c r="C6" s="44"/>
      <c r="D6" s="322" t="s">
        <v>20</v>
      </c>
      <c r="E6" s="324" t="s">
        <v>22</v>
      </c>
      <c r="F6" s="48"/>
      <c r="G6" s="323" t="s">
        <v>23</v>
      </c>
      <c r="H6" s="49"/>
      <c r="I6" s="44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0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</row>
    <row r="7" ht="27.75" customHeight="1">
      <c r="A7" s="53"/>
      <c r="B7" s="54"/>
      <c r="C7" s="56"/>
      <c r="D7" s="53"/>
      <c r="E7" s="325" t="s">
        <v>33</v>
      </c>
      <c r="F7" s="325" t="s">
        <v>34</v>
      </c>
      <c r="G7" s="54"/>
      <c r="H7" s="58"/>
      <c r="I7" s="56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0"/>
      <c r="AI7" s="310"/>
      <c r="AJ7" s="310"/>
      <c r="AK7" s="310"/>
      <c r="AL7" s="310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</row>
    <row r="8" ht="27.75" customHeight="1">
      <c r="A8" s="326">
        <v>1.0</v>
      </c>
      <c r="B8" s="327"/>
      <c r="C8" s="48"/>
      <c r="D8" s="328"/>
      <c r="E8" s="328"/>
      <c r="F8" s="328"/>
      <c r="G8" s="327"/>
      <c r="H8" s="65"/>
      <c r="I8" s="48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  <c r="AB8" s="310"/>
      <c r="AC8" s="310"/>
      <c r="AD8" s="310"/>
      <c r="AE8" s="310"/>
      <c r="AF8" s="310"/>
      <c r="AG8" s="310"/>
      <c r="AH8" s="310"/>
      <c r="AI8" s="310"/>
      <c r="AJ8" s="310"/>
      <c r="AK8" s="310"/>
      <c r="AL8" s="310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</row>
    <row r="9" ht="27.75" customHeight="1">
      <c r="A9" s="326">
        <v>2.0</v>
      </c>
      <c r="B9" s="327"/>
      <c r="C9" s="48"/>
      <c r="D9" s="328"/>
      <c r="E9" s="328"/>
      <c r="F9" s="328"/>
      <c r="G9" s="327"/>
      <c r="H9" s="65"/>
      <c r="I9" s="48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  <c r="AF9" s="310"/>
      <c r="AG9" s="310"/>
      <c r="AH9" s="310"/>
      <c r="AI9" s="310"/>
      <c r="AJ9" s="310"/>
      <c r="AK9" s="310"/>
      <c r="AL9" s="310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</row>
    <row r="10" ht="27.75" customHeight="1">
      <c r="A10" s="326">
        <v>3.0</v>
      </c>
      <c r="B10" s="327"/>
      <c r="C10" s="48"/>
      <c r="D10" s="328"/>
      <c r="E10" s="328"/>
      <c r="F10" s="328"/>
      <c r="G10" s="327"/>
      <c r="H10" s="65"/>
      <c r="I10" s="48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  <c r="AB10" s="310"/>
      <c r="AC10" s="310"/>
      <c r="AD10" s="310"/>
      <c r="AE10" s="310"/>
      <c r="AF10" s="310"/>
      <c r="AG10" s="310"/>
      <c r="AH10" s="310"/>
      <c r="AI10" s="310"/>
      <c r="AJ10" s="310"/>
      <c r="AK10" s="310"/>
      <c r="AL10" s="310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</row>
    <row r="11" ht="27.75" customHeight="1">
      <c r="A11" s="326">
        <v>4.0</v>
      </c>
      <c r="B11" s="327"/>
      <c r="C11" s="48"/>
      <c r="D11" s="328"/>
      <c r="E11" s="328"/>
      <c r="F11" s="328"/>
      <c r="G11" s="327"/>
      <c r="H11" s="65"/>
      <c r="I11" s="48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310"/>
      <c r="AJ11" s="310"/>
      <c r="AK11" s="310"/>
      <c r="AL11" s="310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</row>
    <row r="12" ht="27.75" customHeight="1">
      <c r="A12" s="326">
        <v>5.0</v>
      </c>
      <c r="B12" s="327"/>
      <c r="C12" s="48"/>
      <c r="D12" s="328"/>
      <c r="E12" s="328"/>
      <c r="F12" s="328"/>
      <c r="G12" s="327"/>
      <c r="H12" s="65"/>
      <c r="I12" s="48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</row>
    <row r="13" ht="27.75" customHeight="1">
      <c r="A13" s="329"/>
      <c r="B13" s="312"/>
      <c r="C13" s="312"/>
      <c r="D13" s="312"/>
      <c r="E13" s="312"/>
      <c r="F13" s="312"/>
      <c r="G13" s="312"/>
      <c r="H13" s="312"/>
      <c r="I13" s="312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</row>
    <row r="14" ht="35.25" customHeight="1">
      <c r="A14" s="330" t="s">
        <v>124</v>
      </c>
      <c r="B14" s="83"/>
      <c r="C14" s="83"/>
      <c r="D14" s="83"/>
      <c r="E14" s="83"/>
      <c r="F14" s="84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2"/>
      <c r="AZ14" s="312"/>
    </row>
    <row r="15" ht="15.75" customHeight="1">
      <c r="A15" s="329"/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2"/>
      <c r="AZ15" s="312"/>
    </row>
    <row r="16" ht="27.75" customHeight="1">
      <c r="A16" s="322" t="s">
        <v>58</v>
      </c>
      <c r="B16" s="331" t="s">
        <v>9</v>
      </c>
      <c r="C16" s="65"/>
      <c r="D16" s="65"/>
      <c r="E16" s="65"/>
      <c r="F16" s="48"/>
      <c r="G16" s="332" t="s">
        <v>15</v>
      </c>
      <c r="H16" s="89"/>
      <c r="I16" s="89"/>
      <c r="J16" s="89"/>
      <c r="K16" s="90"/>
      <c r="L16" s="331" t="s">
        <v>19</v>
      </c>
      <c r="M16" s="65"/>
      <c r="N16" s="65"/>
      <c r="O16" s="65"/>
      <c r="P16" s="48"/>
      <c r="Q16" s="333" t="s">
        <v>8</v>
      </c>
      <c r="R16" s="65"/>
      <c r="S16" s="65"/>
      <c r="T16" s="65"/>
      <c r="U16" s="65"/>
      <c r="V16" s="48"/>
      <c r="W16" s="334" t="s">
        <v>32</v>
      </c>
      <c r="X16" s="89"/>
      <c r="Y16" s="89"/>
      <c r="Z16" s="89"/>
      <c r="AA16" s="90"/>
      <c r="AB16" s="335" t="s">
        <v>14</v>
      </c>
      <c r="AC16" s="65"/>
      <c r="AD16" s="65"/>
      <c r="AE16" s="65"/>
      <c r="AF16" s="48"/>
      <c r="AG16" s="331" t="s">
        <v>35</v>
      </c>
      <c r="AH16" s="65"/>
      <c r="AI16" s="65"/>
      <c r="AJ16" s="65"/>
      <c r="AK16" s="48"/>
      <c r="AL16" s="335" t="s">
        <v>37</v>
      </c>
      <c r="AM16" s="65"/>
      <c r="AN16" s="65"/>
      <c r="AO16" s="65"/>
      <c r="AP16" s="48"/>
      <c r="AQ16" s="312"/>
      <c r="AR16" s="312"/>
      <c r="AS16" s="312"/>
      <c r="AT16" s="312"/>
      <c r="AU16" s="312"/>
      <c r="AV16" s="312"/>
      <c r="AW16" s="312"/>
      <c r="AX16" s="312"/>
      <c r="AY16" s="336"/>
      <c r="AZ16" s="336"/>
    </row>
    <row r="17" ht="43.5" customHeight="1">
      <c r="A17" s="98"/>
      <c r="B17" s="337" t="s">
        <v>67</v>
      </c>
      <c r="C17" s="337" t="s">
        <v>69</v>
      </c>
      <c r="D17" s="331" t="s">
        <v>70</v>
      </c>
      <c r="E17" s="65"/>
      <c r="F17" s="48"/>
      <c r="G17" s="338" t="s">
        <v>67</v>
      </c>
      <c r="H17" s="338" t="s">
        <v>69</v>
      </c>
      <c r="I17" s="339" t="s">
        <v>70</v>
      </c>
      <c r="J17" s="104"/>
      <c r="K17" s="340" t="s">
        <v>73</v>
      </c>
      <c r="L17" s="337" t="s">
        <v>67</v>
      </c>
      <c r="M17" s="337" t="s">
        <v>69</v>
      </c>
      <c r="N17" s="331" t="s">
        <v>70</v>
      </c>
      <c r="O17" s="48"/>
      <c r="P17" s="341" t="s">
        <v>75</v>
      </c>
      <c r="Q17" s="342" t="s">
        <v>67</v>
      </c>
      <c r="R17" s="342" t="s">
        <v>69</v>
      </c>
      <c r="S17" s="339" t="s">
        <v>70</v>
      </c>
      <c r="T17" s="48"/>
      <c r="U17" s="339" t="s">
        <v>78</v>
      </c>
      <c r="V17" s="48"/>
      <c r="W17" s="337" t="s">
        <v>67</v>
      </c>
      <c r="X17" s="337" t="s">
        <v>69</v>
      </c>
      <c r="Y17" s="331" t="s">
        <v>70</v>
      </c>
      <c r="Z17" s="104"/>
      <c r="AA17" s="341" t="s">
        <v>80</v>
      </c>
      <c r="AB17" s="343" t="s">
        <v>67</v>
      </c>
      <c r="AC17" s="343" t="s">
        <v>69</v>
      </c>
      <c r="AD17" s="335" t="s">
        <v>70</v>
      </c>
      <c r="AE17" s="48"/>
      <c r="AF17" s="344" t="s">
        <v>82</v>
      </c>
      <c r="AG17" s="337" t="s">
        <v>67</v>
      </c>
      <c r="AH17" s="337" t="s">
        <v>69</v>
      </c>
      <c r="AI17" s="331" t="s">
        <v>70</v>
      </c>
      <c r="AJ17" s="48"/>
      <c r="AK17" s="345" t="s">
        <v>84</v>
      </c>
      <c r="AL17" s="343" t="s">
        <v>67</v>
      </c>
      <c r="AM17" s="343" t="s">
        <v>69</v>
      </c>
      <c r="AN17" s="335" t="s">
        <v>70</v>
      </c>
      <c r="AO17" s="48"/>
      <c r="AP17" s="346" t="s">
        <v>86</v>
      </c>
      <c r="AQ17" s="312"/>
      <c r="AR17" s="312"/>
      <c r="AS17" s="312"/>
      <c r="AT17" s="312"/>
      <c r="AU17" s="312"/>
      <c r="AV17" s="312"/>
      <c r="AW17" s="312"/>
      <c r="AX17" s="312"/>
      <c r="AY17" s="336"/>
      <c r="AZ17" s="336"/>
    </row>
    <row r="18" ht="66.0" customHeight="1">
      <c r="A18" s="53"/>
      <c r="B18" s="53"/>
      <c r="C18" s="53"/>
      <c r="D18" s="341" t="s">
        <v>88</v>
      </c>
      <c r="E18" s="341" t="s">
        <v>89</v>
      </c>
      <c r="F18" s="341" t="s">
        <v>90</v>
      </c>
      <c r="G18" s="53"/>
      <c r="H18" s="53"/>
      <c r="I18" s="340" t="s">
        <v>88</v>
      </c>
      <c r="J18" s="340" t="s">
        <v>91</v>
      </c>
      <c r="K18" s="347" t="s">
        <v>92</v>
      </c>
      <c r="L18" s="53"/>
      <c r="M18" s="53"/>
      <c r="N18" s="341" t="s">
        <v>88</v>
      </c>
      <c r="O18" s="341" t="s">
        <v>91</v>
      </c>
      <c r="P18" s="341" t="s">
        <v>93</v>
      </c>
      <c r="Q18" s="122"/>
      <c r="R18" s="122"/>
      <c r="S18" s="340" t="s">
        <v>88</v>
      </c>
      <c r="T18" s="340" t="s">
        <v>91</v>
      </c>
      <c r="U18" s="340" t="s">
        <v>94</v>
      </c>
      <c r="V18" s="340" t="s">
        <v>96</v>
      </c>
      <c r="W18" s="53"/>
      <c r="X18" s="53"/>
      <c r="Y18" s="341" t="s">
        <v>88</v>
      </c>
      <c r="Z18" s="341" t="s">
        <v>91</v>
      </c>
      <c r="AA18" s="348" t="s">
        <v>93</v>
      </c>
      <c r="AB18" s="53"/>
      <c r="AC18" s="53"/>
      <c r="AD18" s="346" t="s">
        <v>88</v>
      </c>
      <c r="AE18" s="346" t="s">
        <v>91</v>
      </c>
      <c r="AF18" s="346" t="s">
        <v>96</v>
      </c>
      <c r="AG18" s="53"/>
      <c r="AH18" s="53"/>
      <c r="AI18" s="341" t="s">
        <v>88</v>
      </c>
      <c r="AJ18" s="341" t="s">
        <v>91</v>
      </c>
      <c r="AK18" s="341" t="s">
        <v>93</v>
      </c>
      <c r="AL18" s="53"/>
      <c r="AM18" s="53"/>
      <c r="AN18" s="346" t="s">
        <v>88</v>
      </c>
      <c r="AO18" s="346" t="s">
        <v>91</v>
      </c>
      <c r="AP18" s="346" t="s">
        <v>93</v>
      </c>
      <c r="AQ18" s="312"/>
      <c r="AR18" s="312"/>
      <c r="AS18" s="312"/>
      <c r="AT18" s="312"/>
      <c r="AU18" s="312"/>
      <c r="AV18" s="312"/>
      <c r="AW18" s="312"/>
      <c r="AX18" s="312"/>
      <c r="AY18" s="336"/>
      <c r="AZ18" s="336"/>
    </row>
    <row r="19" ht="27.75" customHeight="1">
      <c r="A19" s="349">
        <v>25475.0</v>
      </c>
      <c r="B19" s="350"/>
      <c r="C19" s="350"/>
      <c r="D19" s="341"/>
      <c r="E19" s="341"/>
      <c r="F19" s="341"/>
      <c r="G19" s="350"/>
      <c r="H19" s="350"/>
      <c r="I19" s="340"/>
      <c r="J19" s="340"/>
      <c r="K19" s="347"/>
      <c r="L19" s="350"/>
      <c r="M19" s="350"/>
      <c r="N19" s="341"/>
      <c r="O19" s="341"/>
      <c r="P19" s="341"/>
      <c r="Q19" s="351"/>
      <c r="R19" s="352"/>
      <c r="S19" s="353"/>
      <c r="T19" s="353"/>
      <c r="U19" s="340"/>
      <c r="V19" s="340"/>
      <c r="W19" s="350"/>
      <c r="X19" s="350"/>
      <c r="Y19" s="341"/>
      <c r="Z19" s="341"/>
      <c r="AA19" s="348"/>
      <c r="AB19" s="350"/>
      <c r="AC19" s="350"/>
      <c r="AD19" s="346"/>
      <c r="AE19" s="346"/>
      <c r="AF19" s="346"/>
      <c r="AG19" s="350"/>
      <c r="AH19" s="350"/>
      <c r="AI19" s="341"/>
      <c r="AJ19" s="341"/>
      <c r="AK19" s="341"/>
      <c r="AL19" s="350"/>
      <c r="AM19" s="350"/>
      <c r="AN19" s="346"/>
      <c r="AO19" s="346"/>
      <c r="AP19" s="346"/>
      <c r="AQ19" s="312"/>
      <c r="AR19" s="312"/>
      <c r="AS19" s="312"/>
      <c r="AT19" s="312"/>
      <c r="AU19" s="312"/>
      <c r="AV19" s="312"/>
      <c r="AW19" s="312"/>
      <c r="AX19" s="312"/>
      <c r="AY19" s="336"/>
      <c r="AZ19" s="336"/>
    </row>
    <row r="20">
      <c r="A20" s="349">
        <v>25476.0</v>
      </c>
      <c r="B20" s="354">
        <v>49.0</v>
      </c>
      <c r="C20" s="355">
        <v>0.0</v>
      </c>
      <c r="D20" s="355">
        <v>0.0</v>
      </c>
      <c r="E20" s="355">
        <v>0.0</v>
      </c>
      <c r="F20" s="354">
        <v>0.0</v>
      </c>
      <c r="G20" s="354">
        <v>5.0</v>
      </c>
      <c r="H20" s="356">
        <v>0.0</v>
      </c>
      <c r="I20" s="356">
        <v>0.0</v>
      </c>
      <c r="J20" s="357">
        <v>0.0</v>
      </c>
      <c r="K20" s="354">
        <v>0.0</v>
      </c>
      <c r="L20" s="354">
        <v>62.0</v>
      </c>
      <c r="M20" s="355">
        <v>1.0</v>
      </c>
      <c r="N20" s="355">
        <v>1.0</v>
      </c>
      <c r="O20" s="355">
        <v>0.0</v>
      </c>
      <c r="P20" s="358">
        <v>0.0</v>
      </c>
      <c r="Q20" s="359">
        <v>4453.0</v>
      </c>
      <c r="R20" s="360">
        <v>15.0</v>
      </c>
      <c r="S20" s="360">
        <v>15.0</v>
      </c>
      <c r="T20" s="356">
        <v>0.0</v>
      </c>
      <c r="U20" s="356">
        <v>8.0</v>
      </c>
      <c r="V20" s="354">
        <v>0.0</v>
      </c>
      <c r="W20" s="354">
        <v>519.0</v>
      </c>
      <c r="X20" s="355">
        <v>1.0</v>
      </c>
      <c r="Y20" s="355">
        <v>1.0</v>
      </c>
      <c r="Z20" s="361">
        <v>0.0</v>
      </c>
      <c r="AA20" s="354">
        <v>0.0</v>
      </c>
      <c r="AB20" s="354">
        <v>2351.0</v>
      </c>
      <c r="AC20" s="362">
        <v>4.0</v>
      </c>
      <c r="AD20" s="362">
        <v>4.0</v>
      </c>
      <c r="AE20" s="362">
        <v>0.0</v>
      </c>
      <c r="AF20" s="354">
        <v>0.0</v>
      </c>
      <c r="AG20" s="354">
        <v>14.0</v>
      </c>
      <c r="AH20" s="355">
        <v>0.0</v>
      </c>
      <c r="AI20" s="355">
        <v>0.0</v>
      </c>
      <c r="AJ20" s="355">
        <v>0.0</v>
      </c>
      <c r="AK20" s="354">
        <v>0.0</v>
      </c>
      <c r="AL20" s="354">
        <v>489.0</v>
      </c>
      <c r="AM20" s="362">
        <v>2.0</v>
      </c>
      <c r="AN20" s="362">
        <v>2.0</v>
      </c>
      <c r="AO20" s="362">
        <v>0.0</v>
      </c>
      <c r="AP20" s="363">
        <v>0.0</v>
      </c>
      <c r="AQ20" s="363"/>
      <c r="AR20" s="312"/>
      <c r="AS20" s="312"/>
      <c r="AT20" s="312"/>
      <c r="AU20" s="312"/>
      <c r="AV20" s="312"/>
      <c r="AW20" s="312"/>
      <c r="AX20" s="312"/>
      <c r="AY20" s="336"/>
      <c r="AZ20" s="336"/>
    </row>
    <row r="21" ht="15.75" customHeight="1">
      <c r="A21" s="349">
        <v>25477.0</v>
      </c>
      <c r="B21" s="354">
        <v>48.0</v>
      </c>
      <c r="C21" s="354">
        <v>0.0</v>
      </c>
      <c r="D21" s="355">
        <v>0.0</v>
      </c>
      <c r="E21" s="355">
        <v>0.0</v>
      </c>
      <c r="F21" s="355">
        <v>0.0</v>
      </c>
      <c r="G21" s="354">
        <v>5.0</v>
      </c>
      <c r="H21" s="354">
        <v>0.0</v>
      </c>
      <c r="I21" s="356">
        <v>0.0</v>
      </c>
      <c r="J21" s="356">
        <v>0.0</v>
      </c>
      <c r="K21" s="357">
        <v>0.0</v>
      </c>
      <c r="L21" s="354">
        <v>62.0</v>
      </c>
      <c r="M21" s="354">
        <v>2.0</v>
      </c>
      <c r="N21" s="355">
        <v>2.0</v>
      </c>
      <c r="O21" s="355">
        <v>0.0</v>
      </c>
      <c r="P21" s="355">
        <v>0.0</v>
      </c>
      <c r="Q21" s="364">
        <v>4453.0</v>
      </c>
      <c r="R21" s="365">
        <v>23.0</v>
      </c>
      <c r="S21" s="360">
        <v>15.0</v>
      </c>
      <c r="T21" s="360">
        <v>0.0</v>
      </c>
      <c r="U21" s="356">
        <v>8.0</v>
      </c>
      <c r="V21" s="356">
        <v>0.0</v>
      </c>
      <c r="W21" s="354">
        <v>519.0</v>
      </c>
      <c r="X21" s="354">
        <v>4.0</v>
      </c>
      <c r="Y21" s="355">
        <v>1.0</v>
      </c>
      <c r="Z21" s="355">
        <v>0.0</v>
      </c>
      <c r="AA21" s="361">
        <v>0.0</v>
      </c>
      <c r="AB21" s="366">
        <v>3481.0</v>
      </c>
      <c r="AC21" s="366">
        <v>9.0</v>
      </c>
      <c r="AD21" s="362">
        <v>4.0</v>
      </c>
      <c r="AE21" s="362">
        <v>0.0</v>
      </c>
      <c r="AF21" s="362">
        <v>0.0</v>
      </c>
      <c r="AG21" s="354">
        <v>14.0</v>
      </c>
      <c r="AH21" s="354">
        <v>1.0</v>
      </c>
      <c r="AI21" s="355">
        <v>0.0</v>
      </c>
      <c r="AJ21" s="355">
        <v>0.0</v>
      </c>
      <c r="AK21" s="355">
        <v>0.0</v>
      </c>
      <c r="AL21" s="354">
        <v>489.0</v>
      </c>
      <c r="AM21" s="354">
        <v>6.0</v>
      </c>
      <c r="AN21" s="362">
        <v>2.0</v>
      </c>
      <c r="AO21" s="362">
        <v>0.0</v>
      </c>
      <c r="AP21" s="362">
        <v>0.0</v>
      </c>
      <c r="AQ21" s="363"/>
      <c r="AR21" s="312"/>
      <c r="AS21" s="312"/>
      <c r="AT21" s="312"/>
      <c r="AU21" s="312"/>
      <c r="AV21" s="312"/>
      <c r="AW21" s="312"/>
      <c r="AX21" s="312"/>
      <c r="AY21" s="336"/>
      <c r="AZ21" s="336"/>
    </row>
    <row r="22" ht="15.75" customHeight="1">
      <c r="A22" s="349">
        <v>25478.0</v>
      </c>
      <c r="B22" s="350"/>
      <c r="C22" s="350"/>
      <c r="D22" s="341"/>
      <c r="E22" s="341"/>
      <c r="F22" s="341"/>
      <c r="G22" s="350"/>
      <c r="H22" s="350"/>
      <c r="I22" s="340"/>
      <c r="J22" s="340"/>
      <c r="K22" s="347"/>
      <c r="L22" s="350"/>
      <c r="M22" s="350"/>
      <c r="N22" s="341"/>
      <c r="O22" s="341"/>
      <c r="P22" s="341"/>
      <c r="Q22" s="351"/>
      <c r="R22" s="352"/>
      <c r="S22" s="353"/>
      <c r="T22" s="353"/>
      <c r="U22" s="340"/>
      <c r="V22" s="340"/>
      <c r="W22" s="350"/>
      <c r="X22" s="350"/>
      <c r="Y22" s="341"/>
      <c r="Z22" s="341"/>
      <c r="AA22" s="348"/>
      <c r="AB22" s="350"/>
      <c r="AC22" s="350"/>
      <c r="AD22" s="346"/>
      <c r="AE22" s="346"/>
      <c r="AF22" s="346"/>
      <c r="AG22" s="350"/>
      <c r="AH22" s="350"/>
      <c r="AI22" s="341"/>
      <c r="AJ22" s="341"/>
      <c r="AK22" s="341"/>
      <c r="AL22" s="350"/>
      <c r="AM22" s="350"/>
      <c r="AN22" s="346"/>
      <c r="AO22" s="346"/>
      <c r="AP22" s="346"/>
      <c r="AQ22" s="312"/>
      <c r="AR22" s="312"/>
      <c r="AS22" s="312"/>
      <c r="AT22" s="312"/>
      <c r="AU22" s="312"/>
      <c r="AV22" s="312"/>
      <c r="AW22" s="312"/>
      <c r="AX22" s="312"/>
      <c r="AY22" s="336"/>
      <c r="AZ22" s="336"/>
    </row>
    <row r="23" ht="15.75" customHeight="1">
      <c r="A23" s="349">
        <v>25479.0</v>
      </c>
      <c r="B23" s="350"/>
      <c r="C23" s="350"/>
      <c r="D23" s="341"/>
      <c r="E23" s="341"/>
      <c r="F23" s="341"/>
      <c r="G23" s="350"/>
      <c r="H23" s="350"/>
      <c r="I23" s="340"/>
      <c r="J23" s="340"/>
      <c r="K23" s="347"/>
      <c r="L23" s="350"/>
      <c r="M23" s="350"/>
      <c r="N23" s="341"/>
      <c r="O23" s="341"/>
      <c r="P23" s="341"/>
      <c r="Q23" s="351"/>
      <c r="R23" s="352"/>
      <c r="S23" s="353"/>
      <c r="T23" s="353"/>
      <c r="U23" s="340"/>
      <c r="V23" s="340"/>
      <c r="W23" s="350"/>
      <c r="X23" s="350"/>
      <c r="Y23" s="341"/>
      <c r="Z23" s="341"/>
      <c r="AA23" s="348"/>
      <c r="AB23" s="350"/>
      <c r="AC23" s="350"/>
      <c r="AD23" s="346"/>
      <c r="AE23" s="346"/>
      <c r="AF23" s="346"/>
      <c r="AG23" s="350"/>
      <c r="AH23" s="350"/>
      <c r="AI23" s="341"/>
      <c r="AJ23" s="341"/>
      <c r="AK23" s="341"/>
      <c r="AL23" s="350"/>
      <c r="AM23" s="350"/>
      <c r="AN23" s="346"/>
      <c r="AO23" s="346"/>
      <c r="AP23" s="346"/>
      <c r="AQ23" s="312"/>
      <c r="AR23" s="312"/>
      <c r="AS23" s="312"/>
      <c r="AT23" s="312"/>
      <c r="AU23" s="312"/>
      <c r="AV23" s="312"/>
      <c r="AW23" s="312"/>
      <c r="AX23" s="312"/>
      <c r="AY23" s="336"/>
      <c r="AZ23" s="336"/>
    </row>
    <row r="24" ht="15.75" customHeight="1">
      <c r="A24" s="349">
        <v>25480.0</v>
      </c>
      <c r="B24" s="350"/>
      <c r="C24" s="350"/>
      <c r="D24" s="341"/>
      <c r="E24" s="341"/>
      <c r="F24" s="341"/>
      <c r="G24" s="350"/>
      <c r="H24" s="350"/>
      <c r="I24" s="340"/>
      <c r="J24" s="340"/>
      <c r="K24" s="347"/>
      <c r="L24" s="350"/>
      <c r="M24" s="350"/>
      <c r="N24" s="341"/>
      <c r="O24" s="341"/>
      <c r="P24" s="341"/>
      <c r="Q24" s="351"/>
      <c r="R24" s="352"/>
      <c r="S24" s="353"/>
      <c r="T24" s="353"/>
      <c r="U24" s="340"/>
      <c r="V24" s="340"/>
      <c r="W24" s="350"/>
      <c r="X24" s="350"/>
      <c r="Y24" s="341"/>
      <c r="Z24" s="341"/>
      <c r="AA24" s="348"/>
      <c r="AB24" s="350"/>
      <c r="AC24" s="350"/>
      <c r="AD24" s="346"/>
      <c r="AE24" s="346"/>
      <c r="AF24" s="346"/>
      <c r="AG24" s="350"/>
      <c r="AH24" s="350"/>
      <c r="AI24" s="341"/>
      <c r="AJ24" s="341"/>
      <c r="AK24" s="341"/>
      <c r="AL24" s="350"/>
      <c r="AM24" s="350"/>
      <c r="AN24" s="346"/>
      <c r="AO24" s="346"/>
      <c r="AP24" s="346"/>
      <c r="AQ24" s="312"/>
      <c r="AR24" s="312"/>
      <c r="AS24" s="312"/>
      <c r="AT24" s="312"/>
      <c r="AU24" s="312"/>
      <c r="AV24" s="312"/>
      <c r="AW24" s="312"/>
      <c r="AX24" s="312"/>
      <c r="AY24" s="336"/>
      <c r="AZ24" s="336"/>
    </row>
    <row r="25" ht="15.75" hidden="1" customHeight="1">
      <c r="A25" s="349">
        <v>25481.0</v>
      </c>
      <c r="B25" s="350"/>
      <c r="C25" s="350"/>
      <c r="D25" s="341"/>
      <c r="E25" s="341"/>
      <c r="F25" s="341"/>
      <c r="G25" s="350"/>
      <c r="H25" s="350"/>
      <c r="I25" s="340"/>
      <c r="J25" s="340"/>
      <c r="K25" s="347"/>
      <c r="L25" s="350"/>
      <c r="M25" s="350"/>
      <c r="N25" s="341"/>
      <c r="O25" s="341"/>
      <c r="P25" s="341"/>
      <c r="Q25" s="351"/>
      <c r="R25" s="352"/>
      <c r="S25" s="353"/>
      <c r="T25" s="353"/>
      <c r="U25" s="340"/>
      <c r="V25" s="340"/>
      <c r="W25" s="350"/>
      <c r="X25" s="350"/>
      <c r="Y25" s="341"/>
      <c r="Z25" s="341"/>
      <c r="AA25" s="348"/>
      <c r="AB25" s="350"/>
      <c r="AC25" s="350"/>
      <c r="AD25" s="346"/>
      <c r="AE25" s="346"/>
      <c r="AF25" s="346"/>
      <c r="AG25" s="350"/>
      <c r="AH25" s="350"/>
      <c r="AI25" s="341"/>
      <c r="AJ25" s="341"/>
      <c r="AK25" s="341"/>
      <c r="AL25" s="350"/>
      <c r="AM25" s="350"/>
      <c r="AN25" s="346"/>
      <c r="AO25" s="346"/>
      <c r="AP25" s="346"/>
      <c r="AQ25" s="312"/>
      <c r="AR25" s="312"/>
      <c r="AS25" s="312"/>
      <c r="AT25" s="312"/>
      <c r="AU25" s="312"/>
      <c r="AV25" s="312"/>
      <c r="AW25" s="312"/>
      <c r="AX25" s="312"/>
      <c r="AY25" s="336"/>
      <c r="AZ25" s="336"/>
    </row>
    <row r="26" ht="15.75" hidden="1" customHeight="1">
      <c r="A26" s="349">
        <v>25482.0</v>
      </c>
      <c r="B26" s="350"/>
      <c r="C26" s="350"/>
      <c r="D26" s="341"/>
      <c r="E26" s="341"/>
      <c r="F26" s="341"/>
      <c r="G26" s="350"/>
      <c r="H26" s="350"/>
      <c r="I26" s="340"/>
      <c r="J26" s="340"/>
      <c r="K26" s="347"/>
      <c r="L26" s="350"/>
      <c r="M26" s="350"/>
      <c r="N26" s="341"/>
      <c r="O26" s="341"/>
      <c r="P26" s="341"/>
      <c r="Q26" s="351"/>
      <c r="R26" s="352"/>
      <c r="S26" s="353"/>
      <c r="T26" s="353"/>
      <c r="U26" s="340"/>
      <c r="V26" s="340"/>
      <c r="W26" s="350"/>
      <c r="X26" s="350"/>
      <c r="Y26" s="341"/>
      <c r="Z26" s="341"/>
      <c r="AA26" s="348"/>
      <c r="AB26" s="350"/>
      <c r="AC26" s="350"/>
      <c r="AD26" s="346"/>
      <c r="AE26" s="346"/>
      <c r="AF26" s="346"/>
      <c r="AG26" s="350"/>
      <c r="AH26" s="350"/>
      <c r="AI26" s="341"/>
      <c r="AJ26" s="341"/>
      <c r="AK26" s="341"/>
      <c r="AL26" s="350"/>
      <c r="AM26" s="350"/>
      <c r="AN26" s="346"/>
      <c r="AO26" s="346"/>
      <c r="AP26" s="346"/>
      <c r="AQ26" s="312"/>
      <c r="AR26" s="312"/>
      <c r="AS26" s="312"/>
      <c r="AT26" s="312"/>
      <c r="AU26" s="312"/>
      <c r="AV26" s="312"/>
      <c r="AW26" s="312"/>
      <c r="AX26" s="312"/>
      <c r="AY26" s="336"/>
      <c r="AZ26" s="336"/>
    </row>
    <row r="27" ht="15.75" hidden="1" customHeight="1">
      <c r="A27" s="349">
        <v>25483.0</v>
      </c>
      <c r="B27" s="350"/>
      <c r="C27" s="350"/>
      <c r="D27" s="341"/>
      <c r="E27" s="341"/>
      <c r="F27" s="341"/>
      <c r="G27" s="350"/>
      <c r="H27" s="350"/>
      <c r="I27" s="340"/>
      <c r="J27" s="340"/>
      <c r="K27" s="347"/>
      <c r="L27" s="350"/>
      <c r="M27" s="350"/>
      <c r="N27" s="341"/>
      <c r="O27" s="341"/>
      <c r="P27" s="341"/>
      <c r="Q27" s="351"/>
      <c r="R27" s="352"/>
      <c r="S27" s="353"/>
      <c r="T27" s="353"/>
      <c r="U27" s="340"/>
      <c r="V27" s="340"/>
      <c r="W27" s="350"/>
      <c r="X27" s="350"/>
      <c r="Y27" s="341"/>
      <c r="Z27" s="341"/>
      <c r="AA27" s="348"/>
      <c r="AB27" s="350"/>
      <c r="AC27" s="350"/>
      <c r="AD27" s="346"/>
      <c r="AE27" s="346"/>
      <c r="AF27" s="346"/>
      <c r="AG27" s="350"/>
      <c r="AH27" s="350"/>
      <c r="AI27" s="341"/>
      <c r="AJ27" s="341"/>
      <c r="AK27" s="341"/>
      <c r="AL27" s="350"/>
      <c r="AM27" s="350"/>
      <c r="AN27" s="346"/>
      <c r="AO27" s="346"/>
      <c r="AP27" s="346"/>
      <c r="AQ27" s="312"/>
      <c r="AR27" s="312"/>
      <c r="AS27" s="312"/>
      <c r="AT27" s="312"/>
      <c r="AU27" s="312"/>
      <c r="AV27" s="312"/>
      <c r="AW27" s="312"/>
      <c r="AX27" s="312"/>
      <c r="AY27" s="336"/>
      <c r="AZ27" s="336"/>
    </row>
    <row r="28" ht="15.75" hidden="1" customHeight="1">
      <c r="A28" s="349">
        <v>25484.0</v>
      </c>
      <c r="B28" s="350"/>
      <c r="C28" s="350"/>
      <c r="D28" s="341"/>
      <c r="E28" s="341"/>
      <c r="F28" s="341"/>
      <c r="G28" s="350"/>
      <c r="H28" s="350"/>
      <c r="I28" s="340"/>
      <c r="J28" s="340"/>
      <c r="K28" s="347"/>
      <c r="L28" s="350"/>
      <c r="M28" s="350"/>
      <c r="N28" s="341"/>
      <c r="O28" s="341"/>
      <c r="P28" s="341"/>
      <c r="Q28" s="351"/>
      <c r="R28" s="352"/>
      <c r="S28" s="353"/>
      <c r="T28" s="353"/>
      <c r="U28" s="340"/>
      <c r="V28" s="340"/>
      <c r="W28" s="350"/>
      <c r="X28" s="350"/>
      <c r="Y28" s="341"/>
      <c r="Z28" s="341"/>
      <c r="AA28" s="348"/>
      <c r="AB28" s="350"/>
      <c r="AC28" s="350"/>
      <c r="AD28" s="346"/>
      <c r="AE28" s="346"/>
      <c r="AF28" s="346"/>
      <c r="AG28" s="350"/>
      <c r="AH28" s="350"/>
      <c r="AI28" s="341"/>
      <c r="AJ28" s="341"/>
      <c r="AK28" s="341"/>
      <c r="AL28" s="350"/>
      <c r="AM28" s="350"/>
      <c r="AN28" s="346"/>
      <c r="AO28" s="346"/>
      <c r="AP28" s="346"/>
      <c r="AQ28" s="312"/>
      <c r="AR28" s="312"/>
      <c r="AS28" s="312"/>
      <c r="AT28" s="312"/>
      <c r="AU28" s="312"/>
      <c r="AV28" s="312"/>
      <c r="AW28" s="312"/>
      <c r="AX28" s="312"/>
      <c r="AY28" s="336"/>
      <c r="AZ28" s="336"/>
    </row>
    <row r="29" ht="15.75" hidden="1" customHeight="1">
      <c r="A29" s="349">
        <v>25485.0</v>
      </c>
      <c r="B29" s="350"/>
      <c r="C29" s="350"/>
      <c r="D29" s="341"/>
      <c r="E29" s="341"/>
      <c r="F29" s="341"/>
      <c r="G29" s="350"/>
      <c r="H29" s="350"/>
      <c r="I29" s="340"/>
      <c r="J29" s="340"/>
      <c r="K29" s="347"/>
      <c r="L29" s="350"/>
      <c r="M29" s="350"/>
      <c r="N29" s="341"/>
      <c r="O29" s="341"/>
      <c r="P29" s="341"/>
      <c r="Q29" s="351"/>
      <c r="R29" s="352"/>
      <c r="S29" s="353"/>
      <c r="T29" s="353"/>
      <c r="U29" s="340"/>
      <c r="V29" s="340"/>
      <c r="W29" s="350"/>
      <c r="X29" s="350"/>
      <c r="Y29" s="341"/>
      <c r="Z29" s="341"/>
      <c r="AA29" s="348"/>
      <c r="AB29" s="350"/>
      <c r="AC29" s="350"/>
      <c r="AD29" s="346"/>
      <c r="AE29" s="346"/>
      <c r="AF29" s="346"/>
      <c r="AG29" s="350"/>
      <c r="AH29" s="350"/>
      <c r="AI29" s="341"/>
      <c r="AJ29" s="341"/>
      <c r="AK29" s="341"/>
      <c r="AL29" s="350"/>
      <c r="AM29" s="350"/>
      <c r="AN29" s="346"/>
      <c r="AO29" s="346"/>
      <c r="AP29" s="346"/>
      <c r="AQ29" s="312"/>
      <c r="AR29" s="312"/>
      <c r="AS29" s="312"/>
      <c r="AT29" s="312"/>
      <c r="AU29" s="312"/>
      <c r="AV29" s="312"/>
      <c r="AW29" s="312"/>
      <c r="AX29" s="312"/>
      <c r="AY29" s="336"/>
      <c r="AZ29" s="336"/>
    </row>
    <row r="30" ht="15.75" hidden="1" customHeight="1">
      <c r="A30" s="349">
        <v>25486.0</v>
      </c>
      <c r="B30" s="350"/>
      <c r="C30" s="350"/>
      <c r="D30" s="341"/>
      <c r="E30" s="341"/>
      <c r="F30" s="341"/>
      <c r="G30" s="350"/>
      <c r="H30" s="350"/>
      <c r="I30" s="340"/>
      <c r="J30" s="340"/>
      <c r="K30" s="347"/>
      <c r="L30" s="350"/>
      <c r="M30" s="350"/>
      <c r="N30" s="341"/>
      <c r="O30" s="341"/>
      <c r="P30" s="341"/>
      <c r="Q30" s="351"/>
      <c r="R30" s="352"/>
      <c r="S30" s="353"/>
      <c r="T30" s="353"/>
      <c r="U30" s="340"/>
      <c r="V30" s="340"/>
      <c r="W30" s="350"/>
      <c r="X30" s="350"/>
      <c r="Y30" s="341"/>
      <c r="Z30" s="341"/>
      <c r="AA30" s="348"/>
      <c r="AB30" s="350"/>
      <c r="AC30" s="350"/>
      <c r="AD30" s="346"/>
      <c r="AE30" s="346"/>
      <c r="AF30" s="346"/>
      <c r="AG30" s="350"/>
      <c r="AH30" s="350"/>
      <c r="AI30" s="341"/>
      <c r="AJ30" s="341"/>
      <c r="AK30" s="341"/>
      <c r="AL30" s="350"/>
      <c r="AM30" s="350"/>
      <c r="AN30" s="346"/>
      <c r="AO30" s="346"/>
      <c r="AP30" s="346"/>
      <c r="AQ30" s="312"/>
      <c r="AR30" s="312"/>
      <c r="AS30" s="312"/>
      <c r="AT30" s="312"/>
      <c r="AU30" s="312"/>
      <c r="AV30" s="312"/>
      <c r="AW30" s="312"/>
      <c r="AX30" s="312"/>
      <c r="AY30" s="336"/>
      <c r="AZ30" s="336"/>
    </row>
    <row r="31" ht="15.75" hidden="1" customHeight="1">
      <c r="A31" s="349">
        <v>25487.0</v>
      </c>
      <c r="B31" s="350"/>
      <c r="C31" s="350"/>
      <c r="D31" s="341"/>
      <c r="E31" s="341"/>
      <c r="F31" s="341"/>
      <c r="G31" s="350"/>
      <c r="H31" s="350"/>
      <c r="I31" s="340"/>
      <c r="J31" s="340"/>
      <c r="K31" s="347"/>
      <c r="L31" s="350"/>
      <c r="M31" s="350"/>
      <c r="N31" s="341"/>
      <c r="O31" s="341"/>
      <c r="P31" s="341"/>
      <c r="Q31" s="351"/>
      <c r="R31" s="352"/>
      <c r="S31" s="353"/>
      <c r="T31" s="353"/>
      <c r="U31" s="340"/>
      <c r="V31" s="340"/>
      <c r="W31" s="350"/>
      <c r="X31" s="350"/>
      <c r="Y31" s="341"/>
      <c r="Z31" s="341"/>
      <c r="AA31" s="348"/>
      <c r="AB31" s="350"/>
      <c r="AC31" s="350"/>
      <c r="AD31" s="346"/>
      <c r="AE31" s="346"/>
      <c r="AF31" s="346"/>
      <c r="AG31" s="350"/>
      <c r="AH31" s="350"/>
      <c r="AI31" s="341"/>
      <c r="AJ31" s="341"/>
      <c r="AK31" s="341"/>
      <c r="AL31" s="350"/>
      <c r="AM31" s="350"/>
      <c r="AN31" s="346"/>
      <c r="AO31" s="346"/>
      <c r="AP31" s="346"/>
      <c r="AQ31" s="312"/>
      <c r="AR31" s="312"/>
      <c r="AS31" s="312"/>
      <c r="AT31" s="312"/>
      <c r="AU31" s="312"/>
      <c r="AV31" s="312"/>
      <c r="AW31" s="312"/>
      <c r="AX31" s="312"/>
      <c r="AY31" s="336"/>
      <c r="AZ31" s="336"/>
    </row>
    <row r="32" ht="15.75" hidden="1" customHeight="1">
      <c r="A32" s="349">
        <v>25488.0</v>
      </c>
      <c r="B32" s="350"/>
      <c r="C32" s="350"/>
      <c r="D32" s="341"/>
      <c r="E32" s="341"/>
      <c r="F32" s="341"/>
      <c r="G32" s="350"/>
      <c r="H32" s="350"/>
      <c r="I32" s="340"/>
      <c r="J32" s="340"/>
      <c r="K32" s="347"/>
      <c r="L32" s="350"/>
      <c r="M32" s="350"/>
      <c r="N32" s="341"/>
      <c r="O32" s="341"/>
      <c r="P32" s="341"/>
      <c r="Q32" s="351"/>
      <c r="R32" s="352"/>
      <c r="S32" s="353"/>
      <c r="T32" s="353"/>
      <c r="U32" s="340"/>
      <c r="V32" s="340"/>
      <c r="W32" s="350"/>
      <c r="X32" s="350"/>
      <c r="Y32" s="341"/>
      <c r="Z32" s="341"/>
      <c r="AA32" s="348"/>
      <c r="AB32" s="350"/>
      <c r="AC32" s="350"/>
      <c r="AD32" s="346"/>
      <c r="AE32" s="346"/>
      <c r="AF32" s="346"/>
      <c r="AG32" s="350"/>
      <c r="AH32" s="350"/>
      <c r="AI32" s="341"/>
      <c r="AJ32" s="341"/>
      <c r="AK32" s="341"/>
      <c r="AL32" s="350"/>
      <c r="AM32" s="350"/>
      <c r="AN32" s="346"/>
      <c r="AO32" s="346"/>
      <c r="AP32" s="346"/>
      <c r="AQ32" s="312"/>
      <c r="AR32" s="312"/>
      <c r="AS32" s="312"/>
      <c r="AT32" s="312"/>
      <c r="AU32" s="312"/>
      <c r="AV32" s="312"/>
      <c r="AW32" s="312"/>
      <c r="AX32" s="312"/>
      <c r="AY32" s="336"/>
      <c r="AZ32" s="336"/>
    </row>
    <row r="33" ht="15.75" hidden="1" customHeight="1">
      <c r="A33" s="349">
        <v>25489.0</v>
      </c>
      <c r="B33" s="350"/>
      <c r="C33" s="350"/>
      <c r="D33" s="341"/>
      <c r="E33" s="341"/>
      <c r="F33" s="341"/>
      <c r="G33" s="350"/>
      <c r="H33" s="350"/>
      <c r="I33" s="340"/>
      <c r="J33" s="340"/>
      <c r="K33" s="347"/>
      <c r="L33" s="350"/>
      <c r="M33" s="350"/>
      <c r="N33" s="341"/>
      <c r="O33" s="341"/>
      <c r="P33" s="341"/>
      <c r="Q33" s="351"/>
      <c r="R33" s="352"/>
      <c r="S33" s="353"/>
      <c r="T33" s="353"/>
      <c r="U33" s="340"/>
      <c r="V33" s="340"/>
      <c r="W33" s="350"/>
      <c r="X33" s="350"/>
      <c r="Y33" s="341"/>
      <c r="Z33" s="341"/>
      <c r="AA33" s="348"/>
      <c r="AB33" s="350"/>
      <c r="AC33" s="350"/>
      <c r="AD33" s="346"/>
      <c r="AE33" s="346"/>
      <c r="AF33" s="346"/>
      <c r="AG33" s="350"/>
      <c r="AH33" s="350"/>
      <c r="AI33" s="341"/>
      <c r="AJ33" s="341"/>
      <c r="AK33" s="341"/>
      <c r="AL33" s="350"/>
      <c r="AM33" s="350"/>
      <c r="AN33" s="346"/>
      <c r="AO33" s="346"/>
      <c r="AP33" s="346"/>
      <c r="AQ33" s="312"/>
      <c r="AR33" s="312"/>
      <c r="AS33" s="312"/>
      <c r="AT33" s="312"/>
      <c r="AU33" s="312"/>
      <c r="AV33" s="312"/>
      <c r="AW33" s="312"/>
      <c r="AX33" s="312"/>
      <c r="AY33" s="336"/>
      <c r="AZ33" s="336"/>
    </row>
    <row r="34" ht="15.75" hidden="1" customHeight="1">
      <c r="A34" s="349">
        <v>25490.0</v>
      </c>
      <c r="B34" s="350"/>
      <c r="C34" s="350"/>
      <c r="D34" s="341"/>
      <c r="E34" s="341"/>
      <c r="F34" s="341"/>
      <c r="G34" s="350"/>
      <c r="H34" s="350"/>
      <c r="I34" s="340"/>
      <c r="J34" s="340"/>
      <c r="K34" s="347"/>
      <c r="L34" s="350"/>
      <c r="M34" s="350"/>
      <c r="N34" s="341"/>
      <c r="O34" s="341"/>
      <c r="P34" s="341"/>
      <c r="Q34" s="351"/>
      <c r="R34" s="352"/>
      <c r="S34" s="353"/>
      <c r="T34" s="353"/>
      <c r="U34" s="340"/>
      <c r="V34" s="340"/>
      <c r="W34" s="350"/>
      <c r="X34" s="350"/>
      <c r="Y34" s="341"/>
      <c r="Z34" s="341"/>
      <c r="AA34" s="348"/>
      <c r="AB34" s="350"/>
      <c r="AC34" s="350"/>
      <c r="AD34" s="346"/>
      <c r="AE34" s="346"/>
      <c r="AF34" s="346"/>
      <c r="AG34" s="350"/>
      <c r="AH34" s="350"/>
      <c r="AI34" s="341"/>
      <c r="AJ34" s="341"/>
      <c r="AK34" s="341"/>
      <c r="AL34" s="350"/>
      <c r="AM34" s="350"/>
      <c r="AN34" s="346"/>
      <c r="AO34" s="346"/>
      <c r="AP34" s="346"/>
      <c r="AQ34" s="312"/>
      <c r="AR34" s="312"/>
      <c r="AS34" s="312"/>
      <c r="AT34" s="312"/>
      <c r="AU34" s="312"/>
      <c r="AV34" s="312"/>
      <c r="AW34" s="312"/>
      <c r="AX34" s="312"/>
      <c r="AY34" s="336"/>
      <c r="AZ34" s="336"/>
    </row>
    <row r="35" ht="15.75" hidden="1" customHeight="1">
      <c r="A35" s="349">
        <v>25491.0</v>
      </c>
      <c r="B35" s="350"/>
      <c r="C35" s="350"/>
      <c r="D35" s="341"/>
      <c r="E35" s="341"/>
      <c r="F35" s="341"/>
      <c r="G35" s="350"/>
      <c r="H35" s="350"/>
      <c r="I35" s="340"/>
      <c r="J35" s="340"/>
      <c r="K35" s="347"/>
      <c r="L35" s="350"/>
      <c r="M35" s="350"/>
      <c r="N35" s="341"/>
      <c r="O35" s="341"/>
      <c r="P35" s="341"/>
      <c r="Q35" s="351"/>
      <c r="R35" s="352"/>
      <c r="S35" s="353"/>
      <c r="T35" s="353"/>
      <c r="U35" s="340"/>
      <c r="V35" s="340"/>
      <c r="W35" s="350"/>
      <c r="X35" s="350"/>
      <c r="Y35" s="341"/>
      <c r="Z35" s="341"/>
      <c r="AA35" s="348"/>
      <c r="AB35" s="350"/>
      <c r="AC35" s="350"/>
      <c r="AD35" s="346"/>
      <c r="AE35" s="346"/>
      <c r="AF35" s="346"/>
      <c r="AG35" s="350"/>
      <c r="AH35" s="350"/>
      <c r="AI35" s="341"/>
      <c r="AJ35" s="341"/>
      <c r="AK35" s="341"/>
      <c r="AL35" s="350"/>
      <c r="AM35" s="350"/>
      <c r="AN35" s="346"/>
      <c r="AO35" s="346"/>
      <c r="AP35" s="346"/>
      <c r="AQ35" s="312"/>
      <c r="AR35" s="312"/>
      <c r="AS35" s="312"/>
      <c r="AT35" s="312"/>
      <c r="AU35" s="312"/>
      <c r="AV35" s="312"/>
      <c r="AW35" s="312"/>
      <c r="AX35" s="312"/>
      <c r="AY35" s="336"/>
      <c r="AZ35" s="336"/>
    </row>
    <row r="36" ht="15.75" hidden="1" customHeight="1">
      <c r="A36" s="349">
        <v>25492.0</v>
      </c>
      <c r="B36" s="350"/>
      <c r="C36" s="350"/>
      <c r="D36" s="341"/>
      <c r="E36" s="341"/>
      <c r="F36" s="341"/>
      <c r="G36" s="350"/>
      <c r="H36" s="350"/>
      <c r="I36" s="340"/>
      <c r="J36" s="340"/>
      <c r="K36" s="347"/>
      <c r="L36" s="350"/>
      <c r="M36" s="350"/>
      <c r="N36" s="341"/>
      <c r="O36" s="341"/>
      <c r="P36" s="341"/>
      <c r="Q36" s="351"/>
      <c r="R36" s="352"/>
      <c r="S36" s="353"/>
      <c r="T36" s="353"/>
      <c r="U36" s="340"/>
      <c r="V36" s="340"/>
      <c r="W36" s="350"/>
      <c r="X36" s="350"/>
      <c r="Y36" s="341"/>
      <c r="Z36" s="341"/>
      <c r="AA36" s="348"/>
      <c r="AB36" s="350"/>
      <c r="AC36" s="350"/>
      <c r="AD36" s="346"/>
      <c r="AE36" s="346"/>
      <c r="AF36" s="346"/>
      <c r="AG36" s="350"/>
      <c r="AH36" s="350"/>
      <c r="AI36" s="341"/>
      <c r="AJ36" s="341"/>
      <c r="AK36" s="341"/>
      <c r="AL36" s="350"/>
      <c r="AM36" s="350"/>
      <c r="AN36" s="346"/>
      <c r="AO36" s="346"/>
      <c r="AP36" s="346"/>
      <c r="AQ36" s="312"/>
      <c r="AR36" s="312"/>
      <c r="AS36" s="312"/>
      <c r="AT36" s="312"/>
      <c r="AU36" s="312"/>
      <c r="AV36" s="312"/>
      <c r="AW36" s="312"/>
      <c r="AX36" s="312"/>
      <c r="AY36" s="336"/>
      <c r="AZ36" s="336"/>
    </row>
    <row r="37" ht="15.75" hidden="1" customHeight="1">
      <c r="A37" s="349">
        <v>25493.0</v>
      </c>
      <c r="B37" s="350"/>
      <c r="C37" s="350"/>
      <c r="D37" s="341"/>
      <c r="E37" s="341"/>
      <c r="F37" s="341"/>
      <c r="G37" s="350"/>
      <c r="H37" s="350"/>
      <c r="I37" s="340"/>
      <c r="J37" s="340"/>
      <c r="K37" s="347"/>
      <c r="L37" s="350"/>
      <c r="M37" s="350"/>
      <c r="N37" s="341"/>
      <c r="O37" s="341"/>
      <c r="P37" s="341"/>
      <c r="Q37" s="351"/>
      <c r="R37" s="352"/>
      <c r="S37" s="353"/>
      <c r="T37" s="353"/>
      <c r="U37" s="340"/>
      <c r="V37" s="340"/>
      <c r="W37" s="350"/>
      <c r="X37" s="350"/>
      <c r="Y37" s="341"/>
      <c r="Z37" s="341"/>
      <c r="AA37" s="348"/>
      <c r="AB37" s="350"/>
      <c r="AC37" s="350"/>
      <c r="AD37" s="346"/>
      <c r="AE37" s="346"/>
      <c r="AF37" s="346"/>
      <c r="AG37" s="350"/>
      <c r="AH37" s="350"/>
      <c r="AI37" s="341"/>
      <c r="AJ37" s="341"/>
      <c r="AK37" s="341"/>
      <c r="AL37" s="350"/>
      <c r="AM37" s="350"/>
      <c r="AN37" s="346"/>
      <c r="AO37" s="346"/>
      <c r="AP37" s="346"/>
      <c r="AQ37" s="312"/>
      <c r="AR37" s="312"/>
      <c r="AS37" s="312"/>
      <c r="AT37" s="312"/>
      <c r="AU37" s="312"/>
      <c r="AV37" s="312"/>
      <c r="AW37" s="312"/>
      <c r="AX37" s="312"/>
      <c r="AY37" s="336"/>
      <c r="AZ37" s="336"/>
    </row>
    <row r="38" ht="15.75" hidden="1" customHeight="1">
      <c r="A38" s="349">
        <v>25494.0</v>
      </c>
      <c r="B38" s="350"/>
      <c r="C38" s="350"/>
      <c r="D38" s="341"/>
      <c r="E38" s="341"/>
      <c r="F38" s="341"/>
      <c r="G38" s="350"/>
      <c r="H38" s="350"/>
      <c r="I38" s="340"/>
      <c r="J38" s="340"/>
      <c r="K38" s="347"/>
      <c r="L38" s="350"/>
      <c r="M38" s="350"/>
      <c r="N38" s="341"/>
      <c r="O38" s="341"/>
      <c r="P38" s="341"/>
      <c r="Q38" s="351"/>
      <c r="R38" s="352"/>
      <c r="S38" s="353"/>
      <c r="T38" s="353"/>
      <c r="U38" s="340"/>
      <c r="V38" s="340"/>
      <c r="W38" s="350"/>
      <c r="X38" s="350"/>
      <c r="Y38" s="341"/>
      <c r="Z38" s="341"/>
      <c r="AA38" s="348"/>
      <c r="AB38" s="350"/>
      <c r="AC38" s="350"/>
      <c r="AD38" s="346"/>
      <c r="AE38" s="346"/>
      <c r="AF38" s="346"/>
      <c r="AG38" s="350"/>
      <c r="AH38" s="350"/>
      <c r="AI38" s="341"/>
      <c r="AJ38" s="341"/>
      <c r="AK38" s="341"/>
      <c r="AL38" s="350"/>
      <c r="AM38" s="350"/>
      <c r="AN38" s="346"/>
      <c r="AO38" s="346"/>
      <c r="AP38" s="346"/>
      <c r="AQ38" s="312"/>
      <c r="AR38" s="312"/>
      <c r="AS38" s="312"/>
      <c r="AT38" s="312"/>
      <c r="AU38" s="312"/>
      <c r="AV38" s="312"/>
      <c r="AW38" s="312"/>
      <c r="AX38" s="312"/>
      <c r="AY38" s="336"/>
      <c r="AZ38" s="336"/>
    </row>
    <row r="39" ht="15.75" hidden="1" customHeight="1">
      <c r="A39" s="349">
        <v>25495.0</v>
      </c>
      <c r="B39" s="350"/>
      <c r="C39" s="350"/>
      <c r="D39" s="341"/>
      <c r="E39" s="341"/>
      <c r="F39" s="341"/>
      <c r="G39" s="350"/>
      <c r="H39" s="350"/>
      <c r="I39" s="340"/>
      <c r="J39" s="340"/>
      <c r="K39" s="347"/>
      <c r="L39" s="350"/>
      <c r="M39" s="350"/>
      <c r="N39" s="341"/>
      <c r="O39" s="341"/>
      <c r="P39" s="341"/>
      <c r="Q39" s="351"/>
      <c r="R39" s="352"/>
      <c r="S39" s="353"/>
      <c r="T39" s="353"/>
      <c r="U39" s="340"/>
      <c r="V39" s="340"/>
      <c r="W39" s="350"/>
      <c r="X39" s="350"/>
      <c r="Y39" s="341"/>
      <c r="Z39" s="341"/>
      <c r="AA39" s="348"/>
      <c r="AB39" s="350"/>
      <c r="AC39" s="350"/>
      <c r="AD39" s="346"/>
      <c r="AE39" s="346"/>
      <c r="AF39" s="346"/>
      <c r="AG39" s="350"/>
      <c r="AH39" s="350"/>
      <c r="AI39" s="341"/>
      <c r="AJ39" s="341"/>
      <c r="AK39" s="341"/>
      <c r="AL39" s="350"/>
      <c r="AM39" s="350"/>
      <c r="AN39" s="346"/>
      <c r="AO39" s="346"/>
      <c r="AP39" s="346"/>
      <c r="AQ39" s="312"/>
      <c r="AR39" s="312"/>
      <c r="AS39" s="312"/>
      <c r="AT39" s="312"/>
      <c r="AU39" s="312"/>
      <c r="AV39" s="312"/>
      <c r="AW39" s="312"/>
      <c r="AX39" s="312"/>
      <c r="AY39" s="336"/>
      <c r="AZ39" s="336"/>
    </row>
    <row r="40" ht="15.75" hidden="1" customHeight="1">
      <c r="A40" s="349">
        <v>25496.0</v>
      </c>
      <c r="B40" s="350"/>
      <c r="C40" s="350"/>
      <c r="D40" s="341"/>
      <c r="E40" s="341"/>
      <c r="F40" s="341"/>
      <c r="G40" s="350"/>
      <c r="H40" s="350"/>
      <c r="I40" s="340"/>
      <c r="J40" s="340"/>
      <c r="K40" s="347"/>
      <c r="L40" s="350"/>
      <c r="M40" s="350"/>
      <c r="N40" s="341"/>
      <c r="O40" s="341"/>
      <c r="P40" s="341"/>
      <c r="Q40" s="351"/>
      <c r="R40" s="352"/>
      <c r="S40" s="353"/>
      <c r="T40" s="353"/>
      <c r="U40" s="340"/>
      <c r="V40" s="340"/>
      <c r="W40" s="350"/>
      <c r="X40" s="350"/>
      <c r="Y40" s="341"/>
      <c r="Z40" s="341"/>
      <c r="AA40" s="348"/>
      <c r="AB40" s="350"/>
      <c r="AC40" s="350"/>
      <c r="AD40" s="346"/>
      <c r="AE40" s="346"/>
      <c r="AF40" s="346"/>
      <c r="AG40" s="350"/>
      <c r="AH40" s="350"/>
      <c r="AI40" s="341"/>
      <c r="AJ40" s="341"/>
      <c r="AK40" s="341"/>
      <c r="AL40" s="350"/>
      <c r="AM40" s="350"/>
      <c r="AN40" s="346"/>
      <c r="AO40" s="346"/>
      <c r="AP40" s="346"/>
      <c r="AQ40" s="312"/>
      <c r="AR40" s="312"/>
      <c r="AS40" s="312"/>
      <c r="AT40" s="312"/>
      <c r="AU40" s="312"/>
      <c r="AV40" s="312"/>
      <c r="AW40" s="312"/>
      <c r="AX40" s="312"/>
      <c r="AY40" s="336"/>
      <c r="AZ40" s="336"/>
    </row>
    <row r="41" ht="15.75" hidden="1" customHeight="1">
      <c r="A41" s="349">
        <v>25497.0</v>
      </c>
      <c r="B41" s="350"/>
      <c r="C41" s="350"/>
      <c r="D41" s="341"/>
      <c r="E41" s="341"/>
      <c r="F41" s="341"/>
      <c r="G41" s="350"/>
      <c r="H41" s="350"/>
      <c r="I41" s="340"/>
      <c r="J41" s="340"/>
      <c r="K41" s="347"/>
      <c r="L41" s="350"/>
      <c r="M41" s="350"/>
      <c r="N41" s="341"/>
      <c r="O41" s="341"/>
      <c r="P41" s="341"/>
      <c r="Q41" s="351"/>
      <c r="R41" s="352"/>
      <c r="S41" s="353"/>
      <c r="T41" s="353"/>
      <c r="U41" s="340"/>
      <c r="V41" s="340"/>
      <c r="W41" s="350"/>
      <c r="X41" s="350"/>
      <c r="Y41" s="341"/>
      <c r="Z41" s="341"/>
      <c r="AA41" s="348"/>
      <c r="AB41" s="350"/>
      <c r="AC41" s="350"/>
      <c r="AD41" s="346"/>
      <c r="AE41" s="346"/>
      <c r="AF41" s="346"/>
      <c r="AG41" s="350"/>
      <c r="AH41" s="350"/>
      <c r="AI41" s="341"/>
      <c r="AJ41" s="341"/>
      <c r="AK41" s="341"/>
      <c r="AL41" s="350"/>
      <c r="AM41" s="350"/>
      <c r="AN41" s="346"/>
      <c r="AO41" s="346"/>
      <c r="AP41" s="346"/>
      <c r="AQ41" s="312"/>
      <c r="AR41" s="312"/>
      <c r="AS41" s="312"/>
      <c r="AT41" s="312"/>
      <c r="AU41" s="312"/>
      <c r="AV41" s="312"/>
      <c r="AW41" s="312"/>
      <c r="AX41" s="312"/>
      <c r="AY41" s="336"/>
      <c r="AZ41" s="336"/>
    </row>
    <row r="42" ht="15.75" hidden="1" customHeight="1">
      <c r="A42" s="349">
        <v>25498.0</v>
      </c>
      <c r="B42" s="350"/>
      <c r="C42" s="350"/>
      <c r="D42" s="341"/>
      <c r="E42" s="341"/>
      <c r="F42" s="341"/>
      <c r="G42" s="350"/>
      <c r="H42" s="350"/>
      <c r="I42" s="340"/>
      <c r="J42" s="340"/>
      <c r="K42" s="347"/>
      <c r="L42" s="350"/>
      <c r="M42" s="350"/>
      <c r="N42" s="341"/>
      <c r="O42" s="341"/>
      <c r="P42" s="341"/>
      <c r="Q42" s="351"/>
      <c r="R42" s="352"/>
      <c r="S42" s="353"/>
      <c r="T42" s="353"/>
      <c r="U42" s="340"/>
      <c r="V42" s="340"/>
      <c r="W42" s="350"/>
      <c r="X42" s="350"/>
      <c r="Y42" s="341"/>
      <c r="Z42" s="341"/>
      <c r="AA42" s="348"/>
      <c r="AB42" s="350"/>
      <c r="AC42" s="350"/>
      <c r="AD42" s="346"/>
      <c r="AE42" s="346"/>
      <c r="AF42" s="346"/>
      <c r="AG42" s="350"/>
      <c r="AH42" s="350"/>
      <c r="AI42" s="341"/>
      <c r="AJ42" s="341"/>
      <c r="AK42" s="341"/>
      <c r="AL42" s="350"/>
      <c r="AM42" s="350"/>
      <c r="AN42" s="346"/>
      <c r="AO42" s="346"/>
      <c r="AP42" s="346"/>
      <c r="AQ42" s="312"/>
      <c r="AR42" s="312"/>
      <c r="AS42" s="312"/>
      <c r="AT42" s="312"/>
      <c r="AU42" s="312"/>
      <c r="AV42" s="312"/>
      <c r="AW42" s="312"/>
      <c r="AX42" s="312"/>
      <c r="AY42" s="336"/>
      <c r="AZ42" s="336"/>
    </row>
    <row r="43" ht="15.75" hidden="1" customHeight="1">
      <c r="A43" s="349">
        <v>25499.0</v>
      </c>
      <c r="B43" s="350"/>
      <c r="C43" s="350"/>
      <c r="D43" s="341"/>
      <c r="E43" s="341"/>
      <c r="F43" s="341"/>
      <c r="G43" s="350"/>
      <c r="H43" s="350"/>
      <c r="I43" s="340"/>
      <c r="J43" s="340"/>
      <c r="K43" s="347"/>
      <c r="L43" s="350"/>
      <c r="M43" s="350"/>
      <c r="N43" s="341"/>
      <c r="O43" s="341"/>
      <c r="P43" s="341"/>
      <c r="Q43" s="351"/>
      <c r="R43" s="352"/>
      <c r="S43" s="353"/>
      <c r="T43" s="353"/>
      <c r="U43" s="340"/>
      <c r="V43" s="340"/>
      <c r="W43" s="350"/>
      <c r="X43" s="350"/>
      <c r="Y43" s="341"/>
      <c r="Z43" s="341"/>
      <c r="AA43" s="348"/>
      <c r="AB43" s="350"/>
      <c r="AC43" s="350"/>
      <c r="AD43" s="346"/>
      <c r="AE43" s="346"/>
      <c r="AF43" s="346"/>
      <c r="AG43" s="350"/>
      <c r="AH43" s="350"/>
      <c r="AI43" s="341"/>
      <c r="AJ43" s="341"/>
      <c r="AK43" s="341"/>
      <c r="AL43" s="350"/>
      <c r="AM43" s="350"/>
      <c r="AN43" s="346"/>
      <c r="AO43" s="346"/>
      <c r="AP43" s="346"/>
      <c r="AQ43" s="312"/>
      <c r="AR43" s="312"/>
      <c r="AS43" s="312"/>
      <c r="AT43" s="312"/>
      <c r="AU43" s="312"/>
      <c r="AV43" s="312"/>
      <c r="AW43" s="312"/>
      <c r="AX43" s="312"/>
      <c r="AY43" s="336"/>
      <c r="AZ43" s="336"/>
    </row>
    <row r="44" ht="15.75" hidden="1" customHeight="1">
      <c r="A44" s="349">
        <v>25500.0</v>
      </c>
      <c r="B44" s="350"/>
      <c r="C44" s="350"/>
      <c r="D44" s="341"/>
      <c r="E44" s="341"/>
      <c r="F44" s="341"/>
      <c r="G44" s="350"/>
      <c r="H44" s="350"/>
      <c r="I44" s="340"/>
      <c r="J44" s="340"/>
      <c r="K44" s="347"/>
      <c r="L44" s="350"/>
      <c r="M44" s="350"/>
      <c r="N44" s="341"/>
      <c r="O44" s="341"/>
      <c r="P44" s="341"/>
      <c r="Q44" s="351"/>
      <c r="R44" s="352"/>
      <c r="S44" s="353"/>
      <c r="T44" s="353"/>
      <c r="U44" s="340"/>
      <c r="V44" s="340"/>
      <c r="W44" s="350"/>
      <c r="X44" s="350"/>
      <c r="Y44" s="341"/>
      <c r="Z44" s="341"/>
      <c r="AA44" s="348"/>
      <c r="AB44" s="350"/>
      <c r="AC44" s="350"/>
      <c r="AD44" s="346"/>
      <c r="AE44" s="346"/>
      <c r="AF44" s="346"/>
      <c r="AG44" s="350"/>
      <c r="AH44" s="350"/>
      <c r="AI44" s="341"/>
      <c r="AJ44" s="341"/>
      <c r="AK44" s="341"/>
      <c r="AL44" s="350"/>
      <c r="AM44" s="350"/>
      <c r="AN44" s="346"/>
      <c r="AO44" s="346"/>
      <c r="AP44" s="346"/>
      <c r="AQ44" s="312"/>
      <c r="AR44" s="312"/>
      <c r="AS44" s="312"/>
      <c r="AT44" s="312"/>
      <c r="AU44" s="312"/>
      <c r="AV44" s="312"/>
      <c r="AW44" s="312"/>
      <c r="AX44" s="312"/>
      <c r="AY44" s="336"/>
      <c r="AZ44" s="336"/>
    </row>
    <row r="45" ht="15.75" hidden="1" customHeight="1">
      <c r="A45" s="349">
        <v>25501.0</v>
      </c>
      <c r="B45" s="350"/>
      <c r="C45" s="350"/>
      <c r="D45" s="341"/>
      <c r="E45" s="341"/>
      <c r="F45" s="341"/>
      <c r="G45" s="350"/>
      <c r="H45" s="350"/>
      <c r="I45" s="340"/>
      <c r="J45" s="340"/>
      <c r="K45" s="347"/>
      <c r="L45" s="350"/>
      <c r="M45" s="350"/>
      <c r="N45" s="341"/>
      <c r="O45" s="341"/>
      <c r="P45" s="341"/>
      <c r="Q45" s="351"/>
      <c r="R45" s="352"/>
      <c r="S45" s="353"/>
      <c r="T45" s="353"/>
      <c r="U45" s="340"/>
      <c r="V45" s="340"/>
      <c r="W45" s="350"/>
      <c r="X45" s="350"/>
      <c r="Y45" s="341"/>
      <c r="Z45" s="341"/>
      <c r="AA45" s="348"/>
      <c r="AB45" s="350"/>
      <c r="AC45" s="350"/>
      <c r="AD45" s="346"/>
      <c r="AE45" s="346"/>
      <c r="AF45" s="346"/>
      <c r="AG45" s="350"/>
      <c r="AH45" s="350"/>
      <c r="AI45" s="341"/>
      <c r="AJ45" s="341"/>
      <c r="AK45" s="341"/>
      <c r="AL45" s="350"/>
      <c r="AM45" s="350"/>
      <c r="AN45" s="346"/>
      <c r="AO45" s="346"/>
      <c r="AP45" s="346"/>
      <c r="AQ45" s="312"/>
      <c r="AR45" s="312"/>
      <c r="AS45" s="312"/>
      <c r="AT45" s="312"/>
      <c r="AU45" s="312"/>
      <c r="AV45" s="312"/>
      <c r="AW45" s="312"/>
      <c r="AX45" s="312"/>
      <c r="AY45" s="336"/>
      <c r="AZ45" s="336"/>
    </row>
    <row r="46" ht="15.75" hidden="1" customHeight="1">
      <c r="A46" s="349">
        <v>25502.0</v>
      </c>
      <c r="B46" s="350"/>
      <c r="C46" s="350"/>
      <c r="D46" s="341"/>
      <c r="E46" s="341"/>
      <c r="F46" s="341"/>
      <c r="G46" s="350"/>
      <c r="H46" s="350"/>
      <c r="I46" s="340"/>
      <c r="J46" s="340"/>
      <c r="K46" s="347"/>
      <c r="L46" s="350"/>
      <c r="M46" s="350"/>
      <c r="N46" s="341"/>
      <c r="O46" s="341"/>
      <c r="P46" s="341"/>
      <c r="Q46" s="351"/>
      <c r="R46" s="352"/>
      <c r="S46" s="353"/>
      <c r="T46" s="353"/>
      <c r="U46" s="340"/>
      <c r="V46" s="340"/>
      <c r="W46" s="350"/>
      <c r="X46" s="350"/>
      <c r="Y46" s="341"/>
      <c r="Z46" s="341"/>
      <c r="AA46" s="348"/>
      <c r="AB46" s="350"/>
      <c r="AC46" s="350"/>
      <c r="AD46" s="346"/>
      <c r="AE46" s="346"/>
      <c r="AF46" s="346"/>
      <c r="AG46" s="350"/>
      <c r="AH46" s="350"/>
      <c r="AI46" s="341"/>
      <c r="AJ46" s="341"/>
      <c r="AK46" s="341"/>
      <c r="AL46" s="350"/>
      <c r="AM46" s="350"/>
      <c r="AN46" s="346"/>
      <c r="AO46" s="346"/>
      <c r="AP46" s="346"/>
      <c r="AQ46" s="312"/>
      <c r="AR46" s="312"/>
      <c r="AS46" s="312"/>
      <c r="AT46" s="312"/>
      <c r="AU46" s="312"/>
      <c r="AV46" s="312"/>
      <c r="AW46" s="312"/>
      <c r="AX46" s="312"/>
      <c r="AY46" s="336"/>
      <c r="AZ46" s="336"/>
    </row>
    <row r="47" ht="15.75" customHeight="1">
      <c r="A47" s="349">
        <v>25503.0</v>
      </c>
      <c r="B47" s="350"/>
      <c r="C47" s="350"/>
      <c r="D47" s="341"/>
      <c r="E47" s="341"/>
      <c r="F47" s="341"/>
      <c r="G47" s="350"/>
      <c r="H47" s="350"/>
      <c r="I47" s="340"/>
      <c r="J47" s="340"/>
      <c r="K47" s="347"/>
      <c r="L47" s="350"/>
      <c r="M47" s="350"/>
      <c r="N47" s="341"/>
      <c r="O47" s="341"/>
      <c r="P47" s="341"/>
      <c r="Q47" s="351"/>
      <c r="R47" s="352"/>
      <c r="S47" s="353"/>
      <c r="T47" s="353"/>
      <c r="U47" s="340"/>
      <c r="V47" s="340"/>
      <c r="W47" s="350"/>
      <c r="X47" s="350"/>
      <c r="Y47" s="341"/>
      <c r="Z47" s="341"/>
      <c r="AA47" s="348"/>
      <c r="AB47" s="350"/>
      <c r="AC47" s="350"/>
      <c r="AD47" s="346"/>
      <c r="AE47" s="346"/>
      <c r="AF47" s="346"/>
      <c r="AG47" s="350"/>
      <c r="AH47" s="350"/>
      <c r="AI47" s="341"/>
      <c r="AJ47" s="341"/>
      <c r="AK47" s="341"/>
      <c r="AL47" s="350"/>
      <c r="AM47" s="350"/>
      <c r="AN47" s="346"/>
      <c r="AO47" s="346"/>
      <c r="AP47" s="346"/>
      <c r="AQ47" s="312"/>
      <c r="AR47" s="312"/>
      <c r="AS47" s="312"/>
      <c r="AT47" s="312"/>
      <c r="AU47" s="312"/>
      <c r="AV47" s="312"/>
      <c r="AW47" s="312"/>
      <c r="AX47" s="312"/>
      <c r="AY47" s="336"/>
      <c r="AZ47" s="336"/>
    </row>
    <row r="48" ht="15.75" customHeight="1">
      <c r="A48" s="349">
        <v>25504.0</v>
      </c>
      <c r="B48" s="350"/>
      <c r="C48" s="350"/>
      <c r="D48" s="341"/>
      <c r="E48" s="341"/>
      <c r="F48" s="341"/>
      <c r="G48" s="350"/>
      <c r="H48" s="350"/>
      <c r="I48" s="340"/>
      <c r="J48" s="340"/>
      <c r="K48" s="347"/>
      <c r="L48" s="350"/>
      <c r="M48" s="350"/>
      <c r="N48" s="341"/>
      <c r="O48" s="341"/>
      <c r="P48" s="341"/>
      <c r="Q48" s="351"/>
      <c r="R48" s="352"/>
      <c r="S48" s="353"/>
      <c r="T48" s="353"/>
      <c r="U48" s="340"/>
      <c r="V48" s="340"/>
      <c r="W48" s="350"/>
      <c r="X48" s="350"/>
      <c r="Y48" s="341"/>
      <c r="Z48" s="341"/>
      <c r="AA48" s="348"/>
      <c r="AB48" s="350"/>
      <c r="AC48" s="350"/>
      <c r="AD48" s="346"/>
      <c r="AE48" s="346"/>
      <c r="AF48" s="346"/>
      <c r="AG48" s="350"/>
      <c r="AH48" s="350"/>
      <c r="AI48" s="341"/>
      <c r="AJ48" s="341"/>
      <c r="AK48" s="341"/>
      <c r="AL48" s="350"/>
      <c r="AM48" s="350"/>
      <c r="AN48" s="346"/>
      <c r="AO48" s="346"/>
      <c r="AP48" s="346"/>
      <c r="AQ48" s="312"/>
      <c r="AR48" s="312"/>
      <c r="AS48" s="312"/>
      <c r="AT48" s="312"/>
      <c r="AU48" s="312"/>
      <c r="AV48" s="312"/>
      <c r="AW48" s="312"/>
      <c r="AX48" s="312"/>
      <c r="AY48" s="336"/>
      <c r="AZ48" s="336"/>
    </row>
    <row r="49" ht="15.75" customHeight="1">
      <c r="A49" s="349">
        <v>25505.0</v>
      </c>
      <c r="B49" s="350"/>
      <c r="C49" s="350"/>
      <c r="D49" s="341"/>
      <c r="E49" s="341"/>
      <c r="F49" s="341"/>
      <c r="G49" s="350"/>
      <c r="H49" s="350"/>
      <c r="I49" s="340"/>
      <c r="J49" s="340"/>
      <c r="K49" s="347"/>
      <c r="L49" s="350"/>
      <c r="M49" s="350"/>
      <c r="N49" s="341"/>
      <c r="O49" s="341"/>
      <c r="P49" s="341"/>
      <c r="Q49" s="351"/>
      <c r="R49" s="352"/>
      <c r="S49" s="353"/>
      <c r="T49" s="353"/>
      <c r="U49" s="340"/>
      <c r="V49" s="340"/>
      <c r="W49" s="350"/>
      <c r="X49" s="350"/>
      <c r="Y49" s="341"/>
      <c r="Z49" s="341"/>
      <c r="AA49" s="348"/>
      <c r="AB49" s="350"/>
      <c r="AC49" s="350"/>
      <c r="AD49" s="346"/>
      <c r="AE49" s="346"/>
      <c r="AF49" s="346"/>
      <c r="AG49" s="350"/>
      <c r="AH49" s="350"/>
      <c r="AI49" s="341"/>
      <c r="AJ49" s="341"/>
      <c r="AK49" s="341"/>
      <c r="AL49" s="350"/>
      <c r="AM49" s="350"/>
      <c r="AN49" s="346"/>
      <c r="AO49" s="346"/>
      <c r="AP49" s="346"/>
      <c r="AQ49" s="312"/>
      <c r="AR49" s="312"/>
      <c r="AS49" s="312"/>
      <c r="AT49" s="312"/>
      <c r="AU49" s="312"/>
      <c r="AV49" s="312"/>
      <c r="AW49" s="312"/>
      <c r="AX49" s="312"/>
      <c r="AY49" s="336"/>
      <c r="AZ49" s="336"/>
    </row>
    <row r="50" ht="15.75" customHeight="1">
      <c r="A50" s="349">
        <v>25506.0</v>
      </c>
      <c r="B50" s="350"/>
      <c r="C50" s="350"/>
      <c r="D50" s="341"/>
      <c r="E50" s="341"/>
      <c r="F50" s="341"/>
      <c r="G50" s="350"/>
      <c r="H50" s="350"/>
      <c r="I50" s="340"/>
      <c r="J50" s="340"/>
      <c r="K50" s="347"/>
      <c r="L50" s="350"/>
      <c r="M50" s="350"/>
      <c r="N50" s="341"/>
      <c r="O50" s="341"/>
      <c r="P50" s="341"/>
      <c r="Q50" s="351"/>
      <c r="R50" s="352"/>
      <c r="S50" s="353"/>
      <c r="T50" s="353"/>
      <c r="U50" s="340"/>
      <c r="V50" s="340"/>
      <c r="W50" s="350"/>
      <c r="X50" s="350"/>
      <c r="Y50" s="341"/>
      <c r="Z50" s="341"/>
      <c r="AA50" s="348"/>
      <c r="AB50" s="350"/>
      <c r="AC50" s="350"/>
      <c r="AD50" s="346"/>
      <c r="AE50" s="346"/>
      <c r="AF50" s="346"/>
      <c r="AG50" s="350"/>
      <c r="AH50" s="350"/>
      <c r="AI50" s="341"/>
      <c r="AJ50" s="341"/>
      <c r="AK50" s="341"/>
      <c r="AL50" s="350"/>
      <c r="AM50" s="350"/>
      <c r="AN50" s="346"/>
      <c r="AO50" s="346"/>
      <c r="AP50" s="346"/>
      <c r="AQ50" s="312"/>
      <c r="AR50" s="312"/>
      <c r="AS50" s="312"/>
      <c r="AT50" s="312"/>
      <c r="AU50" s="312"/>
      <c r="AV50" s="312"/>
      <c r="AW50" s="312"/>
      <c r="AX50" s="312"/>
      <c r="AY50" s="336"/>
      <c r="AZ50" s="336"/>
    </row>
    <row r="51" ht="15.75" customHeight="1">
      <c r="A51" s="349">
        <v>25507.0</v>
      </c>
      <c r="B51" s="350"/>
      <c r="C51" s="350"/>
      <c r="D51" s="341"/>
      <c r="E51" s="341"/>
      <c r="F51" s="341"/>
      <c r="G51" s="350"/>
      <c r="H51" s="350"/>
      <c r="I51" s="340"/>
      <c r="J51" s="340"/>
      <c r="K51" s="347"/>
      <c r="L51" s="350"/>
      <c r="M51" s="350"/>
      <c r="N51" s="341"/>
      <c r="O51" s="341"/>
      <c r="P51" s="341"/>
      <c r="Q51" s="351"/>
      <c r="R51" s="352"/>
      <c r="S51" s="353"/>
      <c r="T51" s="353"/>
      <c r="U51" s="340"/>
      <c r="V51" s="340"/>
      <c r="W51" s="350"/>
      <c r="X51" s="350"/>
      <c r="Y51" s="341"/>
      <c r="Z51" s="341"/>
      <c r="AA51" s="348"/>
      <c r="AB51" s="350"/>
      <c r="AC51" s="350"/>
      <c r="AD51" s="346"/>
      <c r="AE51" s="346"/>
      <c r="AF51" s="346"/>
      <c r="AG51" s="350"/>
      <c r="AH51" s="350"/>
      <c r="AI51" s="341"/>
      <c r="AJ51" s="341"/>
      <c r="AK51" s="341"/>
      <c r="AL51" s="350"/>
      <c r="AM51" s="350"/>
      <c r="AN51" s="346"/>
      <c r="AO51" s="346"/>
      <c r="AP51" s="346"/>
      <c r="AQ51" s="312"/>
      <c r="AR51" s="312"/>
      <c r="AS51" s="312"/>
      <c r="AT51" s="312"/>
      <c r="AU51" s="312"/>
      <c r="AV51" s="312"/>
      <c r="AW51" s="312"/>
      <c r="AX51" s="312"/>
      <c r="AY51" s="336"/>
      <c r="AZ51" s="336"/>
    </row>
    <row r="52" ht="15.75" customHeight="1">
      <c r="A52" s="349">
        <v>25508.0</v>
      </c>
      <c r="B52" s="367"/>
      <c r="C52" s="367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8"/>
      <c r="R52" s="369"/>
      <c r="S52" s="370"/>
      <c r="T52" s="371"/>
      <c r="U52" s="367"/>
      <c r="V52" s="367"/>
      <c r="W52" s="367"/>
      <c r="X52" s="367"/>
      <c r="Y52" s="367"/>
      <c r="Z52" s="367"/>
      <c r="AA52" s="367"/>
      <c r="AB52" s="367"/>
      <c r="AC52" s="367"/>
      <c r="AD52" s="367"/>
      <c r="AE52" s="367"/>
      <c r="AF52" s="367"/>
      <c r="AG52" s="367"/>
      <c r="AH52" s="367"/>
      <c r="AI52" s="367"/>
      <c r="AJ52" s="367"/>
      <c r="AK52" s="367"/>
      <c r="AL52" s="367"/>
      <c r="AM52" s="367"/>
      <c r="AN52" s="367"/>
      <c r="AO52" s="367"/>
      <c r="AP52" s="367"/>
      <c r="AQ52" s="312"/>
      <c r="AR52" s="312"/>
      <c r="AS52" s="312"/>
      <c r="AT52" s="312"/>
      <c r="AU52" s="312"/>
      <c r="AV52" s="312"/>
      <c r="AW52" s="312"/>
      <c r="AX52" s="312"/>
      <c r="AY52" s="336"/>
      <c r="AZ52" s="336"/>
    </row>
    <row r="53" ht="27.75" customHeight="1">
      <c r="A53" s="373"/>
      <c r="B53" s="374">
        <f t="shared" ref="B53:AP53" si="1">SUM(B19:B52)</f>
        <v>97</v>
      </c>
      <c r="C53" s="374">
        <f t="shared" si="1"/>
        <v>0</v>
      </c>
      <c r="D53" s="374">
        <f t="shared" si="1"/>
        <v>0</v>
      </c>
      <c r="E53" s="374">
        <f t="shared" si="1"/>
        <v>0</v>
      </c>
      <c r="F53" s="374">
        <f t="shared" si="1"/>
        <v>0</v>
      </c>
      <c r="G53" s="374">
        <f t="shared" si="1"/>
        <v>10</v>
      </c>
      <c r="H53" s="374">
        <f t="shared" si="1"/>
        <v>0</v>
      </c>
      <c r="I53" s="374">
        <f t="shared" si="1"/>
        <v>0</v>
      </c>
      <c r="J53" s="374">
        <f t="shared" si="1"/>
        <v>0</v>
      </c>
      <c r="K53" s="374">
        <f t="shared" si="1"/>
        <v>0</v>
      </c>
      <c r="L53" s="374">
        <f t="shared" si="1"/>
        <v>124</v>
      </c>
      <c r="M53" s="374">
        <f t="shared" si="1"/>
        <v>3</v>
      </c>
      <c r="N53" s="374">
        <f t="shared" si="1"/>
        <v>3</v>
      </c>
      <c r="O53" s="374">
        <f t="shared" si="1"/>
        <v>0</v>
      </c>
      <c r="P53" s="374">
        <f t="shared" si="1"/>
        <v>0</v>
      </c>
      <c r="Q53" s="374">
        <f t="shared" si="1"/>
        <v>8906</v>
      </c>
      <c r="R53" s="374">
        <f t="shared" si="1"/>
        <v>38</v>
      </c>
      <c r="S53" s="374">
        <f t="shared" si="1"/>
        <v>30</v>
      </c>
      <c r="T53" s="374">
        <f t="shared" si="1"/>
        <v>0</v>
      </c>
      <c r="U53" s="374">
        <f t="shared" si="1"/>
        <v>16</v>
      </c>
      <c r="V53" s="374">
        <f t="shared" si="1"/>
        <v>0</v>
      </c>
      <c r="W53" s="374">
        <f t="shared" si="1"/>
        <v>1038</v>
      </c>
      <c r="X53" s="374">
        <f t="shared" si="1"/>
        <v>5</v>
      </c>
      <c r="Y53" s="374">
        <f t="shared" si="1"/>
        <v>2</v>
      </c>
      <c r="Z53" s="374">
        <f t="shared" si="1"/>
        <v>0</v>
      </c>
      <c r="AA53" s="374">
        <f t="shared" si="1"/>
        <v>0</v>
      </c>
      <c r="AB53" s="374">
        <f t="shared" si="1"/>
        <v>5832</v>
      </c>
      <c r="AC53" s="374">
        <f t="shared" si="1"/>
        <v>13</v>
      </c>
      <c r="AD53" s="374">
        <f t="shared" si="1"/>
        <v>8</v>
      </c>
      <c r="AE53" s="374">
        <f t="shared" si="1"/>
        <v>0</v>
      </c>
      <c r="AF53" s="374">
        <f t="shared" si="1"/>
        <v>0</v>
      </c>
      <c r="AG53" s="374">
        <f t="shared" si="1"/>
        <v>28</v>
      </c>
      <c r="AH53" s="374">
        <f t="shared" si="1"/>
        <v>1</v>
      </c>
      <c r="AI53" s="374">
        <f t="shared" si="1"/>
        <v>0</v>
      </c>
      <c r="AJ53" s="374">
        <f t="shared" si="1"/>
        <v>0</v>
      </c>
      <c r="AK53" s="374">
        <f t="shared" si="1"/>
        <v>0</v>
      </c>
      <c r="AL53" s="374">
        <f t="shared" si="1"/>
        <v>978</v>
      </c>
      <c r="AM53" s="374">
        <f t="shared" si="1"/>
        <v>8</v>
      </c>
      <c r="AN53" s="374">
        <f t="shared" si="1"/>
        <v>4</v>
      </c>
      <c r="AO53" s="374">
        <f t="shared" si="1"/>
        <v>0</v>
      </c>
      <c r="AP53" s="374">
        <f t="shared" si="1"/>
        <v>0</v>
      </c>
      <c r="AQ53" s="312"/>
      <c r="AR53" s="312"/>
      <c r="AS53" s="312"/>
      <c r="AT53" s="312"/>
      <c r="AU53" s="312"/>
      <c r="AV53" s="312"/>
      <c r="AW53" s="312"/>
      <c r="AX53" s="312"/>
      <c r="AY53" s="336"/>
      <c r="AZ53" s="336"/>
    </row>
    <row r="54" ht="27.75" customHeight="1">
      <c r="A54" s="336"/>
      <c r="B54" s="336"/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6"/>
      <c r="AQ54" s="336"/>
      <c r="AR54" s="336"/>
      <c r="AS54" s="312"/>
      <c r="AT54" s="312"/>
      <c r="AU54" s="312"/>
      <c r="AV54" s="312"/>
      <c r="AW54" s="312"/>
      <c r="AX54" s="312"/>
      <c r="AY54" s="312"/>
      <c r="AZ54" s="312"/>
    </row>
    <row r="55" ht="27.75" customHeight="1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0"/>
      <c r="AL55" s="310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12"/>
      <c r="AY55" s="312"/>
      <c r="AZ55" s="312"/>
    </row>
    <row r="56" ht="42.75" customHeight="1">
      <c r="A56" s="317" t="s">
        <v>125</v>
      </c>
      <c r="B56" s="317"/>
      <c r="C56" s="317"/>
      <c r="D56" s="317"/>
      <c r="E56" s="317"/>
      <c r="F56" s="317"/>
      <c r="G56" s="312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/>
      <c r="AJ56" s="312"/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12"/>
      <c r="AY56" s="312"/>
      <c r="AZ56" s="312"/>
    </row>
    <row r="57" ht="21.0" customHeight="1">
      <c r="A57" s="329"/>
      <c r="B57" s="312"/>
      <c r="C57" s="312"/>
      <c r="D57" s="312"/>
      <c r="E57" s="312"/>
      <c r="F57" s="312"/>
      <c r="G57" s="312"/>
      <c r="H57" s="312"/>
      <c r="I57" s="312"/>
      <c r="J57" s="312"/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  <c r="Z57" s="312"/>
      <c r="AA57" s="312"/>
      <c r="AB57" s="312"/>
      <c r="AC57" s="312"/>
      <c r="AD57" s="312"/>
      <c r="AE57" s="312"/>
      <c r="AF57" s="312"/>
      <c r="AG57" s="312"/>
      <c r="AH57" s="312"/>
      <c r="AI57" s="312"/>
      <c r="AJ57" s="312"/>
      <c r="AK57" s="312"/>
      <c r="AL57" s="312"/>
      <c r="AM57" s="312"/>
      <c r="AN57" s="312"/>
      <c r="AO57" s="312"/>
      <c r="AP57" s="312"/>
      <c r="AQ57" s="312"/>
      <c r="AR57" s="312"/>
      <c r="AS57" s="312"/>
      <c r="AT57" s="312"/>
      <c r="AU57" s="312"/>
      <c r="AV57" s="312"/>
      <c r="AW57" s="312"/>
      <c r="AX57" s="312"/>
      <c r="AY57" s="312"/>
      <c r="AZ57" s="312"/>
    </row>
    <row r="58" ht="45.0" customHeight="1">
      <c r="A58" s="375" t="s">
        <v>102</v>
      </c>
      <c r="B58" s="322" t="s">
        <v>103</v>
      </c>
      <c r="C58" s="322" t="s">
        <v>104</v>
      </c>
      <c r="D58" s="322" t="s">
        <v>105</v>
      </c>
      <c r="E58" s="376" t="s">
        <v>5</v>
      </c>
      <c r="F58" s="65"/>
      <c r="G58" s="65"/>
      <c r="H58" s="48"/>
      <c r="I58" s="377" t="s">
        <v>39</v>
      </c>
      <c r="J58" s="176"/>
      <c r="K58" s="176"/>
      <c r="L58" s="176"/>
      <c r="M58" s="176"/>
      <c r="N58" s="176"/>
      <c r="O58" s="177"/>
      <c r="P58" s="378" t="s">
        <v>29</v>
      </c>
      <c r="Q58" s="49"/>
      <c r="R58" s="49"/>
      <c r="S58" s="49"/>
      <c r="T58" s="49"/>
      <c r="U58" s="44"/>
      <c r="V58" s="379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379" t="s">
        <v>106</v>
      </c>
      <c r="AJ58" s="44"/>
      <c r="AK58" s="380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322" t="s">
        <v>108</v>
      </c>
      <c r="AW58" s="322" t="s">
        <v>109</v>
      </c>
      <c r="AX58" s="381" t="s">
        <v>110</v>
      </c>
      <c r="AY58" s="336"/>
      <c r="AZ58" s="336"/>
    </row>
    <row r="59" ht="54.75" customHeight="1">
      <c r="A59" s="98"/>
      <c r="B59" s="98"/>
      <c r="C59" s="98"/>
      <c r="D59" s="98"/>
      <c r="E59" s="382" t="s">
        <v>10</v>
      </c>
      <c r="F59" s="382" t="s">
        <v>16</v>
      </c>
      <c r="G59" s="382" t="s">
        <v>21</v>
      </c>
      <c r="H59" s="382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336"/>
      <c r="AZ59" s="336"/>
    </row>
    <row r="60" ht="68.25" customHeight="1">
      <c r="A60" s="98"/>
      <c r="B60" s="98"/>
      <c r="C60" s="98"/>
      <c r="D60" s="98"/>
      <c r="E60" s="383" t="s">
        <v>24</v>
      </c>
      <c r="F60" s="383" t="s">
        <v>24</v>
      </c>
      <c r="G60" s="383" t="s">
        <v>24</v>
      </c>
      <c r="H60" s="383" t="s">
        <v>24</v>
      </c>
      <c r="I60" s="384" t="s">
        <v>43</v>
      </c>
      <c r="J60" s="385" t="s">
        <v>47</v>
      </c>
      <c r="K60" s="385" t="s">
        <v>52</v>
      </c>
      <c r="L60" s="385" t="s">
        <v>57</v>
      </c>
      <c r="M60" s="385" t="s">
        <v>62</v>
      </c>
      <c r="N60" s="385" t="s">
        <v>66</v>
      </c>
      <c r="O60" s="385" t="s">
        <v>74</v>
      </c>
      <c r="P60" s="386" t="s">
        <v>44</v>
      </c>
      <c r="Q60" s="387" t="s">
        <v>48</v>
      </c>
      <c r="R60" s="387" t="s">
        <v>53</v>
      </c>
      <c r="S60" s="387" t="s">
        <v>59</v>
      </c>
      <c r="T60" s="388" t="s">
        <v>63</v>
      </c>
      <c r="U60" s="48"/>
      <c r="V60" s="389" t="s">
        <v>45</v>
      </c>
      <c r="W60" s="389" t="s">
        <v>49</v>
      </c>
      <c r="X60" s="389" t="s">
        <v>54</v>
      </c>
      <c r="Y60" s="389" t="s">
        <v>60</v>
      </c>
      <c r="Z60" s="389" t="s">
        <v>64</v>
      </c>
      <c r="AA60" s="389" t="s">
        <v>71</v>
      </c>
      <c r="AB60" s="389" t="s">
        <v>77</v>
      </c>
      <c r="AC60" s="389" t="s">
        <v>81</v>
      </c>
      <c r="AD60" s="389" t="s">
        <v>85</v>
      </c>
      <c r="AE60" s="389" t="s">
        <v>95</v>
      </c>
      <c r="AF60" s="389" t="s">
        <v>98</v>
      </c>
      <c r="AG60" s="389" t="s">
        <v>99</v>
      </c>
      <c r="AH60" s="389" t="s">
        <v>100</v>
      </c>
      <c r="AI60" s="389" t="s">
        <v>111</v>
      </c>
      <c r="AJ60" s="389" t="s">
        <v>112</v>
      </c>
      <c r="AK60" s="383" t="s">
        <v>46</v>
      </c>
      <c r="AL60" s="383" t="s">
        <v>50</v>
      </c>
      <c r="AM60" s="383" t="s">
        <v>55</v>
      </c>
      <c r="AN60" s="383" t="s">
        <v>61</v>
      </c>
      <c r="AO60" s="383" t="s">
        <v>65</v>
      </c>
      <c r="AP60" s="383" t="s">
        <v>72</v>
      </c>
      <c r="AQ60" s="383" t="s">
        <v>79</v>
      </c>
      <c r="AR60" s="383" t="s">
        <v>83</v>
      </c>
      <c r="AS60" s="383" t="s">
        <v>87</v>
      </c>
      <c r="AT60" s="383" t="s">
        <v>97</v>
      </c>
      <c r="AU60" s="383" t="s">
        <v>74</v>
      </c>
      <c r="AV60" s="98"/>
      <c r="AW60" s="98"/>
      <c r="AX60" s="98"/>
      <c r="AY60" s="336"/>
      <c r="AZ60" s="336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387"/>
      <c r="R61" s="387"/>
      <c r="S61" s="387"/>
      <c r="T61" s="387" t="s">
        <v>113</v>
      </c>
      <c r="U61" s="387" t="s">
        <v>114</v>
      </c>
      <c r="V61" s="390"/>
      <c r="W61" s="390"/>
      <c r="X61" s="390"/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336"/>
      <c r="AZ61" s="336"/>
    </row>
    <row r="62" ht="15.75" customHeight="1">
      <c r="A62" s="349">
        <v>25475.0</v>
      </c>
      <c r="B62" s="351"/>
      <c r="C62" s="350"/>
      <c r="D62" s="350"/>
      <c r="E62" s="350"/>
      <c r="F62" s="351"/>
      <c r="G62" s="351"/>
      <c r="H62" s="351"/>
      <c r="I62" s="351"/>
      <c r="J62" s="351"/>
      <c r="K62" s="351"/>
      <c r="L62" s="351"/>
      <c r="M62" s="351"/>
      <c r="N62" s="350"/>
      <c r="O62" s="350"/>
      <c r="P62" s="350"/>
      <c r="Q62" s="387"/>
      <c r="R62" s="387"/>
      <c r="S62" s="387"/>
      <c r="T62" s="387"/>
      <c r="U62" s="391"/>
      <c r="V62" s="390"/>
      <c r="W62" s="390"/>
      <c r="X62" s="390"/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0"/>
      <c r="AJ62" s="390"/>
      <c r="AK62" s="350"/>
      <c r="AL62" s="350"/>
      <c r="AM62" s="350"/>
      <c r="AN62" s="350"/>
      <c r="AO62" s="350"/>
      <c r="AP62" s="350"/>
      <c r="AQ62" s="350"/>
      <c r="AR62" s="350"/>
      <c r="AS62" s="350"/>
      <c r="AT62" s="350"/>
      <c r="AU62" s="350"/>
      <c r="AV62" s="350"/>
      <c r="AW62" s="350"/>
      <c r="AX62" s="350"/>
      <c r="AY62" s="336"/>
      <c r="AZ62" s="336"/>
    </row>
    <row r="63" ht="15.75" customHeight="1">
      <c r="A63" s="349">
        <v>25476.0</v>
      </c>
      <c r="B63" s="351"/>
      <c r="C63" s="350"/>
      <c r="D63" s="354">
        <v>21.0</v>
      </c>
      <c r="E63" s="354">
        <v>0.0</v>
      </c>
      <c r="F63" s="358">
        <v>0.0</v>
      </c>
      <c r="G63" s="358">
        <v>0.0</v>
      </c>
      <c r="H63" s="358">
        <v>0.0</v>
      </c>
      <c r="I63" s="358">
        <v>0.0</v>
      </c>
      <c r="J63" s="358">
        <v>20.0</v>
      </c>
      <c r="K63" s="358">
        <v>5.0</v>
      </c>
      <c r="L63" s="358">
        <v>0.0</v>
      </c>
      <c r="M63" s="358">
        <v>0.0</v>
      </c>
      <c r="N63" s="354">
        <v>0.0</v>
      </c>
      <c r="O63" s="354">
        <v>0.0</v>
      </c>
      <c r="P63" s="354">
        <v>0.0</v>
      </c>
      <c r="Q63" s="392">
        <v>0.0</v>
      </c>
      <c r="R63" s="392">
        <v>0.0</v>
      </c>
      <c r="S63" s="392">
        <v>0.0</v>
      </c>
      <c r="T63" s="392">
        <v>0.0</v>
      </c>
      <c r="U63" s="393">
        <v>0.0</v>
      </c>
      <c r="V63" s="394">
        <v>0.0</v>
      </c>
      <c r="W63" s="394">
        <v>0.0</v>
      </c>
      <c r="X63" s="394">
        <v>0.0</v>
      </c>
      <c r="Y63" s="394">
        <v>0.0</v>
      </c>
      <c r="Z63" s="394">
        <v>0.0</v>
      </c>
      <c r="AA63" s="394">
        <v>0.0</v>
      </c>
      <c r="AB63" s="394">
        <v>0.0</v>
      </c>
      <c r="AC63" s="394">
        <v>0.0</v>
      </c>
      <c r="AD63" s="394">
        <v>0.0</v>
      </c>
      <c r="AE63" s="394">
        <v>0.0</v>
      </c>
      <c r="AF63" s="394">
        <v>0.0</v>
      </c>
      <c r="AG63" s="394">
        <v>0.0</v>
      </c>
      <c r="AH63" s="394">
        <v>0.0</v>
      </c>
      <c r="AI63" s="394">
        <v>0.0</v>
      </c>
      <c r="AJ63" s="394">
        <v>0.0</v>
      </c>
      <c r="AK63" s="354">
        <v>0.0</v>
      </c>
      <c r="AL63" s="354">
        <v>5.0</v>
      </c>
      <c r="AM63" s="354">
        <v>5.0</v>
      </c>
      <c r="AN63" s="354">
        <v>0.0</v>
      </c>
      <c r="AO63" s="354">
        <v>0.0</v>
      </c>
      <c r="AP63" s="354">
        <v>0.0</v>
      </c>
      <c r="AQ63" s="354">
        <v>0.0</v>
      </c>
      <c r="AR63" s="354">
        <v>0.0</v>
      </c>
      <c r="AS63" s="354">
        <v>0.0</v>
      </c>
      <c r="AT63" s="354">
        <v>0.0</v>
      </c>
      <c r="AU63" s="354">
        <v>0.0</v>
      </c>
      <c r="AV63" s="354">
        <v>0.0</v>
      </c>
      <c r="AW63" s="350"/>
      <c r="AX63" s="350"/>
      <c r="AY63" s="336"/>
      <c r="AZ63" s="336"/>
    </row>
    <row r="64" ht="15.75" customHeight="1">
      <c r="A64" s="349">
        <v>25477.0</v>
      </c>
      <c r="B64" s="351"/>
      <c r="C64" s="350"/>
      <c r="D64" s="354">
        <v>20.0</v>
      </c>
      <c r="E64" s="354">
        <v>0.0</v>
      </c>
      <c r="F64" s="358">
        <v>0.0</v>
      </c>
      <c r="G64" s="358">
        <v>0.0</v>
      </c>
      <c r="H64" s="358">
        <v>0.0</v>
      </c>
      <c r="I64" s="358">
        <v>0.0</v>
      </c>
      <c r="J64" s="358">
        <v>20.0</v>
      </c>
      <c r="K64" s="358">
        <v>5.0</v>
      </c>
      <c r="L64" s="358">
        <v>0.0</v>
      </c>
      <c r="M64" s="358">
        <v>0.0</v>
      </c>
      <c r="N64" s="354">
        <v>0.0</v>
      </c>
      <c r="O64" s="354">
        <v>0.0</v>
      </c>
      <c r="P64" s="354">
        <v>0.0</v>
      </c>
      <c r="Q64" s="392">
        <v>0.0</v>
      </c>
      <c r="R64" s="392">
        <v>0.0</v>
      </c>
      <c r="S64" s="392">
        <v>0.0</v>
      </c>
      <c r="T64" s="392">
        <v>0.0</v>
      </c>
      <c r="U64" s="393">
        <v>0.0</v>
      </c>
      <c r="V64" s="394">
        <v>0.0</v>
      </c>
      <c r="W64" s="394">
        <v>0.0</v>
      </c>
      <c r="X64" s="394">
        <v>0.0</v>
      </c>
      <c r="Y64" s="394">
        <v>0.0</v>
      </c>
      <c r="Z64" s="394">
        <v>0.0</v>
      </c>
      <c r="AA64" s="394">
        <v>0.0</v>
      </c>
      <c r="AB64" s="394">
        <v>0.0</v>
      </c>
      <c r="AC64" s="394">
        <v>0.0</v>
      </c>
      <c r="AD64" s="394">
        <v>0.0</v>
      </c>
      <c r="AE64" s="394">
        <v>0.0</v>
      </c>
      <c r="AF64" s="394">
        <v>0.0</v>
      </c>
      <c r="AG64" s="394">
        <v>0.0</v>
      </c>
      <c r="AH64" s="394">
        <v>0.0</v>
      </c>
      <c r="AI64" s="394">
        <v>0.0</v>
      </c>
      <c r="AJ64" s="394">
        <v>0.0</v>
      </c>
      <c r="AK64" s="354">
        <v>0.0</v>
      </c>
      <c r="AL64" s="354">
        <v>5.0</v>
      </c>
      <c r="AM64" s="354">
        <v>5.0</v>
      </c>
      <c r="AN64" s="354">
        <v>0.0</v>
      </c>
      <c r="AO64" s="354">
        <v>0.0</v>
      </c>
      <c r="AP64" s="354">
        <v>0.0</v>
      </c>
      <c r="AQ64" s="354">
        <v>0.0</v>
      </c>
      <c r="AR64" s="354">
        <v>0.0</v>
      </c>
      <c r="AS64" s="354">
        <v>0.0</v>
      </c>
      <c r="AT64" s="354">
        <v>0.0</v>
      </c>
      <c r="AU64" s="354">
        <v>0.0</v>
      </c>
      <c r="AV64" s="354">
        <v>0.0</v>
      </c>
      <c r="AW64" s="350"/>
      <c r="AX64" s="350"/>
      <c r="AY64" s="336"/>
      <c r="AZ64" s="336"/>
    </row>
    <row r="65" ht="15.75" customHeight="1">
      <c r="A65" s="349">
        <v>25478.0</v>
      </c>
      <c r="B65" s="351"/>
      <c r="C65" s="350"/>
      <c r="D65" s="350"/>
      <c r="E65" s="350"/>
      <c r="F65" s="351"/>
      <c r="G65" s="351"/>
      <c r="H65" s="351"/>
      <c r="I65" s="351"/>
      <c r="J65" s="351"/>
      <c r="K65" s="351"/>
      <c r="L65" s="351"/>
      <c r="M65" s="351"/>
      <c r="N65" s="350"/>
      <c r="O65" s="350"/>
      <c r="P65" s="350"/>
      <c r="Q65" s="387"/>
      <c r="R65" s="387"/>
      <c r="S65" s="387"/>
      <c r="T65" s="387"/>
      <c r="U65" s="391"/>
      <c r="V65" s="390"/>
      <c r="W65" s="390"/>
      <c r="X65" s="390"/>
      <c r="Y65" s="390"/>
      <c r="Z65" s="390"/>
      <c r="AA65" s="390"/>
      <c r="AB65" s="390"/>
      <c r="AC65" s="390"/>
      <c r="AD65" s="390"/>
      <c r="AE65" s="390"/>
      <c r="AF65" s="390"/>
      <c r="AG65" s="390"/>
      <c r="AH65" s="390"/>
      <c r="AI65" s="390"/>
      <c r="AJ65" s="390"/>
      <c r="AK65" s="350"/>
      <c r="AL65" s="350"/>
      <c r="AM65" s="350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0"/>
      <c r="AY65" s="336"/>
      <c r="AZ65" s="336"/>
    </row>
    <row r="66" ht="15.75" customHeight="1">
      <c r="A66" s="349">
        <v>25479.0</v>
      </c>
      <c r="B66" s="351"/>
      <c r="C66" s="350"/>
      <c r="D66" s="350"/>
      <c r="E66" s="350"/>
      <c r="F66" s="351"/>
      <c r="G66" s="351"/>
      <c r="H66" s="351"/>
      <c r="I66" s="351"/>
      <c r="J66" s="351"/>
      <c r="K66" s="351"/>
      <c r="L66" s="351"/>
      <c r="M66" s="351"/>
      <c r="N66" s="350"/>
      <c r="O66" s="350"/>
      <c r="P66" s="350"/>
      <c r="Q66" s="387"/>
      <c r="R66" s="387"/>
      <c r="S66" s="387"/>
      <c r="T66" s="387"/>
      <c r="U66" s="391"/>
      <c r="V66" s="390"/>
      <c r="W66" s="390"/>
      <c r="X66" s="390"/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0"/>
      <c r="AJ66" s="390"/>
      <c r="AK66" s="350"/>
      <c r="AL66" s="350"/>
      <c r="AM66" s="350"/>
      <c r="AN66" s="350"/>
      <c r="AO66" s="350"/>
      <c r="AP66" s="350"/>
      <c r="AQ66" s="350"/>
      <c r="AR66" s="350"/>
      <c r="AS66" s="350"/>
      <c r="AT66" s="350"/>
      <c r="AU66" s="350"/>
      <c r="AV66" s="350"/>
      <c r="AW66" s="350"/>
      <c r="AX66" s="350"/>
      <c r="AY66" s="336"/>
      <c r="AZ66" s="336"/>
    </row>
    <row r="67" ht="15.75" customHeight="1">
      <c r="A67" s="349">
        <v>25480.0</v>
      </c>
      <c r="B67" s="351"/>
      <c r="C67" s="350"/>
      <c r="D67" s="350"/>
      <c r="E67" s="350"/>
      <c r="F67" s="351"/>
      <c r="G67" s="351"/>
      <c r="H67" s="351"/>
      <c r="I67" s="351"/>
      <c r="J67" s="351"/>
      <c r="K67" s="351"/>
      <c r="L67" s="351"/>
      <c r="M67" s="351"/>
      <c r="N67" s="350"/>
      <c r="O67" s="350"/>
      <c r="P67" s="350"/>
      <c r="Q67" s="387"/>
      <c r="R67" s="387"/>
      <c r="S67" s="387"/>
      <c r="T67" s="387"/>
      <c r="U67" s="391"/>
      <c r="V67" s="390"/>
      <c r="W67" s="390"/>
      <c r="X67" s="390"/>
      <c r="Y67" s="390"/>
      <c r="Z67" s="390"/>
      <c r="AA67" s="390"/>
      <c r="AB67" s="390"/>
      <c r="AC67" s="390"/>
      <c r="AD67" s="390"/>
      <c r="AE67" s="390"/>
      <c r="AF67" s="390"/>
      <c r="AG67" s="390"/>
      <c r="AH67" s="390"/>
      <c r="AI67" s="390"/>
      <c r="AJ67" s="390"/>
      <c r="AK67" s="350"/>
      <c r="AL67" s="350"/>
      <c r="AM67" s="350"/>
      <c r="AN67" s="350"/>
      <c r="AO67" s="350"/>
      <c r="AP67" s="350"/>
      <c r="AQ67" s="350"/>
      <c r="AR67" s="350"/>
      <c r="AS67" s="350"/>
      <c r="AT67" s="350"/>
      <c r="AU67" s="350"/>
      <c r="AV67" s="350"/>
      <c r="AW67" s="350"/>
      <c r="AX67" s="350"/>
      <c r="AY67" s="336"/>
      <c r="AZ67" s="336"/>
    </row>
    <row r="68" ht="15.75" customHeight="1">
      <c r="A68" s="349">
        <v>25481.0</v>
      </c>
      <c r="B68" s="351"/>
      <c r="C68" s="350"/>
      <c r="D68" s="350"/>
      <c r="E68" s="350"/>
      <c r="F68" s="351"/>
      <c r="G68" s="351"/>
      <c r="H68" s="351"/>
      <c r="I68" s="351"/>
      <c r="J68" s="351"/>
      <c r="K68" s="351"/>
      <c r="L68" s="351"/>
      <c r="M68" s="351"/>
      <c r="N68" s="350"/>
      <c r="O68" s="350"/>
      <c r="P68" s="350"/>
      <c r="Q68" s="387"/>
      <c r="R68" s="387"/>
      <c r="S68" s="387"/>
      <c r="T68" s="387"/>
      <c r="U68" s="391"/>
      <c r="V68" s="390"/>
      <c r="W68" s="390"/>
      <c r="X68" s="390"/>
      <c r="Y68" s="390"/>
      <c r="Z68" s="390"/>
      <c r="AA68" s="390"/>
      <c r="AB68" s="390"/>
      <c r="AC68" s="390"/>
      <c r="AD68" s="390"/>
      <c r="AE68" s="390"/>
      <c r="AF68" s="390"/>
      <c r="AG68" s="390"/>
      <c r="AH68" s="390"/>
      <c r="AI68" s="390"/>
      <c r="AJ68" s="390"/>
      <c r="AK68" s="350"/>
      <c r="AL68" s="350"/>
      <c r="AM68" s="350"/>
      <c r="AN68" s="350"/>
      <c r="AO68" s="350"/>
      <c r="AP68" s="350"/>
      <c r="AQ68" s="350"/>
      <c r="AR68" s="350"/>
      <c r="AS68" s="350"/>
      <c r="AT68" s="350"/>
      <c r="AU68" s="350"/>
      <c r="AV68" s="350"/>
      <c r="AW68" s="350"/>
      <c r="AX68" s="350"/>
      <c r="AY68" s="336"/>
      <c r="AZ68" s="336"/>
    </row>
    <row r="69" ht="15.75" hidden="1" customHeight="1">
      <c r="A69" s="349">
        <v>25482.0</v>
      </c>
      <c r="B69" s="351"/>
      <c r="C69" s="350"/>
      <c r="D69" s="350"/>
      <c r="E69" s="350"/>
      <c r="F69" s="351"/>
      <c r="G69" s="351"/>
      <c r="H69" s="351"/>
      <c r="I69" s="351"/>
      <c r="J69" s="351"/>
      <c r="K69" s="351"/>
      <c r="L69" s="351"/>
      <c r="M69" s="351"/>
      <c r="N69" s="350"/>
      <c r="O69" s="350"/>
      <c r="P69" s="350"/>
      <c r="Q69" s="387"/>
      <c r="R69" s="387"/>
      <c r="S69" s="387"/>
      <c r="T69" s="387"/>
      <c r="U69" s="391"/>
      <c r="V69" s="390"/>
      <c r="W69" s="390"/>
      <c r="X69" s="390"/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90"/>
      <c r="AJ69" s="390"/>
      <c r="AK69" s="350"/>
      <c r="AL69" s="350"/>
      <c r="AM69" s="350"/>
      <c r="AN69" s="350"/>
      <c r="AO69" s="350"/>
      <c r="AP69" s="350"/>
      <c r="AQ69" s="350"/>
      <c r="AR69" s="350"/>
      <c r="AS69" s="350"/>
      <c r="AT69" s="350"/>
      <c r="AU69" s="350"/>
      <c r="AV69" s="350"/>
      <c r="AW69" s="350"/>
      <c r="AX69" s="350"/>
      <c r="AY69" s="336"/>
      <c r="AZ69" s="336"/>
    </row>
    <row r="70" ht="15.75" hidden="1" customHeight="1">
      <c r="A70" s="349">
        <v>25483.0</v>
      </c>
      <c r="B70" s="351"/>
      <c r="C70" s="350"/>
      <c r="D70" s="350"/>
      <c r="E70" s="350"/>
      <c r="F70" s="351"/>
      <c r="G70" s="351"/>
      <c r="H70" s="351"/>
      <c r="I70" s="351"/>
      <c r="J70" s="351"/>
      <c r="K70" s="351"/>
      <c r="L70" s="351"/>
      <c r="M70" s="351"/>
      <c r="N70" s="350"/>
      <c r="O70" s="350"/>
      <c r="P70" s="350"/>
      <c r="Q70" s="387"/>
      <c r="R70" s="387"/>
      <c r="S70" s="387"/>
      <c r="T70" s="387"/>
      <c r="U70" s="391"/>
      <c r="V70" s="390"/>
      <c r="W70" s="390"/>
      <c r="X70" s="390"/>
      <c r="Y70" s="390"/>
      <c r="Z70" s="390"/>
      <c r="AA70" s="390"/>
      <c r="AB70" s="390"/>
      <c r="AC70" s="390"/>
      <c r="AD70" s="390"/>
      <c r="AE70" s="390"/>
      <c r="AF70" s="390"/>
      <c r="AG70" s="390"/>
      <c r="AH70" s="390"/>
      <c r="AI70" s="390"/>
      <c r="AJ70" s="390"/>
      <c r="AK70" s="350"/>
      <c r="AL70" s="350"/>
      <c r="AM70" s="350"/>
      <c r="AN70" s="350"/>
      <c r="AO70" s="350"/>
      <c r="AP70" s="350"/>
      <c r="AQ70" s="350"/>
      <c r="AR70" s="350"/>
      <c r="AS70" s="350"/>
      <c r="AT70" s="350"/>
      <c r="AU70" s="350"/>
      <c r="AV70" s="350"/>
      <c r="AW70" s="350"/>
      <c r="AX70" s="350"/>
      <c r="AY70" s="336"/>
      <c r="AZ70" s="336"/>
    </row>
    <row r="71" ht="15.75" hidden="1" customHeight="1">
      <c r="A71" s="349">
        <v>25484.0</v>
      </c>
      <c r="B71" s="351"/>
      <c r="C71" s="350"/>
      <c r="D71" s="350"/>
      <c r="E71" s="350"/>
      <c r="F71" s="351"/>
      <c r="G71" s="351"/>
      <c r="H71" s="351"/>
      <c r="I71" s="351"/>
      <c r="J71" s="351"/>
      <c r="K71" s="351"/>
      <c r="L71" s="351"/>
      <c r="M71" s="351"/>
      <c r="N71" s="350"/>
      <c r="O71" s="350"/>
      <c r="P71" s="350"/>
      <c r="Q71" s="387"/>
      <c r="R71" s="387"/>
      <c r="S71" s="387"/>
      <c r="T71" s="387"/>
      <c r="U71" s="391"/>
      <c r="V71" s="390"/>
      <c r="W71" s="390"/>
      <c r="X71" s="390"/>
      <c r="Y71" s="390"/>
      <c r="Z71" s="390"/>
      <c r="AA71" s="390"/>
      <c r="AB71" s="390"/>
      <c r="AC71" s="390"/>
      <c r="AD71" s="390"/>
      <c r="AE71" s="390"/>
      <c r="AF71" s="390"/>
      <c r="AG71" s="390"/>
      <c r="AH71" s="390"/>
      <c r="AI71" s="390"/>
      <c r="AJ71" s="390"/>
      <c r="AK71" s="350"/>
      <c r="AL71" s="350"/>
      <c r="AM71" s="350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0"/>
      <c r="AY71" s="336"/>
      <c r="AZ71" s="336"/>
    </row>
    <row r="72" ht="15.75" hidden="1" customHeight="1">
      <c r="A72" s="349">
        <v>25485.0</v>
      </c>
      <c r="B72" s="351"/>
      <c r="C72" s="350"/>
      <c r="D72" s="350"/>
      <c r="E72" s="350"/>
      <c r="F72" s="351"/>
      <c r="G72" s="351"/>
      <c r="H72" s="351"/>
      <c r="I72" s="351"/>
      <c r="J72" s="351"/>
      <c r="K72" s="351"/>
      <c r="L72" s="351"/>
      <c r="M72" s="351"/>
      <c r="N72" s="350"/>
      <c r="O72" s="350"/>
      <c r="P72" s="350"/>
      <c r="Q72" s="387"/>
      <c r="R72" s="387"/>
      <c r="S72" s="387"/>
      <c r="T72" s="387"/>
      <c r="U72" s="391"/>
      <c r="V72" s="390"/>
      <c r="W72" s="390"/>
      <c r="X72" s="390"/>
      <c r="Y72" s="390"/>
      <c r="Z72" s="390"/>
      <c r="AA72" s="390"/>
      <c r="AB72" s="390"/>
      <c r="AC72" s="390"/>
      <c r="AD72" s="390"/>
      <c r="AE72" s="390"/>
      <c r="AF72" s="390"/>
      <c r="AG72" s="390"/>
      <c r="AH72" s="390"/>
      <c r="AI72" s="390"/>
      <c r="AJ72" s="39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36"/>
      <c r="AZ72" s="336"/>
    </row>
    <row r="73" ht="15.75" hidden="1" customHeight="1">
      <c r="A73" s="349">
        <v>25486.0</v>
      </c>
      <c r="B73" s="351"/>
      <c r="C73" s="350"/>
      <c r="D73" s="350"/>
      <c r="E73" s="350"/>
      <c r="F73" s="351"/>
      <c r="G73" s="351"/>
      <c r="H73" s="351"/>
      <c r="I73" s="351"/>
      <c r="J73" s="351"/>
      <c r="K73" s="351"/>
      <c r="L73" s="351"/>
      <c r="M73" s="351"/>
      <c r="N73" s="350"/>
      <c r="O73" s="350"/>
      <c r="P73" s="350"/>
      <c r="Q73" s="387"/>
      <c r="R73" s="387"/>
      <c r="S73" s="387"/>
      <c r="T73" s="387"/>
      <c r="U73" s="391"/>
      <c r="V73" s="390"/>
      <c r="W73" s="390"/>
      <c r="X73" s="390"/>
      <c r="Y73" s="390"/>
      <c r="Z73" s="390"/>
      <c r="AA73" s="390"/>
      <c r="AB73" s="390"/>
      <c r="AC73" s="390"/>
      <c r="AD73" s="390"/>
      <c r="AE73" s="390"/>
      <c r="AF73" s="390"/>
      <c r="AG73" s="390"/>
      <c r="AH73" s="390"/>
      <c r="AI73" s="390"/>
      <c r="AJ73" s="390"/>
      <c r="AK73" s="350"/>
      <c r="AL73" s="350"/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0"/>
      <c r="AY73" s="336"/>
      <c r="AZ73" s="336"/>
    </row>
    <row r="74" ht="15.75" hidden="1" customHeight="1">
      <c r="A74" s="349">
        <v>25487.0</v>
      </c>
      <c r="B74" s="351"/>
      <c r="C74" s="350"/>
      <c r="D74" s="350"/>
      <c r="E74" s="350"/>
      <c r="F74" s="351"/>
      <c r="G74" s="351"/>
      <c r="H74" s="351"/>
      <c r="I74" s="351"/>
      <c r="J74" s="351"/>
      <c r="K74" s="351"/>
      <c r="L74" s="351"/>
      <c r="M74" s="351"/>
      <c r="N74" s="350"/>
      <c r="O74" s="350"/>
      <c r="P74" s="350"/>
      <c r="Q74" s="387"/>
      <c r="R74" s="387"/>
      <c r="S74" s="387"/>
      <c r="T74" s="387"/>
      <c r="U74" s="391"/>
      <c r="V74" s="390"/>
      <c r="W74" s="390"/>
      <c r="X74" s="390"/>
      <c r="Y74" s="390"/>
      <c r="Z74" s="390"/>
      <c r="AA74" s="390"/>
      <c r="AB74" s="390"/>
      <c r="AC74" s="390"/>
      <c r="AD74" s="390"/>
      <c r="AE74" s="390"/>
      <c r="AF74" s="390"/>
      <c r="AG74" s="390"/>
      <c r="AH74" s="390"/>
      <c r="AI74" s="390"/>
      <c r="AJ74" s="390"/>
      <c r="AK74" s="350"/>
      <c r="AL74" s="350"/>
      <c r="AM74" s="350"/>
      <c r="AN74" s="350"/>
      <c r="AO74" s="350"/>
      <c r="AP74" s="350"/>
      <c r="AQ74" s="350"/>
      <c r="AR74" s="350"/>
      <c r="AS74" s="350"/>
      <c r="AT74" s="350"/>
      <c r="AU74" s="350"/>
      <c r="AV74" s="350"/>
      <c r="AW74" s="350"/>
      <c r="AX74" s="350"/>
      <c r="AY74" s="336"/>
      <c r="AZ74" s="336"/>
    </row>
    <row r="75" ht="15.75" hidden="1" customHeight="1">
      <c r="A75" s="349">
        <v>25488.0</v>
      </c>
      <c r="B75" s="351"/>
      <c r="C75" s="350"/>
      <c r="D75" s="350"/>
      <c r="E75" s="350"/>
      <c r="F75" s="351"/>
      <c r="G75" s="351"/>
      <c r="H75" s="351"/>
      <c r="I75" s="351"/>
      <c r="J75" s="351"/>
      <c r="K75" s="351"/>
      <c r="L75" s="351"/>
      <c r="M75" s="351"/>
      <c r="N75" s="350"/>
      <c r="O75" s="350"/>
      <c r="P75" s="350"/>
      <c r="Q75" s="387"/>
      <c r="R75" s="387"/>
      <c r="S75" s="387"/>
      <c r="T75" s="387"/>
      <c r="U75" s="391"/>
      <c r="V75" s="390"/>
      <c r="W75" s="390"/>
      <c r="X75" s="390"/>
      <c r="Y75" s="390"/>
      <c r="Z75" s="390"/>
      <c r="AA75" s="390"/>
      <c r="AB75" s="390"/>
      <c r="AC75" s="390"/>
      <c r="AD75" s="390"/>
      <c r="AE75" s="390"/>
      <c r="AF75" s="390"/>
      <c r="AG75" s="390"/>
      <c r="AH75" s="390"/>
      <c r="AI75" s="390"/>
      <c r="AJ75" s="390"/>
      <c r="AK75" s="350"/>
      <c r="AL75" s="350"/>
      <c r="AM75" s="350"/>
      <c r="AN75" s="350"/>
      <c r="AO75" s="350"/>
      <c r="AP75" s="350"/>
      <c r="AQ75" s="350"/>
      <c r="AR75" s="350"/>
      <c r="AS75" s="350"/>
      <c r="AT75" s="350"/>
      <c r="AU75" s="350"/>
      <c r="AV75" s="350"/>
      <c r="AW75" s="350"/>
      <c r="AX75" s="350"/>
      <c r="AY75" s="336"/>
      <c r="AZ75" s="336"/>
    </row>
    <row r="76" ht="15.75" hidden="1" customHeight="1">
      <c r="A76" s="349">
        <v>25489.0</v>
      </c>
      <c r="B76" s="395"/>
      <c r="C76" s="396"/>
      <c r="D76" s="397"/>
      <c r="E76" s="397"/>
      <c r="F76" s="398"/>
      <c r="G76" s="398"/>
      <c r="H76" s="398"/>
      <c r="I76" s="398"/>
      <c r="J76" s="398"/>
      <c r="K76" s="398"/>
      <c r="L76" s="398"/>
      <c r="M76" s="398"/>
      <c r="N76" s="399"/>
      <c r="O76" s="399"/>
      <c r="P76" s="399"/>
      <c r="Q76" s="399"/>
      <c r="R76" s="399"/>
      <c r="S76" s="399"/>
      <c r="T76" s="399"/>
      <c r="U76" s="312"/>
      <c r="V76" s="400"/>
      <c r="W76" s="400"/>
      <c r="X76" s="400"/>
      <c r="Y76" s="400"/>
      <c r="Z76" s="400"/>
      <c r="AA76" s="400"/>
      <c r="AB76" s="400"/>
      <c r="AC76" s="400"/>
      <c r="AD76" s="400"/>
      <c r="AE76" s="400"/>
      <c r="AF76" s="400"/>
      <c r="AG76" s="400"/>
      <c r="AH76" s="400"/>
      <c r="AI76" s="400"/>
      <c r="AJ76" s="400"/>
      <c r="AK76" s="401"/>
      <c r="AL76" s="401"/>
      <c r="AM76" s="401"/>
      <c r="AN76" s="401"/>
      <c r="AO76" s="401"/>
      <c r="AP76" s="401"/>
      <c r="AQ76" s="401"/>
      <c r="AR76" s="401"/>
      <c r="AS76" s="401"/>
      <c r="AT76" s="401"/>
      <c r="AU76" s="401"/>
      <c r="AV76" s="400"/>
      <c r="AW76" s="400"/>
      <c r="AX76" s="400"/>
      <c r="AY76" s="336"/>
      <c r="AZ76" s="336"/>
    </row>
    <row r="77" ht="15.75" hidden="1" customHeight="1">
      <c r="A77" s="349">
        <v>25490.0</v>
      </c>
      <c r="B77" s="395"/>
      <c r="C77" s="368"/>
      <c r="D77" s="402"/>
      <c r="E77" s="399"/>
      <c r="F77" s="403"/>
      <c r="G77" s="403"/>
      <c r="H77" s="403"/>
      <c r="I77" s="403"/>
      <c r="J77" s="403"/>
      <c r="K77" s="403"/>
      <c r="L77" s="403"/>
      <c r="M77" s="403"/>
      <c r="N77" s="399"/>
      <c r="O77" s="399"/>
      <c r="P77" s="400"/>
      <c r="Q77" s="400"/>
      <c r="R77" s="400"/>
      <c r="S77" s="400"/>
      <c r="T77" s="399"/>
      <c r="U77" s="399"/>
      <c r="V77" s="399"/>
      <c r="W77" s="399"/>
      <c r="X77" s="399"/>
      <c r="Y77" s="399"/>
      <c r="Z77" s="399"/>
      <c r="AA77" s="399"/>
      <c r="AB77" s="399"/>
      <c r="AC77" s="399"/>
      <c r="AD77" s="399"/>
      <c r="AE77" s="399"/>
      <c r="AF77" s="399"/>
      <c r="AG77" s="399"/>
      <c r="AH77" s="399"/>
      <c r="AI77" s="399"/>
      <c r="AJ77" s="399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99"/>
      <c r="AW77" s="399"/>
      <c r="AX77" s="399"/>
      <c r="AY77" s="336"/>
      <c r="AZ77" s="336"/>
    </row>
    <row r="78" ht="15.75" hidden="1" customHeight="1">
      <c r="A78" s="349">
        <v>25491.0</v>
      </c>
      <c r="B78" s="395"/>
      <c r="C78" s="368"/>
      <c r="D78" s="371"/>
      <c r="E78" s="367"/>
      <c r="F78" s="395"/>
      <c r="G78" s="395"/>
      <c r="H78" s="395"/>
      <c r="I78" s="395"/>
      <c r="J78" s="395"/>
      <c r="K78" s="395"/>
      <c r="L78" s="395"/>
      <c r="M78" s="395"/>
      <c r="N78" s="399"/>
      <c r="O78" s="399"/>
      <c r="P78" s="367"/>
      <c r="Q78" s="367"/>
      <c r="R78" s="367"/>
      <c r="S78" s="367"/>
      <c r="T78" s="367"/>
      <c r="U78" s="367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399"/>
      <c r="AG78" s="399"/>
      <c r="AH78" s="399"/>
      <c r="AI78" s="399"/>
      <c r="AJ78" s="399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99"/>
      <c r="AW78" s="399"/>
      <c r="AX78" s="399"/>
      <c r="AY78" s="336"/>
      <c r="AZ78" s="336"/>
    </row>
    <row r="79" ht="15.75" hidden="1" customHeight="1">
      <c r="A79" s="349">
        <v>25492.0</v>
      </c>
      <c r="B79" s="395"/>
      <c r="C79" s="368"/>
      <c r="D79" s="371"/>
      <c r="E79" s="367"/>
      <c r="F79" s="395"/>
      <c r="G79" s="395"/>
      <c r="H79" s="395"/>
      <c r="I79" s="395"/>
      <c r="J79" s="395"/>
      <c r="K79" s="395"/>
      <c r="L79" s="395"/>
      <c r="M79" s="395"/>
      <c r="N79" s="399"/>
      <c r="O79" s="399"/>
      <c r="P79" s="367"/>
      <c r="Q79" s="367"/>
      <c r="R79" s="367"/>
      <c r="S79" s="367"/>
      <c r="T79" s="367"/>
      <c r="U79" s="367"/>
      <c r="V79" s="399"/>
      <c r="W79" s="399"/>
      <c r="X79" s="399"/>
      <c r="Y79" s="399"/>
      <c r="Z79" s="399"/>
      <c r="AA79" s="399"/>
      <c r="AB79" s="399"/>
      <c r="AC79" s="399"/>
      <c r="AD79" s="399"/>
      <c r="AE79" s="399"/>
      <c r="AF79" s="399"/>
      <c r="AG79" s="399"/>
      <c r="AH79" s="399"/>
      <c r="AI79" s="399"/>
      <c r="AJ79" s="399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99"/>
      <c r="AW79" s="399"/>
      <c r="AX79" s="399"/>
      <c r="AY79" s="336"/>
      <c r="AZ79" s="336"/>
    </row>
    <row r="80" ht="15.75" hidden="1" customHeight="1">
      <c r="A80" s="349">
        <v>25493.0</v>
      </c>
      <c r="B80" s="395"/>
      <c r="C80" s="368"/>
      <c r="D80" s="371"/>
      <c r="E80" s="367"/>
      <c r="F80" s="395"/>
      <c r="G80" s="395"/>
      <c r="H80" s="395"/>
      <c r="I80" s="395"/>
      <c r="J80" s="395"/>
      <c r="K80" s="395"/>
      <c r="L80" s="395"/>
      <c r="M80" s="395"/>
      <c r="N80" s="399"/>
      <c r="O80" s="399"/>
      <c r="P80" s="367"/>
      <c r="Q80" s="367"/>
      <c r="R80" s="367"/>
      <c r="S80" s="367"/>
      <c r="T80" s="367"/>
      <c r="U80" s="367"/>
      <c r="V80" s="399"/>
      <c r="W80" s="399"/>
      <c r="X80" s="399"/>
      <c r="Y80" s="399"/>
      <c r="Z80" s="399"/>
      <c r="AA80" s="399"/>
      <c r="AB80" s="399"/>
      <c r="AC80" s="399"/>
      <c r="AD80" s="399"/>
      <c r="AE80" s="399"/>
      <c r="AF80" s="399"/>
      <c r="AG80" s="399"/>
      <c r="AH80" s="399"/>
      <c r="AI80" s="399"/>
      <c r="AJ80" s="399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99"/>
      <c r="AW80" s="399"/>
      <c r="AX80" s="399"/>
      <c r="AY80" s="336"/>
      <c r="AZ80" s="336"/>
    </row>
    <row r="81" ht="15.75" hidden="1" customHeight="1">
      <c r="A81" s="349">
        <v>25494.0</v>
      </c>
      <c r="B81" s="395"/>
      <c r="C81" s="368"/>
      <c r="D81" s="371"/>
      <c r="E81" s="367"/>
      <c r="F81" s="395"/>
      <c r="G81" s="395"/>
      <c r="H81" s="395"/>
      <c r="I81" s="395"/>
      <c r="J81" s="395"/>
      <c r="K81" s="395"/>
      <c r="L81" s="395"/>
      <c r="M81" s="395"/>
      <c r="N81" s="399"/>
      <c r="O81" s="399"/>
      <c r="P81" s="367"/>
      <c r="Q81" s="367"/>
      <c r="R81" s="367"/>
      <c r="S81" s="367"/>
      <c r="T81" s="367"/>
      <c r="U81" s="367"/>
      <c r="V81" s="399"/>
      <c r="W81" s="399"/>
      <c r="X81" s="399"/>
      <c r="Y81" s="399"/>
      <c r="Z81" s="399"/>
      <c r="AA81" s="399"/>
      <c r="AB81" s="399"/>
      <c r="AC81" s="399"/>
      <c r="AD81" s="399"/>
      <c r="AE81" s="399"/>
      <c r="AF81" s="399"/>
      <c r="AG81" s="399"/>
      <c r="AH81" s="399"/>
      <c r="AI81" s="399"/>
      <c r="AJ81" s="399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99"/>
      <c r="AW81" s="399"/>
      <c r="AX81" s="399"/>
      <c r="AY81" s="336"/>
      <c r="AZ81" s="336"/>
    </row>
    <row r="82" ht="15.75" hidden="1" customHeight="1">
      <c r="A82" s="349">
        <v>25495.0</v>
      </c>
      <c r="B82" s="395"/>
      <c r="C82" s="368"/>
      <c r="D82" s="371"/>
      <c r="E82" s="367"/>
      <c r="F82" s="395"/>
      <c r="G82" s="395"/>
      <c r="H82" s="395"/>
      <c r="I82" s="395"/>
      <c r="J82" s="395"/>
      <c r="K82" s="395"/>
      <c r="L82" s="395"/>
      <c r="M82" s="395"/>
      <c r="N82" s="399"/>
      <c r="O82" s="399"/>
      <c r="P82" s="367"/>
      <c r="Q82" s="367"/>
      <c r="R82" s="367"/>
      <c r="S82" s="367"/>
      <c r="T82" s="367"/>
      <c r="U82" s="367"/>
      <c r="V82" s="399"/>
      <c r="W82" s="399"/>
      <c r="X82" s="399"/>
      <c r="Y82" s="399"/>
      <c r="Z82" s="399"/>
      <c r="AA82" s="399"/>
      <c r="AB82" s="399"/>
      <c r="AC82" s="399"/>
      <c r="AD82" s="399"/>
      <c r="AE82" s="399"/>
      <c r="AF82" s="399"/>
      <c r="AG82" s="399"/>
      <c r="AH82" s="399"/>
      <c r="AI82" s="399"/>
      <c r="AJ82" s="399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99"/>
      <c r="AW82" s="399"/>
      <c r="AX82" s="399"/>
      <c r="AY82" s="336"/>
      <c r="AZ82" s="336"/>
    </row>
    <row r="83" ht="15.75" hidden="1" customHeight="1">
      <c r="A83" s="349">
        <v>25496.0</v>
      </c>
      <c r="B83" s="395"/>
      <c r="C83" s="368"/>
      <c r="D83" s="371"/>
      <c r="E83" s="367"/>
      <c r="F83" s="395"/>
      <c r="G83" s="395"/>
      <c r="H83" s="395"/>
      <c r="I83" s="395"/>
      <c r="J83" s="395"/>
      <c r="K83" s="395"/>
      <c r="L83" s="395"/>
      <c r="M83" s="395"/>
      <c r="N83" s="399"/>
      <c r="O83" s="399"/>
      <c r="P83" s="367"/>
      <c r="Q83" s="367"/>
      <c r="R83" s="367"/>
      <c r="S83" s="367"/>
      <c r="T83" s="367"/>
      <c r="U83" s="367"/>
      <c r="V83" s="399"/>
      <c r="W83" s="399"/>
      <c r="X83" s="399"/>
      <c r="Y83" s="399"/>
      <c r="Z83" s="399"/>
      <c r="AA83" s="399"/>
      <c r="AB83" s="399"/>
      <c r="AC83" s="399"/>
      <c r="AD83" s="399"/>
      <c r="AE83" s="399"/>
      <c r="AF83" s="399"/>
      <c r="AG83" s="399"/>
      <c r="AH83" s="399"/>
      <c r="AI83" s="399"/>
      <c r="AJ83" s="399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99"/>
      <c r="AW83" s="399"/>
      <c r="AX83" s="399"/>
      <c r="AY83" s="336"/>
      <c r="AZ83" s="336"/>
    </row>
    <row r="84" ht="15.75" hidden="1" customHeight="1">
      <c r="A84" s="349">
        <v>25497.0</v>
      </c>
      <c r="B84" s="404"/>
      <c r="C84" s="405"/>
      <c r="D84" s="406"/>
      <c r="E84" s="367"/>
      <c r="F84" s="395"/>
      <c r="G84" s="395"/>
      <c r="H84" s="395"/>
      <c r="I84" s="395"/>
      <c r="J84" s="395"/>
      <c r="K84" s="395"/>
      <c r="L84" s="395"/>
      <c r="M84" s="395"/>
      <c r="N84" s="399"/>
      <c r="O84" s="399"/>
      <c r="P84" s="367"/>
      <c r="Q84" s="367"/>
      <c r="R84" s="367"/>
      <c r="S84" s="367"/>
      <c r="T84" s="367"/>
      <c r="U84" s="367"/>
      <c r="V84" s="399"/>
      <c r="W84" s="399"/>
      <c r="X84" s="399"/>
      <c r="Y84" s="399"/>
      <c r="Z84" s="399"/>
      <c r="AA84" s="399"/>
      <c r="AB84" s="399"/>
      <c r="AC84" s="399"/>
      <c r="AD84" s="399"/>
      <c r="AE84" s="399"/>
      <c r="AF84" s="399"/>
      <c r="AG84" s="399"/>
      <c r="AH84" s="399"/>
      <c r="AI84" s="399"/>
      <c r="AJ84" s="399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99"/>
      <c r="AW84" s="399"/>
      <c r="AX84" s="399"/>
      <c r="AY84" s="336"/>
      <c r="AZ84" s="336"/>
    </row>
    <row r="85" ht="15.75" hidden="1" customHeight="1">
      <c r="A85" s="349">
        <v>25498.0</v>
      </c>
      <c r="B85" s="395"/>
      <c r="C85" s="368"/>
      <c r="D85" s="402"/>
      <c r="E85" s="367"/>
      <c r="F85" s="395"/>
      <c r="G85" s="395"/>
      <c r="H85" s="395"/>
      <c r="I85" s="395"/>
      <c r="J85" s="395"/>
      <c r="K85" s="395"/>
      <c r="L85" s="395"/>
      <c r="M85" s="395"/>
      <c r="N85" s="399"/>
      <c r="O85" s="399"/>
      <c r="P85" s="367"/>
      <c r="Q85" s="367"/>
      <c r="R85" s="367"/>
      <c r="S85" s="367"/>
      <c r="T85" s="367"/>
      <c r="U85" s="367"/>
      <c r="V85" s="399"/>
      <c r="W85" s="399"/>
      <c r="X85" s="399"/>
      <c r="Y85" s="399"/>
      <c r="Z85" s="399"/>
      <c r="AA85" s="399"/>
      <c r="AB85" s="399"/>
      <c r="AC85" s="399"/>
      <c r="AD85" s="399"/>
      <c r="AE85" s="399"/>
      <c r="AF85" s="399"/>
      <c r="AG85" s="399"/>
      <c r="AH85" s="399"/>
      <c r="AI85" s="399"/>
      <c r="AJ85" s="399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99"/>
      <c r="AW85" s="399"/>
      <c r="AX85" s="399"/>
      <c r="AY85" s="336"/>
      <c r="AZ85" s="336"/>
    </row>
    <row r="86" ht="15.75" customHeight="1">
      <c r="A86" s="349">
        <v>25499.0</v>
      </c>
      <c r="B86" s="367"/>
      <c r="C86" s="407"/>
      <c r="D86" s="371"/>
      <c r="E86" s="399"/>
      <c r="F86" s="403"/>
      <c r="G86" s="403"/>
      <c r="H86" s="403"/>
      <c r="I86" s="403"/>
      <c r="J86" s="403"/>
      <c r="K86" s="403"/>
      <c r="L86" s="403"/>
      <c r="M86" s="403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  <c r="AA86" s="399"/>
      <c r="AB86" s="399"/>
      <c r="AC86" s="399"/>
      <c r="AD86" s="399"/>
      <c r="AE86" s="399"/>
      <c r="AF86" s="399"/>
      <c r="AG86" s="399"/>
      <c r="AH86" s="399"/>
      <c r="AI86" s="399"/>
      <c r="AJ86" s="399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99"/>
      <c r="AW86" s="399"/>
      <c r="AX86" s="399"/>
      <c r="AY86" s="336"/>
      <c r="AZ86" s="336"/>
    </row>
    <row r="87" ht="15.75" customHeight="1">
      <c r="A87" s="349">
        <v>25500.0</v>
      </c>
      <c r="B87" s="367"/>
      <c r="C87" s="407"/>
      <c r="D87" s="371"/>
      <c r="E87" s="399"/>
      <c r="F87" s="403"/>
      <c r="G87" s="403"/>
      <c r="H87" s="403"/>
      <c r="I87" s="403"/>
      <c r="J87" s="403"/>
      <c r="K87" s="403"/>
      <c r="L87" s="403"/>
      <c r="M87" s="403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  <c r="AA87" s="399"/>
      <c r="AB87" s="399"/>
      <c r="AC87" s="399"/>
      <c r="AD87" s="399"/>
      <c r="AE87" s="399"/>
      <c r="AF87" s="399"/>
      <c r="AG87" s="399"/>
      <c r="AH87" s="399"/>
      <c r="AI87" s="399"/>
      <c r="AJ87" s="399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  <c r="AV87" s="399"/>
      <c r="AW87" s="399"/>
      <c r="AX87" s="399"/>
      <c r="AY87" s="336"/>
      <c r="AZ87" s="336"/>
    </row>
    <row r="88" ht="15.75" customHeight="1">
      <c r="A88" s="349">
        <v>25501.0</v>
      </c>
      <c r="B88" s="367"/>
      <c r="C88" s="407"/>
      <c r="D88" s="371"/>
      <c r="E88" s="399"/>
      <c r="F88" s="403"/>
      <c r="G88" s="403"/>
      <c r="H88" s="403"/>
      <c r="I88" s="403"/>
      <c r="J88" s="403"/>
      <c r="K88" s="403"/>
      <c r="L88" s="403"/>
      <c r="M88" s="403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  <c r="AA88" s="399"/>
      <c r="AB88" s="399"/>
      <c r="AC88" s="399"/>
      <c r="AD88" s="399"/>
      <c r="AE88" s="399"/>
      <c r="AF88" s="399"/>
      <c r="AG88" s="399"/>
      <c r="AH88" s="399"/>
      <c r="AI88" s="399"/>
      <c r="AJ88" s="399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99"/>
      <c r="AW88" s="399"/>
      <c r="AX88" s="399"/>
      <c r="AY88" s="336"/>
      <c r="AZ88" s="336"/>
    </row>
    <row r="89" ht="15.75" customHeight="1">
      <c r="A89" s="349">
        <v>25502.0</v>
      </c>
      <c r="B89" s="367"/>
      <c r="C89" s="407"/>
      <c r="D89" s="371"/>
      <c r="E89" s="399"/>
      <c r="F89" s="403"/>
      <c r="G89" s="403"/>
      <c r="H89" s="403"/>
      <c r="I89" s="403"/>
      <c r="J89" s="403"/>
      <c r="K89" s="403"/>
      <c r="L89" s="403"/>
      <c r="M89" s="403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  <c r="AA89" s="399"/>
      <c r="AB89" s="399"/>
      <c r="AC89" s="399"/>
      <c r="AD89" s="399"/>
      <c r="AE89" s="399"/>
      <c r="AF89" s="399"/>
      <c r="AG89" s="399"/>
      <c r="AH89" s="399"/>
      <c r="AI89" s="399"/>
      <c r="AJ89" s="399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  <c r="AV89" s="399"/>
      <c r="AW89" s="399"/>
      <c r="AX89" s="399"/>
      <c r="AY89" s="336"/>
      <c r="AZ89" s="336"/>
    </row>
    <row r="90" ht="15.75" customHeight="1">
      <c r="A90" s="349">
        <v>25503.0</v>
      </c>
      <c r="B90" s="395"/>
      <c r="C90" s="368"/>
      <c r="D90" s="406"/>
      <c r="E90" s="367"/>
      <c r="F90" s="395"/>
      <c r="G90" s="395"/>
      <c r="H90" s="395"/>
      <c r="I90" s="395"/>
      <c r="J90" s="395"/>
      <c r="K90" s="395"/>
      <c r="L90" s="395"/>
      <c r="M90" s="395"/>
      <c r="N90" s="367"/>
      <c r="O90" s="367"/>
      <c r="P90" s="367"/>
      <c r="Q90" s="367"/>
      <c r="R90" s="367"/>
      <c r="S90" s="367"/>
      <c r="T90" s="367"/>
      <c r="U90" s="367"/>
      <c r="V90" s="399"/>
      <c r="W90" s="399"/>
      <c r="X90" s="399"/>
      <c r="Y90" s="399"/>
      <c r="Z90" s="399"/>
      <c r="AA90" s="399"/>
      <c r="AB90" s="399"/>
      <c r="AC90" s="399"/>
      <c r="AD90" s="399"/>
      <c r="AE90" s="399"/>
      <c r="AF90" s="399"/>
      <c r="AG90" s="399"/>
      <c r="AH90" s="399"/>
      <c r="AI90" s="399"/>
      <c r="AJ90" s="399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99"/>
      <c r="AW90" s="399"/>
      <c r="AX90" s="399"/>
      <c r="AY90" s="336"/>
      <c r="AZ90" s="336"/>
    </row>
    <row r="91" ht="15.75" customHeight="1">
      <c r="A91" s="349">
        <v>25504.0</v>
      </c>
      <c r="B91" s="395"/>
      <c r="C91" s="368"/>
      <c r="D91" s="367"/>
      <c r="E91" s="367"/>
      <c r="F91" s="395"/>
      <c r="G91" s="395"/>
      <c r="H91" s="395"/>
      <c r="I91" s="395"/>
      <c r="J91" s="395"/>
      <c r="K91" s="395"/>
      <c r="L91" s="395"/>
      <c r="M91" s="395"/>
      <c r="N91" s="367"/>
      <c r="O91" s="367"/>
      <c r="P91" s="367"/>
      <c r="Q91" s="367"/>
      <c r="R91" s="367"/>
      <c r="S91" s="367"/>
      <c r="T91" s="367"/>
      <c r="U91" s="367"/>
      <c r="V91" s="399"/>
      <c r="W91" s="399"/>
      <c r="X91" s="399"/>
      <c r="Y91" s="399"/>
      <c r="Z91" s="399"/>
      <c r="AA91" s="399"/>
      <c r="AB91" s="399"/>
      <c r="AC91" s="399"/>
      <c r="AD91" s="399"/>
      <c r="AE91" s="399"/>
      <c r="AF91" s="399"/>
      <c r="AG91" s="399"/>
      <c r="AH91" s="399"/>
      <c r="AI91" s="399"/>
      <c r="AJ91" s="399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  <c r="AV91" s="399"/>
      <c r="AW91" s="399"/>
      <c r="AX91" s="399"/>
      <c r="AY91" s="336"/>
      <c r="AZ91" s="336"/>
    </row>
    <row r="92" ht="15.75" customHeight="1">
      <c r="A92" s="349">
        <v>25505.0</v>
      </c>
      <c r="B92" s="395"/>
      <c r="C92" s="368"/>
      <c r="D92" s="367"/>
      <c r="E92" s="367"/>
      <c r="F92" s="395"/>
      <c r="G92" s="395"/>
      <c r="H92" s="395"/>
      <c r="I92" s="395"/>
      <c r="J92" s="395"/>
      <c r="K92" s="395"/>
      <c r="L92" s="395"/>
      <c r="M92" s="395"/>
      <c r="N92" s="367"/>
      <c r="O92" s="367"/>
      <c r="P92" s="367"/>
      <c r="Q92" s="367"/>
      <c r="R92" s="367"/>
      <c r="S92" s="367"/>
      <c r="T92" s="367"/>
      <c r="U92" s="367"/>
      <c r="V92" s="399"/>
      <c r="W92" s="399"/>
      <c r="X92" s="399"/>
      <c r="Y92" s="399"/>
      <c r="Z92" s="399"/>
      <c r="AA92" s="399"/>
      <c r="AB92" s="399"/>
      <c r="AC92" s="399"/>
      <c r="AD92" s="399"/>
      <c r="AE92" s="399"/>
      <c r="AF92" s="399"/>
      <c r="AG92" s="399"/>
      <c r="AH92" s="399"/>
      <c r="AI92" s="399"/>
      <c r="AJ92" s="399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  <c r="AV92" s="399"/>
      <c r="AW92" s="399"/>
      <c r="AX92" s="399"/>
      <c r="AY92" s="336"/>
      <c r="AZ92" s="336"/>
    </row>
    <row r="93" ht="15.75" customHeight="1">
      <c r="A93" s="349">
        <v>25506.0</v>
      </c>
      <c r="B93" s="395"/>
      <c r="C93" s="368"/>
      <c r="D93" s="367"/>
      <c r="E93" s="367"/>
      <c r="F93" s="395"/>
      <c r="G93" s="395"/>
      <c r="H93" s="395"/>
      <c r="I93" s="395"/>
      <c r="J93" s="395"/>
      <c r="K93" s="395"/>
      <c r="L93" s="395"/>
      <c r="M93" s="395"/>
      <c r="N93" s="367"/>
      <c r="O93" s="367"/>
      <c r="P93" s="367"/>
      <c r="Q93" s="367"/>
      <c r="R93" s="367"/>
      <c r="S93" s="367"/>
      <c r="T93" s="367"/>
      <c r="U93" s="367"/>
      <c r="V93" s="399"/>
      <c r="W93" s="399"/>
      <c r="X93" s="399"/>
      <c r="Y93" s="399"/>
      <c r="Z93" s="399"/>
      <c r="AA93" s="399"/>
      <c r="AB93" s="399"/>
      <c r="AC93" s="399"/>
      <c r="AD93" s="399"/>
      <c r="AE93" s="399"/>
      <c r="AF93" s="399"/>
      <c r="AG93" s="399"/>
      <c r="AH93" s="399"/>
      <c r="AI93" s="399"/>
      <c r="AJ93" s="399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  <c r="AV93" s="399"/>
      <c r="AW93" s="399"/>
      <c r="AX93" s="399"/>
      <c r="AY93" s="336"/>
      <c r="AZ93" s="336"/>
    </row>
    <row r="94" ht="15.75" customHeight="1">
      <c r="A94" s="349">
        <v>25507.0</v>
      </c>
      <c r="B94" s="395"/>
      <c r="C94" s="368"/>
      <c r="D94" s="367"/>
      <c r="E94" s="367"/>
      <c r="F94" s="395"/>
      <c r="G94" s="395"/>
      <c r="H94" s="395"/>
      <c r="I94" s="395"/>
      <c r="J94" s="395"/>
      <c r="K94" s="395"/>
      <c r="L94" s="395"/>
      <c r="M94" s="395"/>
      <c r="N94" s="367"/>
      <c r="O94" s="367"/>
      <c r="P94" s="367"/>
      <c r="Q94" s="367"/>
      <c r="R94" s="367"/>
      <c r="S94" s="367"/>
      <c r="T94" s="367"/>
      <c r="U94" s="367"/>
      <c r="V94" s="399"/>
      <c r="W94" s="399"/>
      <c r="X94" s="399"/>
      <c r="Y94" s="399"/>
      <c r="Z94" s="399"/>
      <c r="AA94" s="399"/>
      <c r="AB94" s="399"/>
      <c r="AC94" s="399"/>
      <c r="AD94" s="399"/>
      <c r="AE94" s="399"/>
      <c r="AF94" s="399"/>
      <c r="AG94" s="399"/>
      <c r="AH94" s="399"/>
      <c r="AI94" s="399"/>
      <c r="AJ94" s="399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99"/>
      <c r="AW94" s="399"/>
      <c r="AX94" s="399"/>
      <c r="AY94" s="336"/>
      <c r="AZ94" s="336"/>
    </row>
    <row r="95" ht="15.75" customHeight="1">
      <c r="A95" s="349">
        <v>25508.0</v>
      </c>
      <c r="B95" s="395"/>
      <c r="C95" s="368"/>
      <c r="D95" s="367"/>
      <c r="E95" s="367"/>
      <c r="F95" s="395"/>
      <c r="G95" s="395"/>
      <c r="H95" s="395"/>
      <c r="I95" s="395"/>
      <c r="J95" s="395"/>
      <c r="K95" s="395"/>
      <c r="L95" s="395"/>
      <c r="M95" s="395"/>
      <c r="N95" s="367"/>
      <c r="O95" s="367"/>
      <c r="P95" s="367"/>
      <c r="Q95" s="367"/>
      <c r="R95" s="367"/>
      <c r="S95" s="367"/>
      <c r="T95" s="367"/>
      <c r="U95" s="367"/>
      <c r="V95" s="399"/>
      <c r="W95" s="399"/>
      <c r="X95" s="399"/>
      <c r="Y95" s="399"/>
      <c r="Z95" s="399"/>
      <c r="AA95" s="399"/>
      <c r="AB95" s="399"/>
      <c r="AC95" s="399"/>
      <c r="AD95" s="399"/>
      <c r="AE95" s="399"/>
      <c r="AF95" s="399"/>
      <c r="AG95" s="399"/>
      <c r="AH95" s="399"/>
      <c r="AI95" s="399"/>
      <c r="AJ95" s="399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99"/>
      <c r="AW95" s="399"/>
      <c r="AX95" s="399"/>
      <c r="AY95" s="336"/>
      <c r="AZ95" s="336"/>
    </row>
    <row r="96" ht="27.75" customHeight="1">
      <c r="A96" s="408"/>
      <c r="B96" s="409">
        <f t="shared" ref="B96:AX96" si="2">SUM(B62:B95)</f>
        <v>0</v>
      </c>
      <c r="C96" s="409">
        <f t="shared" si="2"/>
        <v>0</v>
      </c>
      <c r="D96" s="409">
        <f t="shared" si="2"/>
        <v>41</v>
      </c>
      <c r="E96" s="409">
        <f t="shared" si="2"/>
        <v>0</v>
      </c>
      <c r="F96" s="409">
        <f t="shared" si="2"/>
        <v>0</v>
      </c>
      <c r="G96" s="409">
        <f t="shared" si="2"/>
        <v>0</v>
      </c>
      <c r="H96" s="409">
        <f t="shared" si="2"/>
        <v>0</v>
      </c>
      <c r="I96" s="409">
        <f t="shared" si="2"/>
        <v>0</v>
      </c>
      <c r="J96" s="409">
        <f t="shared" si="2"/>
        <v>40</v>
      </c>
      <c r="K96" s="409">
        <f t="shared" si="2"/>
        <v>10</v>
      </c>
      <c r="L96" s="409">
        <f t="shared" si="2"/>
        <v>0</v>
      </c>
      <c r="M96" s="409">
        <f t="shared" si="2"/>
        <v>0</v>
      </c>
      <c r="N96" s="409">
        <f t="shared" si="2"/>
        <v>0</v>
      </c>
      <c r="O96" s="409">
        <f t="shared" si="2"/>
        <v>0</v>
      </c>
      <c r="P96" s="409">
        <f t="shared" si="2"/>
        <v>0</v>
      </c>
      <c r="Q96" s="409">
        <f t="shared" si="2"/>
        <v>0</v>
      </c>
      <c r="R96" s="409">
        <f t="shared" si="2"/>
        <v>0</v>
      </c>
      <c r="S96" s="409">
        <f t="shared" si="2"/>
        <v>0</v>
      </c>
      <c r="T96" s="409">
        <f t="shared" si="2"/>
        <v>0</v>
      </c>
      <c r="U96" s="409">
        <f t="shared" si="2"/>
        <v>0</v>
      </c>
      <c r="V96" s="409">
        <f t="shared" si="2"/>
        <v>0</v>
      </c>
      <c r="W96" s="409">
        <f t="shared" si="2"/>
        <v>0</v>
      </c>
      <c r="X96" s="409">
        <f t="shared" si="2"/>
        <v>0</v>
      </c>
      <c r="Y96" s="409">
        <f t="shared" si="2"/>
        <v>0</v>
      </c>
      <c r="Z96" s="409">
        <f t="shared" si="2"/>
        <v>0</v>
      </c>
      <c r="AA96" s="409">
        <f t="shared" si="2"/>
        <v>0</v>
      </c>
      <c r="AB96" s="409">
        <f t="shared" si="2"/>
        <v>0</v>
      </c>
      <c r="AC96" s="409">
        <f t="shared" si="2"/>
        <v>0</v>
      </c>
      <c r="AD96" s="409">
        <f t="shared" si="2"/>
        <v>0</v>
      </c>
      <c r="AE96" s="409">
        <f t="shared" si="2"/>
        <v>0</v>
      </c>
      <c r="AF96" s="409">
        <f t="shared" si="2"/>
        <v>0</v>
      </c>
      <c r="AG96" s="409">
        <f t="shared" si="2"/>
        <v>0</v>
      </c>
      <c r="AH96" s="409">
        <f t="shared" si="2"/>
        <v>0</v>
      </c>
      <c r="AI96" s="409">
        <f t="shared" si="2"/>
        <v>0</v>
      </c>
      <c r="AJ96" s="409">
        <f t="shared" si="2"/>
        <v>0</v>
      </c>
      <c r="AK96" s="409">
        <f t="shared" si="2"/>
        <v>0</v>
      </c>
      <c r="AL96" s="409">
        <f t="shared" si="2"/>
        <v>10</v>
      </c>
      <c r="AM96" s="409">
        <f t="shared" si="2"/>
        <v>10</v>
      </c>
      <c r="AN96" s="409">
        <f t="shared" si="2"/>
        <v>0</v>
      </c>
      <c r="AO96" s="409">
        <f t="shared" si="2"/>
        <v>0</v>
      </c>
      <c r="AP96" s="409">
        <f t="shared" si="2"/>
        <v>0</v>
      </c>
      <c r="AQ96" s="409">
        <f t="shared" si="2"/>
        <v>0</v>
      </c>
      <c r="AR96" s="409">
        <f t="shared" si="2"/>
        <v>0</v>
      </c>
      <c r="AS96" s="409">
        <f t="shared" si="2"/>
        <v>0</v>
      </c>
      <c r="AT96" s="409">
        <f t="shared" si="2"/>
        <v>0</v>
      </c>
      <c r="AU96" s="409">
        <f t="shared" si="2"/>
        <v>0</v>
      </c>
      <c r="AV96" s="409">
        <f t="shared" si="2"/>
        <v>0</v>
      </c>
      <c r="AW96" s="409">
        <f t="shared" si="2"/>
        <v>0</v>
      </c>
      <c r="AX96" s="409">
        <f t="shared" si="2"/>
        <v>0</v>
      </c>
      <c r="AY96" s="336"/>
      <c r="AZ96" s="336"/>
    </row>
    <row r="97" ht="27.75" customHeight="1">
      <c r="A97" s="312"/>
      <c r="B97" s="312"/>
      <c r="C97" s="312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  <c r="Z97" s="312"/>
      <c r="AA97" s="312"/>
      <c r="AB97" s="312"/>
      <c r="AC97" s="312"/>
      <c r="AD97" s="312"/>
      <c r="AE97" s="312"/>
      <c r="AF97" s="312"/>
      <c r="AG97" s="312"/>
      <c r="AH97" s="312"/>
      <c r="AI97" s="312"/>
      <c r="AJ97" s="312"/>
      <c r="AK97" s="312"/>
      <c r="AL97" s="312"/>
      <c r="AM97" s="312"/>
      <c r="AN97" s="312"/>
      <c r="AO97" s="312"/>
      <c r="AP97" s="312"/>
      <c r="AQ97" s="312"/>
      <c r="AR97" s="312"/>
      <c r="AS97" s="312"/>
      <c r="AT97" s="312"/>
      <c r="AU97" s="312"/>
      <c r="AV97" s="312"/>
      <c r="AW97" s="312"/>
      <c r="AX97" s="312"/>
      <c r="AY97" s="336"/>
      <c r="AZ97" s="336"/>
    </row>
    <row r="98" ht="27.75" customHeight="1">
      <c r="A98" s="312"/>
      <c r="B98" s="312"/>
      <c r="C98" s="312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12"/>
      <c r="AB98" s="312"/>
      <c r="AC98" s="312"/>
      <c r="AD98" s="312"/>
      <c r="AE98" s="312"/>
      <c r="AF98" s="312"/>
      <c r="AG98" s="312"/>
      <c r="AH98" s="312"/>
      <c r="AI98" s="312"/>
      <c r="AJ98" s="312"/>
      <c r="AK98" s="312"/>
      <c r="AL98" s="312"/>
      <c r="AM98" s="312"/>
      <c r="AN98" s="312"/>
      <c r="AO98" s="312"/>
      <c r="AP98" s="312"/>
      <c r="AQ98" s="312"/>
      <c r="AR98" s="312"/>
      <c r="AS98" s="312"/>
      <c r="AT98" s="312"/>
      <c r="AU98" s="312"/>
      <c r="AV98" s="312"/>
      <c r="AW98" s="312"/>
      <c r="AX98" s="312"/>
      <c r="AY98" s="336"/>
      <c r="AZ98" s="336"/>
    </row>
    <row r="99" ht="27.75" customHeight="1">
      <c r="A99" s="312"/>
      <c r="B99" s="312"/>
      <c r="C99" s="312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12"/>
      <c r="AB99" s="312"/>
      <c r="AC99" s="312"/>
      <c r="AD99" s="312"/>
      <c r="AE99" s="312"/>
      <c r="AF99" s="312"/>
      <c r="AG99" s="312"/>
      <c r="AH99" s="312"/>
      <c r="AI99" s="312"/>
      <c r="AJ99" s="312"/>
      <c r="AK99" s="312"/>
      <c r="AL99" s="312"/>
      <c r="AM99" s="312"/>
      <c r="AN99" s="312"/>
      <c r="AO99" s="312"/>
      <c r="AP99" s="312"/>
      <c r="AQ99" s="312"/>
      <c r="AR99" s="312"/>
      <c r="AS99" s="312"/>
      <c r="AT99" s="312"/>
      <c r="AU99" s="312"/>
      <c r="AV99" s="312"/>
      <c r="AW99" s="312"/>
      <c r="AX99" s="312"/>
      <c r="AY99" s="336"/>
      <c r="AZ99" s="336"/>
    </row>
    <row r="100" ht="27.75" customHeight="1">
      <c r="A100" s="312"/>
      <c r="B100" s="312"/>
      <c r="C100" s="312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12"/>
      <c r="AB100" s="312"/>
      <c r="AC100" s="312"/>
      <c r="AD100" s="312"/>
      <c r="AE100" s="312"/>
      <c r="AF100" s="312"/>
      <c r="AG100" s="312"/>
      <c r="AH100" s="312"/>
      <c r="AI100" s="312"/>
      <c r="AJ100" s="312"/>
      <c r="AK100" s="312"/>
      <c r="AL100" s="312"/>
      <c r="AM100" s="312"/>
      <c r="AN100" s="312"/>
      <c r="AO100" s="312"/>
      <c r="AP100" s="312"/>
      <c r="AQ100" s="312"/>
      <c r="AR100" s="312"/>
      <c r="AS100" s="312"/>
      <c r="AT100" s="312"/>
      <c r="AU100" s="312"/>
      <c r="AV100" s="312"/>
      <c r="AW100" s="312"/>
      <c r="AX100" s="312"/>
      <c r="AY100" s="336"/>
      <c r="AZ100" s="336"/>
    </row>
    <row r="101" ht="27.75" customHeight="1">
      <c r="A101" s="329"/>
      <c r="B101" s="312"/>
      <c r="C101" s="312"/>
      <c r="D101" s="312"/>
      <c r="E101" s="312"/>
      <c r="F101" s="312"/>
      <c r="G101" s="312"/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2"/>
      <c r="AE101" s="312"/>
      <c r="AF101" s="312"/>
      <c r="AG101" s="312"/>
      <c r="AH101" s="312"/>
      <c r="AI101" s="312"/>
      <c r="AJ101" s="312"/>
      <c r="AK101" s="312"/>
      <c r="AL101" s="312"/>
      <c r="AM101" s="312"/>
      <c r="AN101" s="312"/>
      <c r="AO101" s="312"/>
      <c r="AP101" s="312"/>
      <c r="AQ101" s="312"/>
      <c r="AR101" s="312"/>
      <c r="AS101" s="312"/>
      <c r="AT101" s="312"/>
      <c r="AU101" s="312"/>
      <c r="AV101" s="312"/>
      <c r="AW101" s="312"/>
      <c r="AX101" s="312"/>
      <c r="AY101" s="312"/>
      <c r="AZ101" s="312"/>
    </row>
    <row r="102" ht="27.75" customHeight="1">
      <c r="A102" s="329"/>
      <c r="B102" s="312"/>
      <c r="C102" s="312"/>
      <c r="D102" s="312"/>
      <c r="E102" s="312"/>
      <c r="F102" s="312"/>
      <c r="G102" s="312"/>
      <c r="H102" s="312"/>
      <c r="I102" s="312"/>
      <c r="J102" s="312"/>
      <c r="K102" s="312"/>
      <c r="L102" s="312"/>
      <c r="M102" s="312"/>
      <c r="N102" s="312"/>
      <c r="O102" s="312"/>
      <c r="P102" s="312"/>
      <c r="Q102" s="312"/>
      <c r="R102" s="312"/>
      <c r="S102" s="312"/>
      <c r="T102" s="312"/>
      <c r="U102" s="312"/>
      <c r="V102" s="312"/>
      <c r="W102" s="312"/>
      <c r="X102" s="312"/>
      <c r="Y102" s="312"/>
      <c r="Z102" s="312"/>
      <c r="AA102" s="312"/>
      <c r="AB102" s="312"/>
      <c r="AC102" s="312"/>
      <c r="AD102" s="312"/>
      <c r="AE102" s="312"/>
      <c r="AF102" s="312"/>
      <c r="AG102" s="312"/>
      <c r="AH102" s="312"/>
      <c r="AI102" s="312"/>
      <c r="AJ102" s="312"/>
      <c r="AK102" s="312"/>
      <c r="AL102" s="312"/>
      <c r="AM102" s="312"/>
      <c r="AN102" s="312"/>
      <c r="AO102" s="312"/>
      <c r="AP102" s="312"/>
      <c r="AQ102" s="312"/>
      <c r="AR102" s="312"/>
      <c r="AS102" s="312"/>
      <c r="AT102" s="312"/>
      <c r="AU102" s="312"/>
      <c r="AV102" s="312"/>
      <c r="AW102" s="312"/>
      <c r="AX102" s="312"/>
      <c r="AY102" s="312"/>
      <c r="AZ102" s="312"/>
    </row>
    <row r="103" ht="27.75" customHeight="1">
      <c r="A103" s="329"/>
      <c r="B103" s="312"/>
      <c r="C103" s="312"/>
      <c r="D103" s="312"/>
      <c r="E103" s="312"/>
      <c r="F103" s="312"/>
      <c r="G103" s="312"/>
      <c r="H103" s="312"/>
      <c r="I103" s="312"/>
      <c r="J103" s="312"/>
      <c r="K103" s="312"/>
      <c r="L103" s="312"/>
      <c r="M103" s="312"/>
      <c r="N103" s="312"/>
      <c r="O103" s="312"/>
      <c r="P103" s="312"/>
      <c r="Q103" s="312"/>
      <c r="R103" s="312"/>
      <c r="S103" s="312"/>
      <c r="T103" s="312"/>
      <c r="U103" s="312"/>
      <c r="V103" s="312"/>
      <c r="W103" s="312"/>
      <c r="X103" s="312"/>
      <c r="Y103" s="312"/>
      <c r="Z103" s="312"/>
      <c r="AA103" s="312"/>
      <c r="AB103" s="312"/>
      <c r="AC103" s="312"/>
      <c r="AD103" s="312"/>
      <c r="AE103" s="312"/>
      <c r="AF103" s="312"/>
      <c r="AG103" s="312"/>
      <c r="AH103" s="312"/>
      <c r="AI103" s="312"/>
      <c r="AJ103" s="312"/>
      <c r="AK103" s="312"/>
      <c r="AL103" s="312"/>
      <c r="AM103" s="312"/>
      <c r="AN103" s="312"/>
      <c r="AO103" s="312"/>
      <c r="AP103" s="312"/>
      <c r="AQ103" s="312"/>
      <c r="AR103" s="312"/>
      <c r="AS103" s="312"/>
      <c r="AT103" s="312"/>
      <c r="AU103" s="312"/>
      <c r="AV103" s="312"/>
      <c r="AW103" s="312"/>
      <c r="AX103" s="312"/>
      <c r="AY103" s="312"/>
      <c r="AZ103" s="312"/>
    </row>
    <row r="104" ht="27.75" customHeight="1">
      <c r="A104" s="329"/>
      <c r="B104" s="312"/>
      <c r="C104" s="312"/>
      <c r="D104" s="312"/>
      <c r="E104" s="312"/>
      <c r="F104" s="312"/>
      <c r="G104" s="312"/>
      <c r="H104" s="312"/>
      <c r="I104" s="312"/>
      <c r="J104" s="312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312"/>
      <c r="V104" s="312"/>
      <c r="W104" s="312"/>
      <c r="X104" s="312"/>
      <c r="Y104" s="312"/>
      <c r="Z104" s="312"/>
      <c r="AA104" s="312"/>
      <c r="AB104" s="312"/>
      <c r="AC104" s="312"/>
      <c r="AD104" s="312"/>
      <c r="AE104" s="312"/>
      <c r="AF104" s="312"/>
      <c r="AG104" s="312"/>
      <c r="AH104" s="312"/>
      <c r="AI104" s="312"/>
      <c r="AJ104" s="312"/>
      <c r="AK104" s="312"/>
      <c r="AL104" s="312"/>
      <c r="AM104" s="312"/>
      <c r="AN104" s="312"/>
      <c r="AO104" s="312"/>
      <c r="AP104" s="312"/>
      <c r="AQ104" s="312"/>
      <c r="AR104" s="312"/>
      <c r="AS104" s="312"/>
      <c r="AT104" s="312"/>
      <c r="AU104" s="312"/>
      <c r="AV104" s="312"/>
      <c r="AW104" s="312"/>
      <c r="AX104" s="312"/>
      <c r="AY104" s="312"/>
      <c r="AZ104" s="312"/>
    </row>
    <row r="105" ht="27.75" customHeight="1">
      <c r="A105" s="329"/>
      <c r="B105" s="312"/>
      <c r="C105" s="312"/>
      <c r="D105" s="312"/>
      <c r="E105" s="312"/>
      <c r="F105" s="312"/>
      <c r="G105" s="312"/>
      <c r="H105" s="312"/>
      <c r="I105" s="312"/>
      <c r="J105" s="312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312"/>
      <c r="Z105" s="312"/>
      <c r="AA105" s="312"/>
      <c r="AB105" s="312"/>
      <c r="AC105" s="312"/>
      <c r="AD105" s="312"/>
      <c r="AE105" s="312"/>
      <c r="AF105" s="312"/>
      <c r="AG105" s="312"/>
      <c r="AH105" s="312"/>
      <c r="AI105" s="312"/>
      <c r="AJ105" s="312"/>
      <c r="AK105" s="312"/>
      <c r="AL105" s="312"/>
      <c r="AM105" s="312"/>
      <c r="AN105" s="312"/>
      <c r="AO105" s="312"/>
      <c r="AP105" s="312"/>
      <c r="AQ105" s="312"/>
      <c r="AR105" s="312"/>
      <c r="AS105" s="312"/>
      <c r="AT105" s="312"/>
      <c r="AU105" s="312"/>
      <c r="AV105" s="312"/>
      <c r="AW105" s="312"/>
      <c r="AX105" s="312"/>
      <c r="AY105" s="312"/>
      <c r="AZ105" s="312"/>
    </row>
    <row r="106" ht="27.75" customHeight="1">
      <c r="A106" s="329"/>
      <c r="B106" s="312"/>
      <c r="C106" s="312"/>
      <c r="D106" s="312"/>
      <c r="E106" s="312"/>
      <c r="F106" s="312"/>
      <c r="G106" s="312"/>
      <c r="H106" s="312"/>
      <c r="I106" s="312"/>
      <c r="J106" s="312"/>
      <c r="K106" s="312"/>
      <c r="L106" s="312"/>
      <c r="M106" s="312"/>
      <c r="N106" s="312"/>
      <c r="O106" s="312"/>
      <c r="P106" s="312"/>
      <c r="Q106" s="312"/>
      <c r="R106" s="312"/>
      <c r="S106" s="312"/>
      <c r="T106" s="312"/>
      <c r="U106" s="312"/>
      <c r="V106" s="312"/>
      <c r="W106" s="312"/>
      <c r="X106" s="312"/>
      <c r="Y106" s="312"/>
      <c r="Z106" s="312"/>
      <c r="AA106" s="312"/>
      <c r="AB106" s="312"/>
      <c r="AC106" s="312"/>
      <c r="AD106" s="312"/>
      <c r="AE106" s="312"/>
      <c r="AF106" s="312"/>
      <c r="AG106" s="312"/>
      <c r="AH106" s="312"/>
      <c r="AI106" s="312"/>
      <c r="AJ106" s="312"/>
      <c r="AK106" s="312"/>
      <c r="AL106" s="312"/>
      <c r="AM106" s="312"/>
      <c r="AN106" s="312"/>
      <c r="AO106" s="312"/>
      <c r="AP106" s="312"/>
      <c r="AQ106" s="312"/>
      <c r="AR106" s="312"/>
      <c r="AS106" s="312"/>
      <c r="AT106" s="312"/>
      <c r="AU106" s="312"/>
      <c r="AV106" s="312"/>
      <c r="AW106" s="312"/>
      <c r="AX106" s="312"/>
      <c r="AY106" s="312"/>
      <c r="AZ106" s="312"/>
    </row>
    <row r="107" ht="27.75" customHeight="1">
      <c r="A107" s="329"/>
      <c r="B107" s="312"/>
      <c r="C107" s="312"/>
      <c r="D107" s="312"/>
      <c r="E107" s="312"/>
      <c r="F107" s="312"/>
      <c r="G107" s="312"/>
      <c r="H107" s="312"/>
      <c r="I107" s="312"/>
      <c r="J107" s="312"/>
      <c r="K107" s="312"/>
      <c r="L107" s="312"/>
      <c r="M107" s="312"/>
      <c r="N107" s="312"/>
      <c r="O107" s="312"/>
      <c r="P107" s="312"/>
      <c r="Q107" s="312"/>
      <c r="R107" s="312"/>
      <c r="S107" s="312"/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2"/>
      <c r="AE107" s="312"/>
      <c r="AF107" s="312"/>
      <c r="AG107" s="312"/>
      <c r="AH107" s="312"/>
      <c r="AI107" s="312"/>
      <c r="AJ107" s="312"/>
      <c r="AK107" s="312"/>
      <c r="AL107" s="312"/>
      <c r="AM107" s="312"/>
      <c r="AN107" s="312"/>
      <c r="AO107" s="312"/>
      <c r="AP107" s="312"/>
      <c r="AQ107" s="312"/>
      <c r="AR107" s="312"/>
      <c r="AS107" s="312"/>
      <c r="AT107" s="312"/>
      <c r="AU107" s="312"/>
      <c r="AV107" s="312"/>
      <c r="AW107" s="312"/>
      <c r="AX107" s="312"/>
      <c r="AY107" s="312"/>
      <c r="AZ107" s="312"/>
    </row>
    <row r="108" ht="27.75" customHeight="1">
      <c r="A108" s="329"/>
      <c r="B108" s="312"/>
      <c r="C108" s="312"/>
      <c r="D108" s="312"/>
      <c r="E108" s="312"/>
      <c r="F108" s="312"/>
      <c r="G108" s="312"/>
      <c r="H108" s="312"/>
      <c r="I108" s="312"/>
      <c r="J108" s="312"/>
      <c r="K108" s="312"/>
      <c r="L108" s="312"/>
      <c r="M108" s="312"/>
      <c r="N108" s="312"/>
      <c r="O108" s="312"/>
      <c r="P108" s="312"/>
      <c r="Q108" s="312"/>
      <c r="R108" s="312"/>
      <c r="S108" s="312"/>
      <c r="T108" s="312"/>
      <c r="U108" s="312"/>
      <c r="V108" s="312"/>
      <c r="W108" s="312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2"/>
      <c r="AH108" s="312"/>
      <c r="AI108" s="312"/>
      <c r="AJ108" s="312"/>
      <c r="AK108" s="312"/>
      <c r="AL108" s="312"/>
      <c r="AM108" s="312"/>
      <c r="AN108" s="312"/>
      <c r="AO108" s="312"/>
      <c r="AP108" s="312"/>
      <c r="AQ108" s="312"/>
      <c r="AR108" s="312"/>
      <c r="AS108" s="312"/>
      <c r="AT108" s="312"/>
      <c r="AU108" s="312"/>
      <c r="AV108" s="312"/>
      <c r="AW108" s="312"/>
      <c r="AX108" s="312"/>
      <c r="AY108" s="312"/>
      <c r="AZ108" s="312"/>
    </row>
    <row r="109" ht="27.75" customHeight="1">
      <c r="A109" s="329"/>
      <c r="B109" s="312"/>
      <c r="C109" s="312"/>
      <c r="D109" s="312"/>
      <c r="E109" s="312"/>
      <c r="F109" s="312"/>
      <c r="G109" s="312"/>
      <c r="H109" s="312"/>
      <c r="I109" s="312"/>
      <c r="J109" s="312"/>
      <c r="K109" s="312"/>
      <c r="L109" s="312"/>
      <c r="M109" s="312"/>
      <c r="N109" s="312"/>
      <c r="O109" s="312"/>
      <c r="P109" s="312"/>
      <c r="Q109" s="312"/>
      <c r="R109" s="312"/>
      <c r="S109" s="312"/>
      <c r="T109" s="312"/>
      <c r="U109" s="312"/>
      <c r="V109" s="312"/>
      <c r="W109" s="312"/>
      <c r="X109" s="312"/>
      <c r="Y109" s="312"/>
      <c r="Z109" s="312"/>
      <c r="AA109" s="312"/>
      <c r="AB109" s="312"/>
      <c r="AC109" s="312"/>
      <c r="AD109" s="312"/>
      <c r="AE109" s="312"/>
      <c r="AF109" s="312"/>
      <c r="AG109" s="312"/>
      <c r="AH109" s="312"/>
      <c r="AI109" s="312"/>
      <c r="AJ109" s="312"/>
      <c r="AK109" s="312"/>
      <c r="AL109" s="312"/>
      <c r="AM109" s="312"/>
      <c r="AN109" s="312"/>
      <c r="AO109" s="312"/>
      <c r="AP109" s="312"/>
      <c r="AQ109" s="312"/>
      <c r="AR109" s="312"/>
      <c r="AS109" s="312"/>
      <c r="AT109" s="312"/>
      <c r="AU109" s="312"/>
      <c r="AV109" s="312"/>
      <c r="AW109" s="312"/>
      <c r="AX109" s="312"/>
      <c r="AY109" s="312"/>
      <c r="AZ109" s="312"/>
    </row>
    <row r="110" ht="27.75" customHeight="1">
      <c r="A110" s="329"/>
      <c r="B110" s="312"/>
      <c r="C110" s="312"/>
      <c r="D110" s="312"/>
      <c r="E110" s="312"/>
      <c r="F110" s="312"/>
      <c r="G110" s="312"/>
      <c r="H110" s="312"/>
      <c r="I110" s="312"/>
      <c r="J110" s="312"/>
      <c r="K110" s="312"/>
      <c r="L110" s="312"/>
      <c r="M110" s="312"/>
      <c r="N110" s="312"/>
      <c r="O110" s="312"/>
      <c r="P110" s="312"/>
      <c r="Q110" s="312"/>
      <c r="R110" s="312"/>
      <c r="S110" s="312"/>
      <c r="T110" s="312"/>
      <c r="U110" s="312"/>
      <c r="V110" s="312"/>
      <c r="W110" s="312"/>
      <c r="X110" s="312"/>
      <c r="Y110" s="312"/>
      <c r="Z110" s="312"/>
      <c r="AA110" s="312"/>
      <c r="AB110" s="312"/>
      <c r="AC110" s="312"/>
      <c r="AD110" s="312"/>
      <c r="AE110" s="312"/>
      <c r="AF110" s="312"/>
      <c r="AG110" s="312"/>
      <c r="AH110" s="312"/>
      <c r="AI110" s="312"/>
      <c r="AJ110" s="312"/>
      <c r="AK110" s="312"/>
      <c r="AL110" s="312"/>
      <c r="AM110" s="312"/>
      <c r="AN110" s="312"/>
      <c r="AO110" s="312"/>
      <c r="AP110" s="312"/>
      <c r="AQ110" s="312"/>
      <c r="AR110" s="312"/>
      <c r="AS110" s="312"/>
      <c r="AT110" s="312"/>
      <c r="AU110" s="312"/>
      <c r="AV110" s="312"/>
      <c r="AW110" s="312"/>
      <c r="AX110" s="312"/>
      <c r="AY110" s="312"/>
      <c r="AZ110" s="312"/>
    </row>
    <row r="111" ht="27.75" customHeight="1">
      <c r="A111" s="329"/>
      <c r="B111" s="312"/>
      <c r="C111" s="312"/>
      <c r="D111" s="312"/>
      <c r="E111" s="312"/>
      <c r="F111" s="312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312"/>
      <c r="AB111" s="312"/>
      <c r="AC111" s="312"/>
      <c r="AD111" s="312"/>
      <c r="AE111" s="312"/>
      <c r="AF111" s="312"/>
      <c r="AG111" s="312"/>
      <c r="AH111" s="312"/>
      <c r="AI111" s="312"/>
      <c r="AJ111" s="312"/>
      <c r="AK111" s="312"/>
      <c r="AL111" s="312"/>
      <c r="AM111" s="312"/>
      <c r="AN111" s="312"/>
      <c r="AO111" s="312"/>
      <c r="AP111" s="312"/>
      <c r="AQ111" s="312"/>
      <c r="AR111" s="312"/>
      <c r="AS111" s="312"/>
      <c r="AT111" s="312"/>
      <c r="AU111" s="312"/>
      <c r="AV111" s="312"/>
      <c r="AW111" s="312"/>
      <c r="AX111" s="312"/>
      <c r="AY111" s="312"/>
      <c r="AZ111" s="312"/>
    </row>
    <row r="112" ht="27.75" customHeight="1">
      <c r="A112" s="329"/>
      <c r="B112" s="312"/>
      <c r="C112" s="312"/>
      <c r="D112" s="312"/>
      <c r="E112" s="312"/>
      <c r="F112" s="312"/>
      <c r="G112" s="312"/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  <c r="Z112" s="312"/>
      <c r="AA112" s="312"/>
      <c r="AB112" s="312"/>
      <c r="AC112" s="312"/>
      <c r="AD112" s="312"/>
      <c r="AE112" s="312"/>
      <c r="AF112" s="312"/>
      <c r="AG112" s="312"/>
      <c r="AH112" s="312"/>
      <c r="AI112" s="312"/>
      <c r="AJ112" s="312"/>
      <c r="AK112" s="312"/>
      <c r="AL112" s="312"/>
      <c r="AM112" s="312"/>
      <c r="AN112" s="312"/>
      <c r="AO112" s="312"/>
      <c r="AP112" s="312"/>
      <c r="AQ112" s="312"/>
      <c r="AR112" s="312"/>
      <c r="AS112" s="312"/>
      <c r="AT112" s="312"/>
      <c r="AU112" s="312"/>
      <c r="AV112" s="312"/>
      <c r="AW112" s="312"/>
      <c r="AX112" s="312"/>
      <c r="AY112" s="312"/>
      <c r="AZ112" s="312"/>
    </row>
    <row r="113" ht="27.75" customHeight="1">
      <c r="A113" s="329"/>
      <c r="B113" s="312"/>
      <c r="C113" s="312"/>
      <c r="D113" s="312"/>
      <c r="E113" s="312"/>
      <c r="F113" s="312"/>
      <c r="G113" s="312"/>
      <c r="H113" s="312"/>
      <c r="I113" s="312"/>
      <c r="J113" s="312"/>
      <c r="K113" s="312"/>
      <c r="L113" s="312"/>
      <c r="M113" s="312"/>
      <c r="N113" s="312"/>
      <c r="O113" s="312"/>
      <c r="P113" s="312"/>
      <c r="Q113" s="312"/>
      <c r="R113" s="312"/>
      <c r="S113" s="312"/>
      <c r="T113" s="312"/>
      <c r="U113" s="312"/>
      <c r="V113" s="312"/>
      <c r="W113" s="312"/>
      <c r="X113" s="312"/>
      <c r="Y113" s="312"/>
      <c r="Z113" s="312"/>
      <c r="AA113" s="312"/>
      <c r="AB113" s="312"/>
      <c r="AC113" s="312"/>
      <c r="AD113" s="312"/>
      <c r="AE113" s="312"/>
      <c r="AF113" s="312"/>
      <c r="AG113" s="312"/>
      <c r="AH113" s="312"/>
      <c r="AI113" s="312"/>
      <c r="AJ113" s="312"/>
      <c r="AK113" s="312"/>
      <c r="AL113" s="312"/>
      <c r="AM113" s="312"/>
      <c r="AN113" s="312"/>
      <c r="AO113" s="312"/>
      <c r="AP113" s="312"/>
      <c r="AQ113" s="312"/>
      <c r="AR113" s="312"/>
      <c r="AS113" s="312"/>
      <c r="AT113" s="312"/>
      <c r="AU113" s="312"/>
      <c r="AV113" s="312"/>
      <c r="AW113" s="312"/>
      <c r="AX113" s="312"/>
      <c r="AY113" s="312"/>
      <c r="AZ113" s="312"/>
    </row>
    <row r="114" ht="27.75" customHeight="1">
      <c r="A114" s="329"/>
      <c r="B114" s="312"/>
      <c r="C114" s="312"/>
      <c r="D114" s="312"/>
      <c r="E114" s="312"/>
      <c r="F114" s="312"/>
      <c r="G114" s="312"/>
      <c r="H114" s="312"/>
      <c r="I114" s="312"/>
      <c r="J114" s="312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312"/>
      <c r="V114" s="312"/>
      <c r="W114" s="312"/>
      <c r="X114" s="312"/>
      <c r="Y114" s="312"/>
      <c r="Z114" s="312"/>
      <c r="AA114" s="312"/>
      <c r="AB114" s="312"/>
      <c r="AC114" s="312"/>
      <c r="AD114" s="312"/>
      <c r="AE114" s="312"/>
      <c r="AF114" s="312"/>
      <c r="AG114" s="312"/>
      <c r="AH114" s="312"/>
      <c r="AI114" s="312"/>
      <c r="AJ114" s="312"/>
      <c r="AK114" s="312"/>
      <c r="AL114" s="312"/>
      <c r="AM114" s="312"/>
      <c r="AN114" s="312"/>
      <c r="AO114" s="312"/>
      <c r="AP114" s="312"/>
      <c r="AQ114" s="312"/>
      <c r="AR114" s="312"/>
      <c r="AS114" s="312"/>
      <c r="AT114" s="312"/>
      <c r="AU114" s="312"/>
      <c r="AV114" s="312"/>
      <c r="AW114" s="312"/>
      <c r="AX114" s="312"/>
      <c r="AY114" s="312"/>
      <c r="AZ114" s="312"/>
    </row>
    <row r="115" ht="27.75" customHeight="1">
      <c r="A115" s="329"/>
      <c r="B115" s="312"/>
      <c r="C115" s="312"/>
      <c r="D115" s="312"/>
      <c r="E115" s="312"/>
      <c r="F115" s="312"/>
      <c r="G115" s="312"/>
      <c r="H115" s="312"/>
      <c r="I115" s="312"/>
      <c r="J115" s="312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312"/>
      <c r="Z115" s="312"/>
      <c r="AA115" s="312"/>
      <c r="AB115" s="312"/>
      <c r="AC115" s="312"/>
      <c r="AD115" s="312"/>
      <c r="AE115" s="312"/>
      <c r="AF115" s="312"/>
      <c r="AG115" s="312"/>
      <c r="AH115" s="312"/>
      <c r="AI115" s="312"/>
      <c r="AJ115" s="312"/>
      <c r="AK115" s="312"/>
      <c r="AL115" s="312"/>
      <c r="AM115" s="312"/>
      <c r="AN115" s="312"/>
      <c r="AO115" s="312"/>
      <c r="AP115" s="312"/>
      <c r="AQ115" s="312"/>
      <c r="AR115" s="312"/>
      <c r="AS115" s="312"/>
      <c r="AT115" s="312"/>
      <c r="AU115" s="312"/>
      <c r="AV115" s="312"/>
      <c r="AW115" s="312"/>
      <c r="AX115" s="312"/>
      <c r="AY115" s="312"/>
      <c r="AZ115" s="312"/>
    </row>
    <row r="116" ht="27.75" customHeight="1">
      <c r="A116" s="329"/>
      <c r="B116" s="312"/>
      <c r="C116" s="312"/>
      <c r="D116" s="312"/>
      <c r="E116" s="312"/>
      <c r="F116" s="312"/>
      <c r="G116" s="312"/>
      <c r="H116" s="312"/>
      <c r="I116" s="312"/>
      <c r="J116" s="312"/>
      <c r="K116" s="312"/>
      <c r="L116" s="312"/>
      <c r="M116" s="312"/>
      <c r="N116" s="312"/>
      <c r="O116" s="312"/>
      <c r="P116" s="312"/>
      <c r="Q116" s="312"/>
      <c r="R116" s="312"/>
      <c r="S116" s="312"/>
      <c r="T116" s="312"/>
      <c r="U116" s="312"/>
      <c r="V116" s="312"/>
      <c r="W116" s="312"/>
      <c r="X116" s="312"/>
      <c r="Y116" s="312"/>
      <c r="Z116" s="312"/>
      <c r="AA116" s="312"/>
      <c r="AB116" s="312"/>
      <c r="AC116" s="312"/>
      <c r="AD116" s="312"/>
      <c r="AE116" s="312"/>
      <c r="AF116" s="312"/>
      <c r="AG116" s="312"/>
      <c r="AH116" s="312"/>
      <c r="AI116" s="312"/>
      <c r="AJ116" s="312"/>
      <c r="AK116" s="312"/>
      <c r="AL116" s="312"/>
      <c r="AM116" s="312"/>
      <c r="AN116" s="312"/>
      <c r="AO116" s="312"/>
      <c r="AP116" s="312"/>
      <c r="AQ116" s="312"/>
      <c r="AR116" s="312"/>
      <c r="AS116" s="312"/>
      <c r="AT116" s="312"/>
      <c r="AU116" s="312"/>
      <c r="AV116" s="312"/>
      <c r="AW116" s="312"/>
      <c r="AX116" s="312"/>
      <c r="AY116" s="312"/>
      <c r="AZ116" s="312"/>
    </row>
    <row r="117" ht="27.75" customHeight="1">
      <c r="A117" s="329"/>
      <c r="B117" s="312"/>
      <c r="C117" s="312"/>
      <c r="D117" s="312"/>
      <c r="E117" s="312"/>
      <c r="F117" s="312"/>
      <c r="G117" s="312"/>
      <c r="H117" s="312"/>
      <c r="I117" s="312"/>
      <c r="J117" s="312"/>
      <c r="K117" s="312"/>
      <c r="L117" s="312"/>
      <c r="M117" s="312"/>
      <c r="N117" s="312"/>
      <c r="O117" s="312"/>
      <c r="P117" s="312"/>
      <c r="Q117" s="312"/>
      <c r="R117" s="312"/>
      <c r="S117" s="312"/>
      <c r="T117" s="312"/>
      <c r="U117" s="312"/>
      <c r="V117" s="312"/>
      <c r="W117" s="312"/>
      <c r="X117" s="312"/>
      <c r="Y117" s="312"/>
      <c r="Z117" s="312"/>
      <c r="AA117" s="312"/>
      <c r="AB117" s="312"/>
      <c r="AC117" s="312"/>
      <c r="AD117" s="312"/>
      <c r="AE117" s="312"/>
      <c r="AF117" s="312"/>
      <c r="AG117" s="312"/>
      <c r="AH117" s="312"/>
      <c r="AI117" s="312"/>
      <c r="AJ117" s="312"/>
      <c r="AK117" s="312"/>
      <c r="AL117" s="312"/>
      <c r="AM117" s="312"/>
      <c r="AN117" s="312"/>
      <c r="AO117" s="312"/>
      <c r="AP117" s="312"/>
      <c r="AQ117" s="312"/>
      <c r="AR117" s="312"/>
      <c r="AS117" s="312"/>
      <c r="AT117" s="312"/>
      <c r="AU117" s="312"/>
      <c r="AV117" s="312"/>
      <c r="AW117" s="312"/>
      <c r="AX117" s="312"/>
      <c r="AY117" s="312"/>
      <c r="AZ117" s="312"/>
    </row>
    <row r="118" ht="27.75" customHeight="1">
      <c r="A118" s="329"/>
      <c r="B118" s="312"/>
      <c r="C118" s="312"/>
      <c r="D118" s="312"/>
      <c r="E118" s="312"/>
      <c r="F118" s="312"/>
      <c r="G118" s="312"/>
      <c r="H118" s="312"/>
      <c r="I118" s="312"/>
      <c r="J118" s="312"/>
      <c r="K118" s="312"/>
      <c r="L118" s="312"/>
      <c r="M118" s="312"/>
      <c r="N118" s="312"/>
      <c r="O118" s="312"/>
      <c r="P118" s="312"/>
      <c r="Q118" s="312"/>
      <c r="R118" s="312"/>
      <c r="S118" s="312"/>
      <c r="T118" s="312"/>
      <c r="U118" s="312"/>
      <c r="V118" s="312"/>
      <c r="W118" s="312"/>
      <c r="X118" s="312"/>
      <c r="Y118" s="312"/>
      <c r="Z118" s="312"/>
      <c r="AA118" s="312"/>
      <c r="AB118" s="312"/>
      <c r="AC118" s="312"/>
      <c r="AD118" s="312"/>
      <c r="AE118" s="312"/>
      <c r="AF118" s="312"/>
      <c r="AG118" s="312"/>
      <c r="AH118" s="312"/>
      <c r="AI118" s="312"/>
      <c r="AJ118" s="312"/>
      <c r="AK118" s="312"/>
      <c r="AL118" s="312"/>
      <c r="AM118" s="312"/>
      <c r="AN118" s="312"/>
      <c r="AO118" s="312"/>
      <c r="AP118" s="312"/>
      <c r="AQ118" s="312"/>
      <c r="AR118" s="312"/>
      <c r="AS118" s="312"/>
      <c r="AT118" s="312"/>
      <c r="AU118" s="312"/>
      <c r="AV118" s="312"/>
      <c r="AW118" s="312"/>
      <c r="AX118" s="312"/>
      <c r="AY118" s="312"/>
      <c r="AZ118" s="312"/>
    </row>
    <row r="119" ht="27.75" customHeight="1">
      <c r="A119" s="329"/>
      <c r="B119" s="312"/>
      <c r="C119" s="312"/>
      <c r="D119" s="312"/>
      <c r="E119" s="312"/>
      <c r="F119" s="312"/>
      <c r="G119" s="312"/>
      <c r="H119" s="312"/>
      <c r="I119" s="312"/>
      <c r="J119" s="312"/>
      <c r="K119" s="312"/>
      <c r="L119" s="312"/>
      <c r="M119" s="312"/>
      <c r="N119" s="312"/>
      <c r="O119" s="312"/>
      <c r="P119" s="312"/>
      <c r="Q119" s="312"/>
      <c r="R119" s="312"/>
      <c r="S119" s="312"/>
      <c r="T119" s="312"/>
      <c r="U119" s="312"/>
      <c r="V119" s="312"/>
      <c r="W119" s="312"/>
      <c r="X119" s="312"/>
      <c r="Y119" s="312"/>
      <c r="Z119" s="312"/>
      <c r="AA119" s="312"/>
      <c r="AB119" s="312"/>
      <c r="AC119" s="312"/>
      <c r="AD119" s="312"/>
      <c r="AE119" s="312"/>
      <c r="AF119" s="312"/>
      <c r="AG119" s="312"/>
      <c r="AH119" s="312"/>
      <c r="AI119" s="312"/>
      <c r="AJ119" s="312"/>
      <c r="AK119" s="312"/>
      <c r="AL119" s="312"/>
      <c r="AM119" s="312"/>
      <c r="AN119" s="312"/>
      <c r="AO119" s="312"/>
      <c r="AP119" s="312"/>
      <c r="AQ119" s="312"/>
      <c r="AR119" s="312"/>
      <c r="AS119" s="312"/>
      <c r="AT119" s="312"/>
      <c r="AU119" s="312"/>
      <c r="AV119" s="312"/>
      <c r="AW119" s="312"/>
      <c r="AX119" s="312"/>
      <c r="AY119" s="312"/>
      <c r="AZ119" s="312"/>
    </row>
    <row r="120" ht="27.75" customHeight="1">
      <c r="A120" s="329"/>
      <c r="B120" s="312"/>
      <c r="C120" s="312"/>
      <c r="D120" s="312"/>
      <c r="E120" s="312"/>
      <c r="F120" s="312"/>
      <c r="G120" s="312"/>
      <c r="H120" s="312"/>
      <c r="I120" s="312"/>
      <c r="J120" s="312"/>
      <c r="K120" s="312"/>
      <c r="L120" s="312"/>
      <c r="M120" s="312"/>
      <c r="N120" s="312"/>
      <c r="O120" s="312"/>
      <c r="P120" s="312"/>
      <c r="Q120" s="312"/>
      <c r="R120" s="312"/>
      <c r="S120" s="312"/>
      <c r="T120" s="312"/>
      <c r="U120" s="312"/>
      <c r="V120" s="312"/>
      <c r="W120" s="312"/>
      <c r="X120" s="312"/>
      <c r="Y120" s="312"/>
      <c r="Z120" s="312"/>
      <c r="AA120" s="312"/>
      <c r="AB120" s="312"/>
      <c r="AC120" s="312"/>
      <c r="AD120" s="312"/>
      <c r="AE120" s="312"/>
      <c r="AF120" s="312"/>
      <c r="AG120" s="312"/>
      <c r="AH120" s="312"/>
      <c r="AI120" s="312"/>
      <c r="AJ120" s="312"/>
      <c r="AK120" s="312"/>
      <c r="AL120" s="312"/>
      <c r="AM120" s="312"/>
      <c r="AN120" s="312"/>
      <c r="AO120" s="312"/>
      <c r="AP120" s="312"/>
      <c r="AQ120" s="312"/>
      <c r="AR120" s="312"/>
      <c r="AS120" s="312"/>
      <c r="AT120" s="312"/>
      <c r="AU120" s="312"/>
      <c r="AV120" s="312"/>
      <c r="AW120" s="312"/>
      <c r="AX120" s="312"/>
      <c r="AY120" s="312"/>
      <c r="AZ120" s="312"/>
    </row>
    <row r="121" ht="27.75" customHeight="1">
      <c r="A121" s="329"/>
      <c r="B121" s="312"/>
      <c r="C121" s="312"/>
      <c r="D121" s="312"/>
      <c r="E121" s="312"/>
      <c r="F121" s="312"/>
      <c r="G121" s="312"/>
      <c r="H121" s="312"/>
      <c r="I121" s="312"/>
      <c r="J121" s="312"/>
      <c r="K121" s="312"/>
      <c r="L121" s="312"/>
      <c r="M121" s="312"/>
      <c r="N121" s="312"/>
      <c r="O121" s="312"/>
      <c r="P121" s="312"/>
      <c r="Q121" s="312"/>
      <c r="R121" s="312"/>
      <c r="S121" s="312"/>
      <c r="T121" s="312"/>
      <c r="U121" s="312"/>
      <c r="V121" s="312"/>
      <c r="W121" s="312"/>
      <c r="X121" s="312"/>
      <c r="Y121" s="312"/>
      <c r="Z121" s="312"/>
      <c r="AA121" s="312"/>
      <c r="AB121" s="312"/>
      <c r="AC121" s="312"/>
      <c r="AD121" s="312"/>
      <c r="AE121" s="312"/>
      <c r="AF121" s="312"/>
      <c r="AG121" s="312"/>
      <c r="AH121" s="312"/>
      <c r="AI121" s="312"/>
      <c r="AJ121" s="312"/>
      <c r="AK121" s="312"/>
      <c r="AL121" s="312"/>
      <c r="AM121" s="312"/>
      <c r="AN121" s="312"/>
      <c r="AO121" s="312"/>
      <c r="AP121" s="312"/>
      <c r="AQ121" s="312"/>
      <c r="AR121" s="312"/>
      <c r="AS121" s="312"/>
      <c r="AT121" s="312"/>
      <c r="AU121" s="312"/>
      <c r="AV121" s="312"/>
      <c r="AW121" s="312"/>
      <c r="AX121" s="312"/>
      <c r="AY121" s="312"/>
      <c r="AZ121" s="312"/>
    </row>
    <row r="122" ht="27.75" customHeight="1">
      <c r="A122" s="329"/>
      <c r="B122" s="312"/>
      <c r="C122" s="312"/>
      <c r="D122" s="312"/>
      <c r="E122" s="312"/>
      <c r="F122" s="312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  <c r="Z122" s="312"/>
      <c r="AA122" s="312"/>
      <c r="AB122" s="312"/>
      <c r="AC122" s="312"/>
      <c r="AD122" s="312"/>
      <c r="AE122" s="312"/>
      <c r="AF122" s="312"/>
      <c r="AG122" s="312"/>
      <c r="AH122" s="312"/>
      <c r="AI122" s="312"/>
      <c r="AJ122" s="312"/>
      <c r="AK122" s="312"/>
      <c r="AL122" s="312"/>
      <c r="AM122" s="312"/>
      <c r="AN122" s="312"/>
      <c r="AO122" s="312"/>
      <c r="AP122" s="312"/>
      <c r="AQ122" s="312"/>
      <c r="AR122" s="312"/>
      <c r="AS122" s="312"/>
      <c r="AT122" s="312"/>
      <c r="AU122" s="312"/>
      <c r="AV122" s="312"/>
      <c r="AW122" s="312"/>
      <c r="AX122" s="312"/>
      <c r="AY122" s="312"/>
      <c r="AZ122" s="312"/>
    </row>
    <row r="123" ht="27.75" customHeight="1">
      <c r="A123" s="329"/>
      <c r="B123" s="312"/>
      <c r="C123" s="312"/>
      <c r="D123" s="312"/>
      <c r="E123" s="312"/>
      <c r="F123" s="312"/>
      <c r="G123" s="312"/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  <c r="Z123" s="312"/>
      <c r="AA123" s="312"/>
      <c r="AB123" s="312"/>
      <c r="AC123" s="312"/>
      <c r="AD123" s="312"/>
      <c r="AE123" s="312"/>
      <c r="AF123" s="312"/>
      <c r="AG123" s="312"/>
      <c r="AH123" s="312"/>
      <c r="AI123" s="312"/>
      <c r="AJ123" s="312"/>
      <c r="AK123" s="312"/>
      <c r="AL123" s="312"/>
      <c r="AM123" s="312"/>
      <c r="AN123" s="312"/>
      <c r="AO123" s="312"/>
      <c r="AP123" s="312"/>
      <c r="AQ123" s="312"/>
      <c r="AR123" s="312"/>
      <c r="AS123" s="312"/>
      <c r="AT123" s="312"/>
      <c r="AU123" s="312"/>
      <c r="AV123" s="312"/>
      <c r="AW123" s="312"/>
      <c r="AX123" s="312"/>
      <c r="AY123" s="312"/>
      <c r="AZ123" s="312"/>
    </row>
    <row r="124" ht="27.75" customHeight="1">
      <c r="A124" s="329"/>
      <c r="B124" s="312"/>
      <c r="C124" s="312"/>
      <c r="D124" s="312"/>
      <c r="E124" s="312"/>
      <c r="F124" s="312"/>
      <c r="G124" s="312"/>
      <c r="H124" s="312"/>
      <c r="I124" s="312"/>
      <c r="J124" s="312"/>
      <c r="K124" s="312"/>
      <c r="L124" s="312"/>
      <c r="M124" s="312"/>
      <c r="N124" s="312"/>
      <c r="O124" s="312"/>
      <c r="P124" s="312"/>
      <c r="Q124" s="312"/>
      <c r="R124" s="312"/>
      <c r="S124" s="312"/>
      <c r="T124" s="312"/>
      <c r="U124" s="312"/>
      <c r="V124" s="312"/>
      <c r="W124" s="312"/>
      <c r="X124" s="312"/>
      <c r="Y124" s="312"/>
      <c r="Z124" s="312"/>
      <c r="AA124" s="312"/>
      <c r="AB124" s="312"/>
      <c r="AC124" s="312"/>
      <c r="AD124" s="312"/>
      <c r="AE124" s="312"/>
      <c r="AF124" s="312"/>
      <c r="AG124" s="312"/>
      <c r="AH124" s="312"/>
      <c r="AI124" s="312"/>
      <c r="AJ124" s="312"/>
      <c r="AK124" s="312"/>
      <c r="AL124" s="312"/>
      <c r="AM124" s="312"/>
      <c r="AN124" s="312"/>
      <c r="AO124" s="312"/>
      <c r="AP124" s="312"/>
      <c r="AQ124" s="312"/>
      <c r="AR124" s="312"/>
      <c r="AS124" s="312"/>
      <c r="AT124" s="312"/>
      <c r="AU124" s="312"/>
      <c r="AV124" s="312"/>
      <c r="AW124" s="312"/>
      <c r="AX124" s="312"/>
      <c r="AY124" s="312"/>
      <c r="AZ124" s="312"/>
    </row>
    <row r="125" ht="27.75" customHeight="1">
      <c r="A125" s="329"/>
      <c r="B125" s="312"/>
      <c r="C125" s="312"/>
      <c r="D125" s="312"/>
      <c r="E125" s="312"/>
      <c r="F125" s="312"/>
      <c r="G125" s="312"/>
      <c r="H125" s="312"/>
      <c r="I125" s="312"/>
      <c r="J125" s="312"/>
      <c r="K125" s="312"/>
      <c r="L125" s="312"/>
      <c r="M125" s="312"/>
      <c r="N125" s="312"/>
      <c r="O125" s="312"/>
      <c r="P125" s="312"/>
      <c r="Q125" s="312"/>
      <c r="R125" s="312"/>
      <c r="S125" s="312"/>
      <c r="T125" s="312"/>
      <c r="U125" s="312"/>
      <c r="V125" s="312"/>
      <c r="W125" s="312"/>
      <c r="X125" s="312"/>
      <c r="Y125" s="312"/>
      <c r="Z125" s="312"/>
      <c r="AA125" s="312"/>
      <c r="AB125" s="312"/>
      <c r="AC125" s="312"/>
      <c r="AD125" s="312"/>
      <c r="AE125" s="312"/>
      <c r="AF125" s="312"/>
      <c r="AG125" s="312"/>
      <c r="AH125" s="312"/>
      <c r="AI125" s="312"/>
      <c r="AJ125" s="312"/>
      <c r="AK125" s="312"/>
      <c r="AL125" s="312"/>
      <c r="AM125" s="312"/>
      <c r="AN125" s="312"/>
      <c r="AO125" s="312"/>
      <c r="AP125" s="312"/>
      <c r="AQ125" s="312"/>
      <c r="AR125" s="312"/>
      <c r="AS125" s="312"/>
      <c r="AT125" s="312"/>
      <c r="AU125" s="312"/>
      <c r="AV125" s="312"/>
      <c r="AW125" s="312"/>
      <c r="AX125" s="312"/>
      <c r="AY125" s="312"/>
      <c r="AZ125" s="312"/>
    </row>
    <row r="126" ht="27.75" customHeight="1">
      <c r="A126" s="329"/>
      <c r="B126" s="312"/>
      <c r="C126" s="312"/>
      <c r="D126" s="312"/>
      <c r="E126" s="312"/>
      <c r="F126" s="312"/>
      <c r="G126" s="312"/>
      <c r="H126" s="312"/>
      <c r="I126" s="312"/>
      <c r="J126" s="312"/>
      <c r="K126" s="312"/>
      <c r="L126" s="312"/>
      <c r="M126" s="312"/>
      <c r="N126" s="312"/>
      <c r="O126" s="312"/>
      <c r="P126" s="312"/>
      <c r="Q126" s="312"/>
      <c r="R126" s="312"/>
      <c r="S126" s="312"/>
      <c r="T126" s="312"/>
      <c r="U126" s="312"/>
      <c r="V126" s="312"/>
      <c r="W126" s="312"/>
      <c r="X126" s="312"/>
      <c r="Y126" s="312"/>
      <c r="Z126" s="312"/>
      <c r="AA126" s="312"/>
      <c r="AB126" s="312"/>
      <c r="AC126" s="312"/>
      <c r="AD126" s="312"/>
      <c r="AE126" s="312"/>
      <c r="AF126" s="312"/>
      <c r="AG126" s="312"/>
      <c r="AH126" s="312"/>
      <c r="AI126" s="312"/>
      <c r="AJ126" s="312"/>
      <c r="AK126" s="312"/>
      <c r="AL126" s="312"/>
      <c r="AM126" s="312"/>
      <c r="AN126" s="312"/>
      <c r="AO126" s="312"/>
      <c r="AP126" s="312"/>
      <c r="AQ126" s="312"/>
      <c r="AR126" s="312"/>
      <c r="AS126" s="312"/>
      <c r="AT126" s="312"/>
      <c r="AU126" s="312"/>
      <c r="AV126" s="312"/>
      <c r="AW126" s="312"/>
      <c r="AX126" s="312"/>
      <c r="AY126" s="312"/>
      <c r="AZ126" s="312"/>
    </row>
    <row r="127" ht="27.75" customHeight="1">
      <c r="A127" s="329"/>
      <c r="B127" s="312"/>
      <c r="C127" s="312"/>
      <c r="D127" s="312"/>
      <c r="E127" s="312"/>
      <c r="F127" s="312"/>
      <c r="G127" s="312"/>
      <c r="H127" s="312"/>
      <c r="I127" s="312"/>
      <c r="J127" s="312"/>
      <c r="K127" s="312"/>
      <c r="L127" s="312"/>
      <c r="M127" s="312"/>
      <c r="N127" s="312"/>
      <c r="O127" s="312"/>
      <c r="P127" s="312"/>
      <c r="Q127" s="312"/>
      <c r="R127" s="312"/>
      <c r="S127" s="312"/>
      <c r="T127" s="312"/>
      <c r="U127" s="312"/>
      <c r="V127" s="312"/>
      <c r="W127" s="312"/>
      <c r="X127" s="312"/>
      <c r="Y127" s="312"/>
      <c r="Z127" s="312"/>
      <c r="AA127" s="312"/>
      <c r="AB127" s="312"/>
      <c r="AC127" s="312"/>
      <c r="AD127" s="312"/>
      <c r="AE127" s="312"/>
      <c r="AF127" s="312"/>
      <c r="AG127" s="312"/>
      <c r="AH127" s="312"/>
      <c r="AI127" s="312"/>
      <c r="AJ127" s="312"/>
      <c r="AK127" s="312"/>
      <c r="AL127" s="312"/>
      <c r="AM127" s="312"/>
      <c r="AN127" s="312"/>
      <c r="AO127" s="312"/>
      <c r="AP127" s="312"/>
      <c r="AQ127" s="312"/>
      <c r="AR127" s="312"/>
      <c r="AS127" s="312"/>
      <c r="AT127" s="312"/>
      <c r="AU127" s="312"/>
      <c r="AV127" s="312"/>
      <c r="AW127" s="312"/>
      <c r="AX127" s="312"/>
      <c r="AY127" s="312"/>
      <c r="AZ127" s="312"/>
    </row>
    <row r="128" ht="27.75" customHeight="1">
      <c r="A128" s="329"/>
      <c r="B128" s="312"/>
      <c r="C128" s="312"/>
      <c r="D128" s="312"/>
      <c r="E128" s="312"/>
      <c r="F128" s="312"/>
      <c r="G128" s="312"/>
      <c r="H128" s="312"/>
      <c r="I128" s="312"/>
      <c r="J128" s="312"/>
      <c r="K128" s="312"/>
      <c r="L128" s="312"/>
      <c r="M128" s="312"/>
      <c r="N128" s="312"/>
      <c r="O128" s="312"/>
      <c r="P128" s="312"/>
      <c r="Q128" s="312"/>
      <c r="R128" s="312"/>
      <c r="S128" s="312"/>
      <c r="T128" s="312"/>
      <c r="U128" s="312"/>
      <c r="V128" s="312"/>
      <c r="W128" s="312"/>
      <c r="X128" s="312"/>
      <c r="Y128" s="312"/>
      <c r="Z128" s="312"/>
      <c r="AA128" s="312"/>
      <c r="AB128" s="312"/>
      <c r="AC128" s="312"/>
      <c r="AD128" s="312"/>
      <c r="AE128" s="312"/>
      <c r="AF128" s="312"/>
      <c r="AG128" s="312"/>
      <c r="AH128" s="312"/>
      <c r="AI128" s="312"/>
      <c r="AJ128" s="312"/>
      <c r="AK128" s="312"/>
      <c r="AL128" s="312"/>
      <c r="AM128" s="312"/>
      <c r="AN128" s="312"/>
      <c r="AO128" s="312"/>
      <c r="AP128" s="312"/>
      <c r="AQ128" s="312"/>
      <c r="AR128" s="312"/>
      <c r="AS128" s="312"/>
      <c r="AT128" s="312"/>
      <c r="AU128" s="312"/>
      <c r="AV128" s="312"/>
      <c r="AW128" s="312"/>
      <c r="AX128" s="312"/>
      <c r="AY128" s="312"/>
      <c r="AZ128" s="312"/>
    </row>
    <row r="129" ht="27.75" customHeight="1">
      <c r="A129" s="329"/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2"/>
      <c r="M129" s="312"/>
      <c r="N129" s="312"/>
      <c r="O129" s="312"/>
      <c r="P129" s="312"/>
      <c r="Q129" s="312"/>
      <c r="R129" s="312"/>
      <c r="S129" s="312"/>
      <c r="T129" s="312"/>
      <c r="U129" s="312"/>
      <c r="V129" s="312"/>
      <c r="W129" s="312"/>
      <c r="X129" s="312"/>
      <c r="Y129" s="312"/>
      <c r="Z129" s="312"/>
      <c r="AA129" s="312"/>
      <c r="AB129" s="312"/>
      <c r="AC129" s="312"/>
      <c r="AD129" s="312"/>
      <c r="AE129" s="312"/>
      <c r="AF129" s="312"/>
      <c r="AG129" s="312"/>
      <c r="AH129" s="312"/>
      <c r="AI129" s="312"/>
      <c r="AJ129" s="312"/>
      <c r="AK129" s="312"/>
      <c r="AL129" s="312"/>
      <c r="AM129" s="312"/>
      <c r="AN129" s="312"/>
      <c r="AO129" s="312"/>
      <c r="AP129" s="312"/>
      <c r="AQ129" s="312"/>
      <c r="AR129" s="312"/>
      <c r="AS129" s="312"/>
      <c r="AT129" s="312"/>
      <c r="AU129" s="312"/>
      <c r="AV129" s="312"/>
      <c r="AW129" s="312"/>
      <c r="AX129" s="312"/>
      <c r="AY129" s="312"/>
      <c r="AZ129" s="312"/>
    </row>
    <row r="130" ht="27.75" customHeight="1">
      <c r="A130" s="329"/>
      <c r="B130" s="312"/>
      <c r="C130" s="312"/>
      <c r="D130" s="312"/>
      <c r="E130" s="312"/>
      <c r="F130" s="312"/>
      <c r="G130" s="312"/>
      <c r="H130" s="312"/>
      <c r="I130" s="312"/>
      <c r="J130" s="312"/>
      <c r="K130" s="312"/>
      <c r="L130" s="312"/>
      <c r="M130" s="312"/>
      <c r="N130" s="312"/>
      <c r="O130" s="312"/>
      <c r="P130" s="312"/>
      <c r="Q130" s="312"/>
      <c r="R130" s="312"/>
      <c r="S130" s="312"/>
      <c r="T130" s="312"/>
      <c r="U130" s="312"/>
      <c r="V130" s="312"/>
      <c r="W130" s="312"/>
      <c r="X130" s="312"/>
      <c r="Y130" s="312"/>
      <c r="Z130" s="312"/>
      <c r="AA130" s="312"/>
      <c r="AB130" s="312"/>
      <c r="AC130" s="312"/>
      <c r="AD130" s="312"/>
      <c r="AE130" s="312"/>
      <c r="AF130" s="312"/>
      <c r="AG130" s="312"/>
      <c r="AH130" s="312"/>
      <c r="AI130" s="312"/>
      <c r="AJ130" s="312"/>
      <c r="AK130" s="312"/>
      <c r="AL130" s="312"/>
      <c r="AM130" s="312"/>
      <c r="AN130" s="312"/>
      <c r="AO130" s="312"/>
      <c r="AP130" s="312"/>
      <c r="AQ130" s="312"/>
      <c r="AR130" s="312"/>
      <c r="AS130" s="312"/>
      <c r="AT130" s="312"/>
      <c r="AU130" s="312"/>
      <c r="AV130" s="312"/>
      <c r="AW130" s="312"/>
      <c r="AX130" s="312"/>
      <c r="AY130" s="312"/>
      <c r="AZ130" s="312"/>
    </row>
    <row r="131" ht="27.75" customHeight="1">
      <c r="A131" s="329"/>
      <c r="B131" s="312"/>
      <c r="C131" s="312"/>
      <c r="D131" s="312"/>
      <c r="E131" s="312"/>
      <c r="F131" s="312"/>
      <c r="G131" s="312"/>
      <c r="H131" s="312"/>
      <c r="I131" s="312"/>
      <c r="J131" s="312"/>
      <c r="K131" s="312"/>
      <c r="L131" s="312"/>
      <c r="M131" s="312"/>
      <c r="N131" s="312"/>
      <c r="O131" s="312"/>
      <c r="P131" s="312"/>
      <c r="Q131" s="312"/>
      <c r="R131" s="312"/>
      <c r="S131" s="312"/>
      <c r="T131" s="312"/>
      <c r="U131" s="312"/>
      <c r="V131" s="312"/>
      <c r="W131" s="312"/>
      <c r="X131" s="312"/>
      <c r="Y131" s="312"/>
      <c r="Z131" s="312"/>
      <c r="AA131" s="312"/>
      <c r="AB131" s="312"/>
      <c r="AC131" s="312"/>
      <c r="AD131" s="312"/>
      <c r="AE131" s="312"/>
      <c r="AF131" s="312"/>
      <c r="AG131" s="312"/>
      <c r="AH131" s="312"/>
      <c r="AI131" s="312"/>
      <c r="AJ131" s="312"/>
      <c r="AK131" s="312"/>
      <c r="AL131" s="312"/>
      <c r="AM131" s="312"/>
      <c r="AN131" s="312"/>
      <c r="AO131" s="312"/>
      <c r="AP131" s="312"/>
      <c r="AQ131" s="312"/>
      <c r="AR131" s="312"/>
      <c r="AS131" s="312"/>
      <c r="AT131" s="312"/>
      <c r="AU131" s="312"/>
      <c r="AV131" s="312"/>
      <c r="AW131" s="312"/>
      <c r="AX131" s="312"/>
      <c r="AY131" s="312"/>
      <c r="AZ131" s="312"/>
    </row>
    <row r="132" ht="27.75" customHeight="1">
      <c r="A132" s="329"/>
      <c r="B132" s="312"/>
      <c r="C132" s="312"/>
      <c r="D132" s="312"/>
      <c r="E132" s="312"/>
      <c r="F132" s="312"/>
      <c r="G132" s="312"/>
      <c r="H132" s="312"/>
      <c r="I132" s="312"/>
      <c r="J132" s="312"/>
      <c r="K132" s="312"/>
      <c r="L132" s="312"/>
      <c r="M132" s="312"/>
      <c r="N132" s="312"/>
      <c r="O132" s="312"/>
      <c r="P132" s="312"/>
      <c r="Q132" s="312"/>
      <c r="R132" s="312"/>
      <c r="S132" s="312"/>
      <c r="T132" s="312"/>
      <c r="U132" s="312"/>
      <c r="V132" s="312"/>
      <c r="W132" s="312"/>
      <c r="X132" s="312"/>
      <c r="Y132" s="312"/>
      <c r="Z132" s="312"/>
      <c r="AA132" s="312"/>
      <c r="AB132" s="312"/>
      <c r="AC132" s="312"/>
      <c r="AD132" s="312"/>
      <c r="AE132" s="312"/>
      <c r="AF132" s="312"/>
      <c r="AG132" s="312"/>
      <c r="AH132" s="312"/>
      <c r="AI132" s="312"/>
      <c r="AJ132" s="312"/>
      <c r="AK132" s="312"/>
      <c r="AL132" s="312"/>
      <c r="AM132" s="312"/>
      <c r="AN132" s="312"/>
      <c r="AO132" s="312"/>
      <c r="AP132" s="312"/>
      <c r="AQ132" s="312"/>
      <c r="AR132" s="312"/>
      <c r="AS132" s="312"/>
      <c r="AT132" s="312"/>
      <c r="AU132" s="312"/>
      <c r="AV132" s="312"/>
      <c r="AW132" s="312"/>
      <c r="AX132" s="312"/>
      <c r="AY132" s="312"/>
      <c r="AZ132" s="312"/>
    </row>
    <row r="133" ht="27.75" customHeight="1">
      <c r="A133" s="329"/>
      <c r="B133" s="312"/>
      <c r="C133" s="312"/>
      <c r="D133" s="312"/>
      <c r="E133" s="312"/>
      <c r="F133" s="312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312"/>
      <c r="AE133" s="312"/>
      <c r="AF133" s="312"/>
      <c r="AG133" s="312"/>
      <c r="AH133" s="312"/>
      <c r="AI133" s="312"/>
      <c r="AJ133" s="312"/>
      <c r="AK133" s="312"/>
      <c r="AL133" s="312"/>
      <c r="AM133" s="312"/>
      <c r="AN133" s="312"/>
      <c r="AO133" s="312"/>
      <c r="AP133" s="312"/>
      <c r="AQ133" s="312"/>
      <c r="AR133" s="312"/>
      <c r="AS133" s="312"/>
      <c r="AT133" s="312"/>
      <c r="AU133" s="312"/>
      <c r="AV133" s="312"/>
      <c r="AW133" s="312"/>
      <c r="AX133" s="312"/>
      <c r="AY133" s="312"/>
      <c r="AZ133" s="312"/>
    </row>
    <row r="134" ht="27.75" customHeight="1">
      <c r="A134" s="329"/>
      <c r="B134" s="312"/>
      <c r="C134" s="312"/>
      <c r="D134" s="312"/>
      <c r="E134" s="312"/>
      <c r="F134" s="312"/>
      <c r="G134" s="312"/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  <c r="Z134" s="312"/>
      <c r="AA134" s="312"/>
      <c r="AB134" s="312"/>
      <c r="AC134" s="312"/>
      <c r="AD134" s="312"/>
      <c r="AE134" s="312"/>
      <c r="AF134" s="312"/>
      <c r="AG134" s="312"/>
      <c r="AH134" s="312"/>
      <c r="AI134" s="312"/>
      <c r="AJ134" s="312"/>
      <c r="AK134" s="312"/>
      <c r="AL134" s="312"/>
      <c r="AM134" s="312"/>
      <c r="AN134" s="312"/>
      <c r="AO134" s="312"/>
      <c r="AP134" s="312"/>
      <c r="AQ134" s="312"/>
      <c r="AR134" s="312"/>
      <c r="AS134" s="312"/>
      <c r="AT134" s="312"/>
      <c r="AU134" s="312"/>
      <c r="AV134" s="312"/>
      <c r="AW134" s="312"/>
      <c r="AX134" s="312"/>
      <c r="AY134" s="312"/>
      <c r="AZ134" s="312"/>
    </row>
    <row r="135" ht="27.75" customHeight="1">
      <c r="A135" s="329"/>
      <c r="B135" s="312"/>
      <c r="C135" s="312"/>
      <c r="D135" s="312"/>
      <c r="E135" s="312"/>
      <c r="F135" s="312"/>
      <c r="G135" s="312"/>
      <c r="H135" s="312"/>
      <c r="I135" s="312"/>
      <c r="J135" s="312"/>
      <c r="K135" s="312"/>
      <c r="L135" s="312"/>
      <c r="M135" s="312"/>
      <c r="N135" s="312"/>
      <c r="O135" s="312"/>
      <c r="P135" s="312"/>
      <c r="Q135" s="312"/>
      <c r="R135" s="312"/>
      <c r="S135" s="312"/>
      <c r="T135" s="312"/>
      <c r="U135" s="312"/>
      <c r="V135" s="312"/>
      <c r="W135" s="312"/>
      <c r="X135" s="312"/>
      <c r="Y135" s="312"/>
      <c r="Z135" s="312"/>
      <c r="AA135" s="312"/>
      <c r="AB135" s="312"/>
      <c r="AC135" s="312"/>
      <c r="AD135" s="312"/>
      <c r="AE135" s="312"/>
      <c r="AF135" s="312"/>
      <c r="AG135" s="312"/>
      <c r="AH135" s="312"/>
      <c r="AI135" s="312"/>
      <c r="AJ135" s="312"/>
      <c r="AK135" s="312"/>
      <c r="AL135" s="312"/>
      <c r="AM135" s="312"/>
      <c r="AN135" s="312"/>
      <c r="AO135" s="312"/>
      <c r="AP135" s="312"/>
      <c r="AQ135" s="312"/>
      <c r="AR135" s="312"/>
      <c r="AS135" s="312"/>
      <c r="AT135" s="312"/>
      <c r="AU135" s="312"/>
      <c r="AV135" s="312"/>
      <c r="AW135" s="312"/>
      <c r="AX135" s="312"/>
      <c r="AY135" s="312"/>
      <c r="AZ135" s="312"/>
    </row>
    <row r="136" ht="27.75" customHeight="1">
      <c r="A136" s="329"/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N136" s="312"/>
      <c r="O136" s="312"/>
      <c r="P136" s="312"/>
      <c r="Q136" s="312"/>
      <c r="R136" s="312"/>
      <c r="S136" s="312"/>
      <c r="T136" s="312"/>
      <c r="U136" s="312"/>
      <c r="V136" s="312"/>
      <c r="W136" s="312"/>
      <c r="X136" s="312"/>
      <c r="Y136" s="312"/>
      <c r="Z136" s="312"/>
      <c r="AA136" s="312"/>
      <c r="AB136" s="312"/>
      <c r="AC136" s="312"/>
      <c r="AD136" s="312"/>
      <c r="AE136" s="312"/>
      <c r="AF136" s="312"/>
      <c r="AG136" s="312"/>
      <c r="AH136" s="312"/>
      <c r="AI136" s="312"/>
      <c r="AJ136" s="312"/>
      <c r="AK136" s="312"/>
      <c r="AL136" s="312"/>
      <c r="AM136" s="312"/>
      <c r="AN136" s="312"/>
      <c r="AO136" s="312"/>
      <c r="AP136" s="312"/>
      <c r="AQ136" s="312"/>
      <c r="AR136" s="312"/>
      <c r="AS136" s="312"/>
      <c r="AT136" s="312"/>
      <c r="AU136" s="312"/>
      <c r="AV136" s="312"/>
      <c r="AW136" s="312"/>
      <c r="AX136" s="312"/>
      <c r="AY136" s="312"/>
      <c r="AZ136" s="312"/>
    </row>
    <row r="137" ht="27.75" customHeight="1">
      <c r="A137" s="329"/>
      <c r="B137" s="312"/>
      <c r="C137" s="312"/>
      <c r="D137" s="312"/>
      <c r="E137" s="312"/>
      <c r="F137" s="312"/>
      <c r="G137" s="312"/>
      <c r="H137" s="312"/>
      <c r="I137" s="312"/>
      <c r="J137" s="312"/>
      <c r="K137" s="312"/>
      <c r="L137" s="312"/>
      <c r="M137" s="312"/>
      <c r="N137" s="312"/>
      <c r="O137" s="312"/>
      <c r="P137" s="312"/>
      <c r="Q137" s="312"/>
      <c r="R137" s="312"/>
      <c r="S137" s="312"/>
      <c r="T137" s="312"/>
      <c r="U137" s="312"/>
      <c r="V137" s="312"/>
      <c r="W137" s="312"/>
      <c r="X137" s="312"/>
      <c r="Y137" s="312"/>
      <c r="Z137" s="312"/>
      <c r="AA137" s="312"/>
      <c r="AB137" s="312"/>
      <c r="AC137" s="312"/>
      <c r="AD137" s="312"/>
      <c r="AE137" s="312"/>
      <c r="AF137" s="312"/>
      <c r="AG137" s="312"/>
      <c r="AH137" s="312"/>
      <c r="AI137" s="312"/>
      <c r="AJ137" s="312"/>
      <c r="AK137" s="312"/>
      <c r="AL137" s="312"/>
      <c r="AM137" s="312"/>
      <c r="AN137" s="312"/>
      <c r="AO137" s="312"/>
      <c r="AP137" s="312"/>
      <c r="AQ137" s="312"/>
      <c r="AR137" s="312"/>
      <c r="AS137" s="312"/>
      <c r="AT137" s="312"/>
      <c r="AU137" s="312"/>
      <c r="AV137" s="312"/>
      <c r="AW137" s="312"/>
      <c r="AX137" s="312"/>
      <c r="AY137" s="312"/>
      <c r="AZ137" s="312"/>
    </row>
    <row r="138" ht="27.75" customHeight="1">
      <c r="A138" s="329"/>
      <c r="B138" s="312"/>
      <c r="C138" s="312"/>
      <c r="D138" s="312"/>
      <c r="E138" s="312"/>
      <c r="F138" s="312"/>
      <c r="G138" s="312"/>
      <c r="H138" s="312"/>
      <c r="I138" s="312"/>
      <c r="J138" s="312"/>
      <c r="K138" s="312"/>
      <c r="L138" s="312"/>
      <c r="M138" s="312"/>
      <c r="N138" s="312"/>
      <c r="O138" s="312"/>
      <c r="P138" s="312"/>
      <c r="Q138" s="312"/>
      <c r="R138" s="312"/>
      <c r="S138" s="312"/>
      <c r="T138" s="312"/>
      <c r="U138" s="312"/>
      <c r="V138" s="312"/>
      <c r="W138" s="312"/>
      <c r="X138" s="312"/>
      <c r="Y138" s="312"/>
      <c r="Z138" s="312"/>
      <c r="AA138" s="312"/>
      <c r="AB138" s="312"/>
      <c r="AC138" s="312"/>
      <c r="AD138" s="312"/>
      <c r="AE138" s="312"/>
      <c r="AF138" s="312"/>
      <c r="AG138" s="312"/>
      <c r="AH138" s="312"/>
      <c r="AI138" s="312"/>
      <c r="AJ138" s="312"/>
      <c r="AK138" s="312"/>
      <c r="AL138" s="312"/>
      <c r="AM138" s="312"/>
      <c r="AN138" s="312"/>
      <c r="AO138" s="312"/>
      <c r="AP138" s="312"/>
      <c r="AQ138" s="312"/>
      <c r="AR138" s="312"/>
      <c r="AS138" s="312"/>
      <c r="AT138" s="312"/>
      <c r="AU138" s="312"/>
      <c r="AV138" s="312"/>
      <c r="AW138" s="312"/>
      <c r="AX138" s="312"/>
      <c r="AY138" s="312"/>
      <c r="AZ138" s="312"/>
    </row>
    <row r="139" ht="27.75" customHeight="1">
      <c r="A139" s="329"/>
      <c r="B139" s="312"/>
      <c r="C139" s="312"/>
      <c r="D139" s="312"/>
      <c r="E139" s="312"/>
      <c r="F139" s="312"/>
      <c r="G139" s="312"/>
      <c r="H139" s="312"/>
      <c r="I139" s="312"/>
      <c r="J139" s="312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312"/>
      <c r="Z139" s="312"/>
      <c r="AA139" s="312"/>
      <c r="AB139" s="312"/>
      <c r="AC139" s="312"/>
      <c r="AD139" s="312"/>
      <c r="AE139" s="312"/>
      <c r="AF139" s="312"/>
      <c r="AG139" s="312"/>
      <c r="AH139" s="312"/>
      <c r="AI139" s="312"/>
      <c r="AJ139" s="312"/>
      <c r="AK139" s="312"/>
      <c r="AL139" s="312"/>
      <c r="AM139" s="312"/>
      <c r="AN139" s="312"/>
      <c r="AO139" s="312"/>
      <c r="AP139" s="312"/>
      <c r="AQ139" s="312"/>
      <c r="AR139" s="312"/>
      <c r="AS139" s="312"/>
      <c r="AT139" s="312"/>
      <c r="AU139" s="312"/>
      <c r="AV139" s="312"/>
      <c r="AW139" s="312"/>
      <c r="AX139" s="312"/>
      <c r="AY139" s="312"/>
      <c r="AZ139" s="312"/>
    </row>
    <row r="140" ht="27.75" customHeight="1">
      <c r="A140" s="329"/>
      <c r="B140" s="312"/>
      <c r="C140" s="312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312"/>
      <c r="AB140" s="312"/>
      <c r="AC140" s="312"/>
      <c r="AD140" s="312"/>
      <c r="AE140" s="312"/>
      <c r="AF140" s="312"/>
      <c r="AG140" s="312"/>
      <c r="AH140" s="312"/>
      <c r="AI140" s="312"/>
      <c r="AJ140" s="312"/>
      <c r="AK140" s="312"/>
      <c r="AL140" s="312"/>
      <c r="AM140" s="312"/>
      <c r="AN140" s="312"/>
      <c r="AO140" s="312"/>
      <c r="AP140" s="312"/>
      <c r="AQ140" s="312"/>
      <c r="AR140" s="312"/>
      <c r="AS140" s="312"/>
      <c r="AT140" s="312"/>
      <c r="AU140" s="312"/>
      <c r="AV140" s="312"/>
      <c r="AW140" s="312"/>
      <c r="AX140" s="312"/>
      <c r="AY140" s="312"/>
      <c r="AZ140" s="312"/>
    </row>
    <row r="141" ht="27.75" customHeight="1">
      <c r="A141" s="329"/>
      <c r="B141" s="312"/>
      <c r="C141" s="312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  <c r="Z141" s="312"/>
      <c r="AA141" s="312"/>
      <c r="AB141" s="312"/>
      <c r="AC141" s="312"/>
      <c r="AD141" s="312"/>
      <c r="AE141" s="312"/>
      <c r="AF141" s="312"/>
      <c r="AG141" s="312"/>
      <c r="AH141" s="312"/>
      <c r="AI141" s="312"/>
      <c r="AJ141" s="312"/>
      <c r="AK141" s="312"/>
      <c r="AL141" s="312"/>
      <c r="AM141" s="312"/>
      <c r="AN141" s="312"/>
      <c r="AO141" s="312"/>
      <c r="AP141" s="312"/>
      <c r="AQ141" s="312"/>
      <c r="AR141" s="312"/>
      <c r="AS141" s="312"/>
      <c r="AT141" s="312"/>
      <c r="AU141" s="312"/>
      <c r="AV141" s="312"/>
      <c r="AW141" s="312"/>
      <c r="AX141" s="312"/>
      <c r="AY141" s="312"/>
      <c r="AZ141" s="312"/>
    </row>
    <row r="142" ht="27.75" customHeight="1">
      <c r="A142" s="329"/>
      <c r="B142" s="312"/>
      <c r="C142" s="312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312"/>
      <c r="AE142" s="312"/>
      <c r="AF142" s="312"/>
      <c r="AG142" s="312"/>
      <c r="AH142" s="312"/>
      <c r="AI142" s="312"/>
      <c r="AJ142" s="312"/>
      <c r="AK142" s="312"/>
      <c r="AL142" s="312"/>
      <c r="AM142" s="312"/>
      <c r="AN142" s="312"/>
      <c r="AO142" s="312"/>
      <c r="AP142" s="312"/>
      <c r="AQ142" s="312"/>
      <c r="AR142" s="312"/>
      <c r="AS142" s="312"/>
      <c r="AT142" s="312"/>
      <c r="AU142" s="312"/>
      <c r="AV142" s="312"/>
      <c r="AW142" s="312"/>
      <c r="AX142" s="312"/>
      <c r="AY142" s="312"/>
      <c r="AZ142" s="312"/>
    </row>
    <row r="143" ht="27.75" customHeight="1">
      <c r="A143" s="329"/>
      <c r="B143" s="312"/>
      <c r="C143" s="312"/>
      <c r="D143" s="312"/>
      <c r="E143" s="312"/>
      <c r="F143" s="312"/>
      <c r="G143" s="312"/>
      <c r="H143" s="312"/>
      <c r="I143" s="312"/>
      <c r="J143" s="312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312"/>
      <c r="Z143" s="312"/>
      <c r="AA143" s="312"/>
      <c r="AB143" s="312"/>
      <c r="AC143" s="312"/>
      <c r="AD143" s="312"/>
      <c r="AE143" s="312"/>
      <c r="AF143" s="312"/>
      <c r="AG143" s="312"/>
      <c r="AH143" s="312"/>
      <c r="AI143" s="312"/>
      <c r="AJ143" s="312"/>
      <c r="AK143" s="312"/>
      <c r="AL143" s="312"/>
      <c r="AM143" s="312"/>
      <c r="AN143" s="312"/>
      <c r="AO143" s="312"/>
      <c r="AP143" s="312"/>
      <c r="AQ143" s="312"/>
      <c r="AR143" s="312"/>
      <c r="AS143" s="312"/>
      <c r="AT143" s="312"/>
      <c r="AU143" s="312"/>
      <c r="AV143" s="312"/>
      <c r="AW143" s="312"/>
      <c r="AX143" s="312"/>
      <c r="AY143" s="312"/>
      <c r="AZ143" s="312"/>
    </row>
    <row r="144" ht="27.75" customHeight="1">
      <c r="A144" s="329"/>
      <c r="B144" s="312"/>
      <c r="C144" s="312"/>
      <c r="D144" s="312"/>
      <c r="E144" s="312"/>
      <c r="F144" s="312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  <c r="Z144" s="312"/>
      <c r="AA144" s="312"/>
      <c r="AB144" s="312"/>
      <c r="AC144" s="312"/>
      <c r="AD144" s="312"/>
      <c r="AE144" s="312"/>
      <c r="AF144" s="312"/>
      <c r="AG144" s="312"/>
      <c r="AH144" s="312"/>
      <c r="AI144" s="312"/>
      <c r="AJ144" s="312"/>
      <c r="AK144" s="312"/>
      <c r="AL144" s="312"/>
      <c r="AM144" s="312"/>
      <c r="AN144" s="312"/>
      <c r="AO144" s="312"/>
      <c r="AP144" s="312"/>
      <c r="AQ144" s="312"/>
      <c r="AR144" s="312"/>
      <c r="AS144" s="312"/>
      <c r="AT144" s="312"/>
      <c r="AU144" s="312"/>
      <c r="AV144" s="312"/>
      <c r="AW144" s="312"/>
      <c r="AX144" s="312"/>
      <c r="AY144" s="312"/>
      <c r="AZ144" s="312"/>
    </row>
    <row r="145" ht="27.75" customHeight="1">
      <c r="A145" s="329"/>
      <c r="B145" s="312"/>
      <c r="C145" s="312"/>
      <c r="D145" s="312"/>
      <c r="E145" s="312"/>
      <c r="F145" s="312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  <c r="Z145" s="312"/>
      <c r="AA145" s="312"/>
      <c r="AB145" s="312"/>
      <c r="AC145" s="312"/>
      <c r="AD145" s="312"/>
      <c r="AE145" s="312"/>
      <c r="AF145" s="312"/>
      <c r="AG145" s="312"/>
      <c r="AH145" s="312"/>
      <c r="AI145" s="312"/>
      <c r="AJ145" s="312"/>
      <c r="AK145" s="312"/>
      <c r="AL145" s="312"/>
      <c r="AM145" s="312"/>
      <c r="AN145" s="312"/>
      <c r="AO145" s="312"/>
      <c r="AP145" s="312"/>
      <c r="AQ145" s="312"/>
      <c r="AR145" s="312"/>
      <c r="AS145" s="312"/>
      <c r="AT145" s="312"/>
      <c r="AU145" s="312"/>
      <c r="AV145" s="312"/>
      <c r="AW145" s="312"/>
      <c r="AX145" s="312"/>
      <c r="AY145" s="312"/>
      <c r="AZ145" s="312"/>
    </row>
    <row r="146" ht="27.75" customHeight="1">
      <c r="A146" s="329"/>
      <c r="B146" s="312"/>
      <c r="C146" s="312"/>
      <c r="D146" s="312"/>
      <c r="E146" s="312"/>
      <c r="F146" s="312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  <c r="Z146" s="312"/>
      <c r="AA146" s="312"/>
      <c r="AB146" s="312"/>
      <c r="AC146" s="312"/>
      <c r="AD146" s="312"/>
      <c r="AE146" s="312"/>
      <c r="AF146" s="312"/>
      <c r="AG146" s="312"/>
      <c r="AH146" s="312"/>
      <c r="AI146" s="312"/>
      <c r="AJ146" s="312"/>
      <c r="AK146" s="312"/>
      <c r="AL146" s="312"/>
      <c r="AM146" s="312"/>
      <c r="AN146" s="312"/>
      <c r="AO146" s="312"/>
      <c r="AP146" s="312"/>
      <c r="AQ146" s="312"/>
      <c r="AR146" s="312"/>
      <c r="AS146" s="312"/>
      <c r="AT146" s="312"/>
      <c r="AU146" s="312"/>
      <c r="AV146" s="312"/>
      <c r="AW146" s="312"/>
      <c r="AX146" s="312"/>
      <c r="AY146" s="312"/>
      <c r="AZ146" s="312"/>
    </row>
    <row r="147" ht="27.75" customHeight="1">
      <c r="A147" s="329"/>
      <c r="B147" s="312"/>
      <c r="C147" s="312"/>
      <c r="D147" s="312"/>
      <c r="E147" s="312"/>
      <c r="F147" s="312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  <c r="Z147" s="312"/>
      <c r="AA147" s="312"/>
      <c r="AB147" s="312"/>
      <c r="AC147" s="312"/>
      <c r="AD147" s="312"/>
      <c r="AE147" s="312"/>
      <c r="AF147" s="312"/>
      <c r="AG147" s="312"/>
      <c r="AH147" s="312"/>
      <c r="AI147" s="312"/>
      <c r="AJ147" s="312"/>
      <c r="AK147" s="312"/>
      <c r="AL147" s="312"/>
      <c r="AM147" s="312"/>
      <c r="AN147" s="312"/>
      <c r="AO147" s="312"/>
      <c r="AP147" s="312"/>
      <c r="AQ147" s="312"/>
      <c r="AR147" s="312"/>
      <c r="AS147" s="312"/>
      <c r="AT147" s="312"/>
      <c r="AU147" s="312"/>
      <c r="AV147" s="312"/>
      <c r="AW147" s="312"/>
      <c r="AX147" s="312"/>
      <c r="AY147" s="312"/>
      <c r="AZ147" s="312"/>
    </row>
    <row r="148" ht="27.75" customHeight="1">
      <c r="A148" s="329"/>
      <c r="B148" s="312"/>
      <c r="C148" s="312"/>
      <c r="D148" s="312"/>
      <c r="E148" s="312"/>
      <c r="F148" s="312"/>
      <c r="G148" s="312"/>
      <c r="H148" s="312"/>
      <c r="I148" s="312"/>
      <c r="J148" s="312"/>
      <c r="K148" s="312"/>
      <c r="L148" s="312"/>
      <c r="M148" s="312"/>
      <c r="N148" s="312"/>
      <c r="O148" s="312"/>
      <c r="P148" s="312"/>
      <c r="Q148" s="312"/>
      <c r="R148" s="312"/>
      <c r="S148" s="312"/>
      <c r="T148" s="312"/>
      <c r="U148" s="312"/>
      <c r="V148" s="312"/>
      <c r="W148" s="312"/>
      <c r="X148" s="312"/>
      <c r="Y148" s="312"/>
      <c r="Z148" s="312"/>
      <c r="AA148" s="312"/>
      <c r="AB148" s="312"/>
      <c r="AC148" s="312"/>
      <c r="AD148" s="312"/>
      <c r="AE148" s="312"/>
      <c r="AF148" s="312"/>
      <c r="AG148" s="312"/>
      <c r="AH148" s="312"/>
      <c r="AI148" s="312"/>
      <c r="AJ148" s="312"/>
      <c r="AK148" s="312"/>
      <c r="AL148" s="312"/>
      <c r="AM148" s="312"/>
      <c r="AN148" s="312"/>
      <c r="AO148" s="312"/>
      <c r="AP148" s="312"/>
      <c r="AQ148" s="312"/>
      <c r="AR148" s="312"/>
      <c r="AS148" s="312"/>
      <c r="AT148" s="312"/>
      <c r="AU148" s="312"/>
      <c r="AV148" s="312"/>
      <c r="AW148" s="312"/>
      <c r="AX148" s="312"/>
      <c r="AY148" s="312"/>
      <c r="AZ148" s="312"/>
    </row>
    <row r="149" ht="27.75" customHeight="1">
      <c r="A149" s="329"/>
      <c r="B149" s="312"/>
      <c r="C149" s="312"/>
      <c r="D149" s="312"/>
      <c r="E149" s="312"/>
      <c r="F149" s="312"/>
      <c r="G149" s="312"/>
      <c r="H149" s="312"/>
      <c r="I149" s="312"/>
      <c r="J149" s="312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312"/>
      <c r="Y149" s="312"/>
      <c r="Z149" s="312"/>
      <c r="AA149" s="312"/>
      <c r="AB149" s="312"/>
      <c r="AC149" s="312"/>
      <c r="AD149" s="312"/>
      <c r="AE149" s="312"/>
      <c r="AF149" s="312"/>
      <c r="AG149" s="312"/>
      <c r="AH149" s="312"/>
      <c r="AI149" s="312"/>
      <c r="AJ149" s="312"/>
      <c r="AK149" s="312"/>
      <c r="AL149" s="312"/>
      <c r="AM149" s="312"/>
      <c r="AN149" s="312"/>
      <c r="AO149" s="312"/>
      <c r="AP149" s="312"/>
      <c r="AQ149" s="312"/>
      <c r="AR149" s="312"/>
      <c r="AS149" s="312"/>
      <c r="AT149" s="312"/>
      <c r="AU149" s="312"/>
      <c r="AV149" s="312"/>
      <c r="AW149" s="312"/>
      <c r="AX149" s="312"/>
      <c r="AY149" s="312"/>
      <c r="AZ149" s="312"/>
    </row>
    <row r="150" ht="27.75" customHeight="1">
      <c r="A150" s="329"/>
      <c r="B150" s="312"/>
      <c r="C150" s="312"/>
      <c r="D150" s="312"/>
      <c r="E150" s="312"/>
      <c r="F150" s="312"/>
      <c r="G150" s="312"/>
      <c r="H150" s="312"/>
      <c r="I150" s="312"/>
      <c r="J150" s="312"/>
      <c r="K150" s="312"/>
      <c r="L150" s="312"/>
      <c r="M150" s="312"/>
      <c r="N150" s="312"/>
      <c r="O150" s="312"/>
      <c r="P150" s="312"/>
      <c r="Q150" s="312"/>
      <c r="R150" s="312"/>
      <c r="S150" s="312"/>
      <c r="T150" s="312"/>
      <c r="U150" s="312"/>
      <c r="V150" s="312"/>
      <c r="W150" s="312"/>
      <c r="X150" s="312"/>
      <c r="Y150" s="312"/>
      <c r="Z150" s="312"/>
      <c r="AA150" s="312"/>
      <c r="AB150" s="312"/>
      <c r="AC150" s="312"/>
      <c r="AD150" s="312"/>
      <c r="AE150" s="312"/>
      <c r="AF150" s="312"/>
      <c r="AG150" s="312"/>
      <c r="AH150" s="312"/>
      <c r="AI150" s="312"/>
      <c r="AJ150" s="312"/>
      <c r="AK150" s="312"/>
      <c r="AL150" s="312"/>
      <c r="AM150" s="312"/>
      <c r="AN150" s="312"/>
      <c r="AO150" s="312"/>
      <c r="AP150" s="312"/>
      <c r="AQ150" s="312"/>
      <c r="AR150" s="312"/>
      <c r="AS150" s="312"/>
      <c r="AT150" s="312"/>
      <c r="AU150" s="312"/>
      <c r="AV150" s="312"/>
      <c r="AW150" s="312"/>
      <c r="AX150" s="312"/>
      <c r="AY150" s="312"/>
      <c r="AZ150" s="312"/>
    </row>
    <row r="151" ht="27.75" customHeight="1">
      <c r="A151" s="329"/>
      <c r="B151" s="312"/>
      <c r="C151" s="312"/>
      <c r="D151" s="312"/>
      <c r="E151" s="312"/>
      <c r="F151" s="312"/>
      <c r="G151" s="312"/>
      <c r="H151" s="312"/>
      <c r="I151" s="312"/>
      <c r="J151" s="312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312"/>
      <c r="Y151" s="312"/>
      <c r="Z151" s="312"/>
      <c r="AA151" s="312"/>
      <c r="AB151" s="312"/>
      <c r="AC151" s="312"/>
      <c r="AD151" s="312"/>
      <c r="AE151" s="312"/>
      <c r="AF151" s="312"/>
      <c r="AG151" s="312"/>
      <c r="AH151" s="312"/>
      <c r="AI151" s="312"/>
      <c r="AJ151" s="312"/>
      <c r="AK151" s="312"/>
      <c r="AL151" s="312"/>
      <c r="AM151" s="312"/>
      <c r="AN151" s="312"/>
      <c r="AO151" s="312"/>
      <c r="AP151" s="312"/>
      <c r="AQ151" s="312"/>
      <c r="AR151" s="312"/>
      <c r="AS151" s="312"/>
      <c r="AT151" s="312"/>
      <c r="AU151" s="312"/>
      <c r="AV151" s="312"/>
      <c r="AW151" s="312"/>
      <c r="AX151" s="312"/>
      <c r="AY151" s="312"/>
      <c r="AZ151" s="312"/>
    </row>
    <row r="152" ht="27.75" customHeight="1">
      <c r="A152" s="329"/>
      <c r="B152" s="312"/>
      <c r="C152" s="312"/>
      <c r="D152" s="312"/>
      <c r="E152" s="312"/>
      <c r="F152" s="312"/>
      <c r="G152" s="312"/>
      <c r="H152" s="312"/>
      <c r="I152" s="312"/>
      <c r="J152" s="312"/>
      <c r="K152" s="312"/>
      <c r="L152" s="312"/>
      <c r="M152" s="312"/>
      <c r="N152" s="312"/>
      <c r="O152" s="312"/>
      <c r="P152" s="312"/>
      <c r="Q152" s="312"/>
      <c r="R152" s="312"/>
      <c r="S152" s="312"/>
      <c r="T152" s="312"/>
      <c r="U152" s="312"/>
      <c r="V152" s="312"/>
      <c r="W152" s="312"/>
      <c r="X152" s="312"/>
      <c r="Y152" s="312"/>
      <c r="Z152" s="312"/>
      <c r="AA152" s="312"/>
      <c r="AB152" s="312"/>
      <c r="AC152" s="312"/>
      <c r="AD152" s="312"/>
      <c r="AE152" s="312"/>
      <c r="AF152" s="312"/>
      <c r="AG152" s="312"/>
      <c r="AH152" s="312"/>
      <c r="AI152" s="312"/>
      <c r="AJ152" s="312"/>
      <c r="AK152" s="312"/>
      <c r="AL152" s="312"/>
      <c r="AM152" s="312"/>
      <c r="AN152" s="312"/>
      <c r="AO152" s="312"/>
      <c r="AP152" s="312"/>
      <c r="AQ152" s="312"/>
      <c r="AR152" s="312"/>
      <c r="AS152" s="312"/>
      <c r="AT152" s="312"/>
      <c r="AU152" s="312"/>
      <c r="AV152" s="312"/>
      <c r="AW152" s="312"/>
      <c r="AX152" s="312"/>
      <c r="AY152" s="312"/>
      <c r="AZ152" s="312"/>
    </row>
    <row r="153" ht="27.75" customHeight="1">
      <c r="A153" s="329"/>
      <c r="B153" s="312"/>
      <c r="C153" s="312"/>
      <c r="D153" s="312"/>
      <c r="E153" s="312"/>
      <c r="F153" s="312"/>
      <c r="G153" s="312"/>
      <c r="H153" s="312"/>
      <c r="I153" s="312"/>
      <c r="J153" s="312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312"/>
      <c r="Y153" s="312"/>
      <c r="Z153" s="312"/>
      <c r="AA153" s="312"/>
      <c r="AB153" s="312"/>
      <c r="AC153" s="312"/>
      <c r="AD153" s="312"/>
      <c r="AE153" s="312"/>
      <c r="AF153" s="312"/>
      <c r="AG153" s="312"/>
      <c r="AH153" s="312"/>
      <c r="AI153" s="312"/>
      <c r="AJ153" s="312"/>
      <c r="AK153" s="312"/>
      <c r="AL153" s="312"/>
      <c r="AM153" s="312"/>
      <c r="AN153" s="312"/>
      <c r="AO153" s="312"/>
      <c r="AP153" s="312"/>
      <c r="AQ153" s="312"/>
      <c r="AR153" s="312"/>
      <c r="AS153" s="312"/>
      <c r="AT153" s="312"/>
      <c r="AU153" s="312"/>
      <c r="AV153" s="312"/>
      <c r="AW153" s="312"/>
      <c r="AX153" s="312"/>
      <c r="AY153" s="312"/>
      <c r="AZ153" s="312"/>
    </row>
    <row r="154" ht="27.75" customHeight="1">
      <c r="A154" s="329"/>
      <c r="B154" s="312"/>
      <c r="C154" s="312"/>
      <c r="D154" s="312"/>
      <c r="E154" s="312"/>
      <c r="F154" s="312"/>
      <c r="G154" s="312"/>
      <c r="H154" s="312"/>
      <c r="I154" s="312"/>
      <c r="J154" s="312"/>
      <c r="K154" s="312"/>
      <c r="L154" s="312"/>
      <c r="M154" s="312"/>
      <c r="N154" s="312"/>
      <c r="O154" s="312"/>
      <c r="P154" s="312"/>
      <c r="Q154" s="312"/>
      <c r="R154" s="312"/>
      <c r="S154" s="312"/>
      <c r="T154" s="312"/>
      <c r="U154" s="312"/>
      <c r="V154" s="312"/>
      <c r="W154" s="312"/>
      <c r="X154" s="312"/>
      <c r="Y154" s="312"/>
      <c r="Z154" s="312"/>
      <c r="AA154" s="312"/>
      <c r="AB154" s="312"/>
      <c r="AC154" s="312"/>
      <c r="AD154" s="312"/>
      <c r="AE154" s="312"/>
      <c r="AF154" s="312"/>
      <c r="AG154" s="312"/>
      <c r="AH154" s="312"/>
      <c r="AI154" s="312"/>
      <c r="AJ154" s="312"/>
      <c r="AK154" s="312"/>
      <c r="AL154" s="312"/>
      <c r="AM154" s="312"/>
      <c r="AN154" s="312"/>
      <c r="AO154" s="312"/>
      <c r="AP154" s="312"/>
      <c r="AQ154" s="312"/>
      <c r="AR154" s="312"/>
      <c r="AS154" s="312"/>
      <c r="AT154" s="312"/>
      <c r="AU154" s="312"/>
      <c r="AV154" s="312"/>
      <c r="AW154" s="312"/>
      <c r="AX154" s="312"/>
      <c r="AY154" s="312"/>
      <c r="AZ154" s="312"/>
    </row>
    <row r="155" ht="27.75" customHeight="1">
      <c r="A155" s="329"/>
      <c r="B155" s="312"/>
      <c r="C155" s="312"/>
      <c r="D155" s="312"/>
      <c r="E155" s="312"/>
      <c r="F155" s="312"/>
      <c r="G155" s="312"/>
      <c r="H155" s="312"/>
      <c r="I155" s="312"/>
      <c r="J155" s="312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312"/>
      <c r="Y155" s="312"/>
      <c r="Z155" s="312"/>
      <c r="AA155" s="312"/>
      <c r="AB155" s="312"/>
      <c r="AC155" s="312"/>
      <c r="AD155" s="312"/>
      <c r="AE155" s="312"/>
      <c r="AF155" s="312"/>
      <c r="AG155" s="312"/>
      <c r="AH155" s="312"/>
      <c r="AI155" s="312"/>
      <c r="AJ155" s="312"/>
      <c r="AK155" s="312"/>
      <c r="AL155" s="312"/>
      <c r="AM155" s="312"/>
      <c r="AN155" s="312"/>
      <c r="AO155" s="312"/>
      <c r="AP155" s="312"/>
      <c r="AQ155" s="312"/>
      <c r="AR155" s="312"/>
      <c r="AS155" s="312"/>
      <c r="AT155" s="312"/>
      <c r="AU155" s="312"/>
      <c r="AV155" s="312"/>
      <c r="AW155" s="312"/>
      <c r="AX155" s="312"/>
      <c r="AY155" s="312"/>
      <c r="AZ155" s="312"/>
    </row>
    <row r="156" ht="27.75" customHeight="1">
      <c r="A156" s="329"/>
      <c r="B156" s="312"/>
      <c r="C156" s="312"/>
      <c r="D156" s="312"/>
      <c r="E156" s="312"/>
      <c r="F156" s="312"/>
      <c r="G156" s="312"/>
      <c r="H156" s="312"/>
      <c r="I156" s="312"/>
      <c r="J156" s="312"/>
      <c r="K156" s="312"/>
      <c r="L156" s="312"/>
      <c r="M156" s="312"/>
      <c r="N156" s="312"/>
      <c r="O156" s="312"/>
      <c r="P156" s="312"/>
      <c r="Q156" s="312"/>
      <c r="R156" s="312"/>
      <c r="S156" s="312"/>
      <c r="T156" s="312"/>
      <c r="U156" s="312"/>
      <c r="V156" s="312"/>
      <c r="W156" s="312"/>
      <c r="X156" s="312"/>
      <c r="Y156" s="312"/>
      <c r="Z156" s="312"/>
      <c r="AA156" s="312"/>
      <c r="AB156" s="312"/>
      <c r="AC156" s="312"/>
      <c r="AD156" s="312"/>
      <c r="AE156" s="312"/>
      <c r="AF156" s="312"/>
      <c r="AG156" s="312"/>
      <c r="AH156" s="312"/>
      <c r="AI156" s="312"/>
      <c r="AJ156" s="312"/>
      <c r="AK156" s="312"/>
      <c r="AL156" s="312"/>
      <c r="AM156" s="312"/>
      <c r="AN156" s="312"/>
      <c r="AO156" s="312"/>
      <c r="AP156" s="312"/>
      <c r="AQ156" s="312"/>
      <c r="AR156" s="312"/>
      <c r="AS156" s="312"/>
      <c r="AT156" s="312"/>
      <c r="AU156" s="312"/>
      <c r="AV156" s="312"/>
      <c r="AW156" s="312"/>
      <c r="AX156" s="312"/>
      <c r="AY156" s="312"/>
      <c r="AZ156" s="312"/>
    </row>
    <row r="157" ht="27.75" customHeight="1">
      <c r="A157" s="329"/>
      <c r="B157" s="312"/>
      <c r="C157" s="312"/>
      <c r="D157" s="312"/>
      <c r="E157" s="312"/>
      <c r="F157" s="312"/>
      <c r="G157" s="312"/>
      <c r="H157" s="312"/>
      <c r="I157" s="312"/>
      <c r="J157" s="312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312"/>
      <c r="Y157" s="312"/>
      <c r="Z157" s="312"/>
      <c r="AA157" s="312"/>
      <c r="AB157" s="312"/>
      <c r="AC157" s="312"/>
      <c r="AD157" s="312"/>
      <c r="AE157" s="312"/>
      <c r="AF157" s="312"/>
      <c r="AG157" s="312"/>
      <c r="AH157" s="312"/>
      <c r="AI157" s="312"/>
      <c r="AJ157" s="312"/>
      <c r="AK157" s="312"/>
      <c r="AL157" s="312"/>
      <c r="AM157" s="312"/>
      <c r="AN157" s="312"/>
      <c r="AO157" s="312"/>
      <c r="AP157" s="312"/>
      <c r="AQ157" s="312"/>
      <c r="AR157" s="312"/>
      <c r="AS157" s="312"/>
      <c r="AT157" s="312"/>
      <c r="AU157" s="312"/>
      <c r="AV157" s="312"/>
      <c r="AW157" s="312"/>
      <c r="AX157" s="312"/>
      <c r="AY157" s="312"/>
      <c r="AZ157" s="312"/>
    </row>
    <row r="158" ht="27.75" customHeight="1">
      <c r="A158" s="329"/>
      <c r="B158" s="312"/>
      <c r="C158" s="312"/>
      <c r="D158" s="312"/>
      <c r="E158" s="312"/>
      <c r="F158" s="312"/>
      <c r="G158" s="312"/>
      <c r="H158" s="312"/>
      <c r="I158" s="312"/>
      <c r="J158" s="312"/>
      <c r="K158" s="312"/>
      <c r="L158" s="312"/>
      <c r="M158" s="312"/>
      <c r="N158" s="312"/>
      <c r="O158" s="312"/>
      <c r="P158" s="312"/>
      <c r="Q158" s="312"/>
      <c r="R158" s="312"/>
      <c r="S158" s="312"/>
      <c r="T158" s="312"/>
      <c r="U158" s="312"/>
      <c r="V158" s="312"/>
      <c r="W158" s="312"/>
      <c r="X158" s="312"/>
      <c r="Y158" s="312"/>
      <c r="Z158" s="312"/>
      <c r="AA158" s="312"/>
      <c r="AB158" s="312"/>
      <c r="AC158" s="312"/>
      <c r="AD158" s="312"/>
      <c r="AE158" s="312"/>
      <c r="AF158" s="312"/>
      <c r="AG158" s="312"/>
      <c r="AH158" s="312"/>
      <c r="AI158" s="312"/>
      <c r="AJ158" s="312"/>
      <c r="AK158" s="312"/>
      <c r="AL158" s="312"/>
      <c r="AM158" s="312"/>
      <c r="AN158" s="312"/>
      <c r="AO158" s="312"/>
      <c r="AP158" s="312"/>
      <c r="AQ158" s="312"/>
      <c r="AR158" s="312"/>
      <c r="AS158" s="312"/>
      <c r="AT158" s="312"/>
      <c r="AU158" s="312"/>
      <c r="AV158" s="312"/>
      <c r="AW158" s="312"/>
      <c r="AX158" s="312"/>
      <c r="AY158" s="312"/>
      <c r="AZ158" s="312"/>
    </row>
    <row r="159" ht="27.75" customHeight="1">
      <c r="A159" s="329"/>
      <c r="B159" s="312"/>
      <c r="C159" s="312"/>
      <c r="D159" s="312"/>
      <c r="E159" s="312"/>
      <c r="F159" s="312"/>
      <c r="G159" s="312"/>
      <c r="H159" s="312"/>
      <c r="I159" s="312"/>
      <c r="J159" s="312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312"/>
      <c r="Y159" s="312"/>
      <c r="Z159" s="312"/>
      <c r="AA159" s="312"/>
      <c r="AB159" s="312"/>
      <c r="AC159" s="312"/>
      <c r="AD159" s="312"/>
      <c r="AE159" s="312"/>
      <c r="AF159" s="312"/>
      <c r="AG159" s="312"/>
      <c r="AH159" s="312"/>
      <c r="AI159" s="312"/>
      <c r="AJ159" s="312"/>
      <c r="AK159" s="312"/>
      <c r="AL159" s="312"/>
      <c r="AM159" s="312"/>
      <c r="AN159" s="312"/>
      <c r="AO159" s="312"/>
      <c r="AP159" s="312"/>
      <c r="AQ159" s="312"/>
      <c r="AR159" s="312"/>
      <c r="AS159" s="312"/>
      <c r="AT159" s="312"/>
      <c r="AU159" s="312"/>
      <c r="AV159" s="312"/>
      <c r="AW159" s="312"/>
      <c r="AX159" s="312"/>
      <c r="AY159" s="312"/>
      <c r="AZ159" s="312"/>
    </row>
    <row r="160" ht="27.75" customHeight="1">
      <c r="A160" s="329"/>
      <c r="B160" s="312"/>
      <c r="C160" s="312"/>
      <c r="D160" s="312"/>
      <c r="E160" s="312"/>
      <c r="F160" s="312"/>
      <c r="G160" s="312"/>
      <c r="H160" s="312"/>
      <c r="I160" s="312"/>
      <c r="J160" s="312"/>
      <c r="K160" s="312"/>
      <c r="L160" s="312"/>
      <c r="M160" s="312"/>
      <c r="N160" s="312"/>
      <c r="O160" s="312"/>
      <c r="P160" s="312"/>
      <c r="Q160" s="312"/>
      <c r="R160" s="312"/>
      <c r="S160" s="312"/>
      <c r="T160" s="312"/>
      <c r="U160" s="312"/>
      <c r="V160" s="312"/>
      <c r="W160" s="312"/>
      <c r="X160" s="312"/>
      <c r="Y160" s="312"/>
      <c r="Z160" s="312"/>
      <c r="AA160" s="312"/>
      <c r="AB160" s="312"/>
      <c r="AC160" s="312"/>
      <c r="AD160" s="312"/>
      <c r="AE160" s="312"/>
      <c r="AF160" s="312"/>
      <c r="AG160" s="312"/>
      <c r="AH160" s="312"/>
      <c r="AI160" s="312"/>
      <c r="AJ160" s="312"/>
      <c r="AK160" s="312"/>
      <c r="AL160" s="312"/>
      <c r="AM160" s="312"/>
      <c r="AN160" s="312"/>
      <c r="AO160" s="312"/>
      <c r="AP160" s="312"/>
      <c r="AQ160" s="312"/>
      <c r="AR160" s="312"/>
      <c r="AS160" s="312"/>
      <c r="AT160" s="312"/>
      <c r="AU160" s="312"/>
      <c r="AV160" s="312"/>
      <c r="AW160" s="312"/>
      <c r="AX160" s="312"/>
      <c r="AY160" s="312"/>
      <c r="AZ160" s="312"/>
    </row>
    <row r="161" ht="27.75" customHeight="1">
      <c r="A161" s="329"/>
      <c r="B161" s="312"/>
      <c r="C161" s="312"/>
      <c r="D161" s="312"/>
      <c r="E161" s="312"/>
      <c r="F161" s="312"/>
      <c r="G161" s="312"/>
      <c r="H161" s="312"/>
      <c r="I161" s="312"/>
      <c r="J161" s="312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312"/>
      <c r="Y161" s="312"/>
      <c r="Z161" s="312"/>
      <c r="AA161" s="312"/>
      <c r="AB161" s="312"/>
      <c r="AC161" s="312"/>
      <c r="AD161" s="312"/>
      <c r="AE161" s="312"/>
      <c r="AF161" s="312"/>
      <c r="AG161" s="312"/>
      <c r="AH161" s="312"/>
      <c r="AI161" s="312"/>
      <c r="AJ161" s="312"/>
      <c r="AK161" s="312"/>
      <c r="AL161" s="312"/>
      <c r="AM161" s="312"/>
      <c r="AN161" s="312"/>
      <c r="AO161" s="312"/>
      <c r="AP161" s="312"/>
      <c r="AQ161" s="312"/>
      <c r="AR161" s="312"/>
      <c r="AS161" s="312"/>
      <c r="AT161" s="312"/>
      <c r="AU161" s="312"/>
      <c r="AV161" s="312"/>
      <c r="AW161" s="312"/>
      <c r="AX161" s="312"/>
      <c r="AY161" s="312"/>
      <c r="AZ161" s="312"/>
    </row>
    <row r="162" ht="27.75" customHeight="1">
      <c r="A162" s="329"/>
      <c r="B162" s="312"/>
      <c r="C162" s="312"/>
      <c r="D162" s="312"/>
      <c r="E162" s="312"/>
      <c r="F162" s="312"/>
      <c r="G162" s="312"/>
      <c r="H162" s="312"/>
      <c r="I162" s="312"/>
      <c r="J162" s="312"/>
      <c r="K162" s="312"/>
      <c r="L162" s="312"/>
      <c r="M162" s="312"/>
      <c r="N162" s="312"/>
      <c r="O162" s="312"/>
      <c r="P162" s="312"/>
      <c r="Q162" s="312"/>
      <c r="R162" s="312"/>
      <c r="S162" s="312"/>
      <c r="T162" s="312"/>
      <c r="U162" s="312"/>
      <c r="V162" s="312"/>
      <c r="W162" s="312"/>
      <c r="X162" s="312"/>
      <c r="Y162" s="312"/>
      <c r="Z162" s="312"/>
      <c r="AA162" s="312"/>
      <c r="AB162" s="312"/>
      <c r="AC162" s="312"/>
      <c r="AD162" s="312"/>
      <c r="AE162" s="312"/>
      <c r="AF162" s="312"/>
      <c r="AG162" s="312"/>
      <c r="AH162" s="312"/>
      <c r="AI162" s="312"/>
      <c r="AJ162" s="312"/>
      <c r="AK162" s="312"/>
      <c r="AL162" s="312"/>
      <c r="AM162" s="312"/>
      <c r="AN162" s="312"/>
      <c r="AO162" s="312"/>
      <c r="AP162" s="312"/>
      <c r="AQ162" s="312"/>
      <c r="AR162" s="312"/>
      <c r="AS162" s="312"/>
      <c r="AT162" s="312"/>
      <c r="AU162" s="312"/>
      <c r="AV162" s="312"/>
      <c r="AW162" s="312"/>
      <c r="AX162" s="312"/>
      <c r="AY162" s="312"/>
      <c r="AZ162" s="312"/>
    </row>
    <row r="163" ht="27.75" customHeight="1">
      <c r="A163" s="329"/>
      <c r="B163" s="312"/>
      <c r="C163" s="312"/>
      <c r="D163" s="312"/>
      <c r="E163" s="312"/>
      <c r="F163" s="312"/>
      <c r="G163" s="312"/>
      <c r="H163" s="312"/>
      <c r="I163" s="312"/>
      <c r="J163" s="312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312"/>
      <c r="Y163" s="312"/>
      <c r="Z163" s="312"/>
      <c r="AA163" s="312"/>
      <c r="AB163" s="312"/>
      <c r="AC163" s="312"/>
      <c r="AD163" s="312"/>
      <c r="AE163" s="312"/>
      <c r="AF163" s="312"/>
      <c r="AG163" s="312"/>
      <c r="AH163" s="312"/>
      <c r="AI163" s="312"/>
      <c r="AJ163" s="312"/>
      <c r="AK163" s="312"/>
      <c r="AL163" s="312"/>
      <c r="AM163" s="312"/>
      <c r="AN163" s="312"/>
      <c r="AO163" s="312"/>
      <c r="AP163" s="312"/>
      <c r="AQ163" s="312"/>
      <c r="AR163" s="312"/>
      <c r="AS163" s="312"/>
      <c r="AT163" s="312"/>
      <c r="AU163" s="312"/>
      <c r="AV163" s="312"/>
      <c r="AW163" s="312"/>
      <c r="AX163" s="312"/>
      <c r="AY163" s="312"/>
      <c r="AZ163" s="312"/>
    </row>
    <row r="164" ht="27.75" customHeight="1">
      <c r="A164" s="329"/>
      <c r="B164" s="312"/>
      <c r="C164" s="312"/>
      <c r="D164" s="312"/>
      <c r="E164" s="312"/>
      <c r="F164" s="312"/>
      <c r="G164" s="312"/>
      <c r="H164" s="312"/>
      <c r="I164" s="312"/>
      <c r="J164" s="312"/>
      <c r="K164" s="312"/>
      <c r="L164" s="312"/>
      <c r="M164" s="312"/>
      <c r="N164" s="312"/>
      <c r="O164" s="312"/>
      <c r="P164" s="312"/>
      <c r="Q164" s="312"/>
      <c r="R164" s="312"/>
      <c r="S164" s="312"/>
      <c r="T164" s="312"/>
      <c r="U164" s="312"/>
      <c r="V164" s="312"/>
      <c r="W164" s="312"/>
      <c r="X164" s="312"/>
      <c r="Y164" s="312"/>
      <c r="Z164" s="312"/>
      <c r="AA164" s="312"/>
      <c r="AB164" s="312"/>
      <c r="AC164" s="312"/>
      <c r="AD164" s="312"/>
      <c r="AE164" s="312"/>
      <c r="AF164" s="312"/>
      <c r="AG164" s="312"/>
      <c r="AH164" s="312"/>
      <c r="AI164" s="312"/>
      <c r="AJ164" s="312"/>
      <c r="AK164" s="312"/>
      <c r="AL164" s="312"/>
      <c r="AM164" s="312"/>
      <c r="AN164" s="312"/>
      <c r="AO164" s="312"/>
      <c r="AP164" s="312"/>
      <c r="AQ164" s="312"/>
      <c r="AR164" s="312"/>
      <c r="AS164" s="312"/>
      <c r="AT164" s="312"/>
      <c r="AU164" s="312"/>
      <c r="AV164" s="312"/>
      <c r="AW164" s="312"/>
      <c r="AX164" s="312"/>
      <c r="AY164" s="312"/>
      <c r="AZ164" s="312"/>
    </row>
    <row r="165" ht="27.75" customHeight="1">
      <c r="A165" s="329"/>
      <c r="B165" s="312"/>
      <c r="C165" s="312"/>
      <c r="D165" s="312"/>
      <c r="E165" s="312"/>
      <c r="F165" s="312"/>
      <c r="G165" s="312"/>
      <c r="H165" s="312"/>
      <c r="I165" s="312"/>
      <c r="J165" s="312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312"/>
      <c r="Y165" s="312"/>
      <c r="Z165" s="312"/>
      <c r="AA165" s="312"/>
      <c r="AB165" s="312"/>
      <c r="AC165" s="312"/>
      <c r="AD165" s="312"/>
      <c r="AE165" s="312"/>
      <c r="AF165" s="312"/>
      <c r="AG165" s="312"/>
      <c r="AH165" s="312"/>
      <c r="AI165" s="312"/>
      <c r="AJ165" s="312"/>
      <c r="AK165" s="312"/>
      <c r="AL165" s="312"/>
      <c r="AM165" s="312"/>
      <c r="AN165" s="312"/>
      <c r="AO165" s="312"/>
      <c r="AP165" s="312"/>
      <c r="AQ165" s="312"/>
      <c r="AR165" s="312"/>
      <c r="AS165" s="312"/>
      <c r="AT165" s="312"/>
      <c r="AU165" s="312"/>
      <c r="AV165" s="312"/>
      <c r="AW165" s="312"/>
      <c r="AX165" s="312"/>
      <c r="AY165" s="312"/>
      <c r="AZ165" s="312"/>
    </row>
    <row r="166" ht="27.75" customHeight="1">
      <c r="A166" s="329"/>
      <c r="B166" s="312"/>
      <c r="C166" s="312"/>
      <c r="D166" s="312"/>
      <c r="E166" s="312"/>
      <c r="F166" s="312"/>
      <c r="G166" s="312"/>
      <c r="H166" s="312"/>
      <c r="I166" s="312"/>
      <c r="J166" s="312"/>
      <c r="K166" s="312"/>
      <c r="L166" s="312"/>
      <c r="M166" s="312"/>
      <c r="N166" s="312"/>
      <c r="O166" s="312"/>
      <c r="P166" s="312"/>
      <c r="Q166" s="312"/>
      <c r="R166" s="312"/>
      <c r="S166" s="312"/>
      <c r="T166" s="312"/>
      <c r="U166" s="312"/>
      <c r="V166" s="312"/>
      <c r="W166" s="312"/>
      <c r="X166" s="312"/>
      <c r="Y166" s="312"/>
      <c r="Z166" s="312"/>
      <c r="AA166" s="312"/>
      <c r="AB166" s="312"/>
      <c r="AC166" s="312"/>
      <c r="AD166" s="312"/>
      <c r="AE166" s="312"/>
      <c r="AF166" s="312"/>
      <c r="AG166" s="312"/>
      <c r="AH166" s="312"/>
      <c r="AI166" s="312"/>
      <c r="AJ166" s="312"/>
      <c r="AK166" s="312"/>
      <c r="AL166" s="312"/>
      <c r="AM166" s="312"/>
      <c r="AN166" s="312"/>
      <c r="AO166" s="312"/>
      <c r="AP166" s="312"/>
      <c r="AQ166" s="312"/>
      <c r="AR166" s="312"/>
      <c r="AS166" s="312"/>
      <c r="AT166" s="312"/>
      <c r="AU166" s="312"/>
      <c r="AV166" s="312"/>
      <c r="AW166" s="312"/>
      <c r="AX166" s="312"/>
      <c r="AY166" s="312"/>
      <c r="AZ166" s="312"/>
    </row>
    <row r="167" ht="27.75" customHeight="1">
      <c r="A167" s="329"/>
      <c r="B167" s="312"/>
      <c r="C167" s="312"/>
      <c r="D167" s="312"/>
      <c r="E167" s="312"/>
      <c r="F167" s="312"/>
      <c r="G167" s="312"/>
      <c r="H167" s="312"/>
      <c r="I167" s="312"/>
      <c r="J167" s="312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312"/>
      <c r="Y167" s="312"/>
      <c r="Z167" s="312"/>
      <c r="AA167" s="312"/>
      <c r="AB167" s="312"/>
      <c r="AC167" s="312"/>
      <c r="AD167" s="312"/>
      <c r="AE167" s="312"/>
      <c r="AF167" s="312"/>
      <c r="AG167" s="312"/>
      <c r="AH167" s="312"/>
      <c r="AI167" s="312"/>
      <c r="AJ167" s="312"/>
      <c r="AK167" s="312"/>
      <c r="AL167" s="312"/>
      <c r="AM167" s="312"/>
      <c r="AN167" s="312"/>
      <c r="AO167" s="312"/>
      <c r="AP167" s="312"/>
      <c r="AQ167" s="312"/>
      <c r="AR167" s="312"/>
      <c r="AS167" s="312"/>
      <c r="AT167" s="312"/>
      <c r="AU167" s="312"/>
      <c r="AV167" s="312"/>
      <c r="AW167" s="312"/>
      <c r="AX167" s="312"/>
      <c r="AY167" s="312"/>
      <c r="AZ167" s="312"/>
    </row>
    <row r="168" ht="27.75" customHeight="1">
      <c r="A168" s="329"/>
      <c r="B168" s="312"/>
      <c r="C168" s="312"/>
      <c r="D168" s="312"/>
      <c r="E168" s="312"/>
      <c r="F168" s="312"/>
      <c r="G168" s="312"/>
      <c r="H168" s="312"/>
      <c r="I168" s="312"/>
      <c r="J168" s="312"/>
      <c r="K168" s="312"/>
      <c r="L168" s="312"/>
      <c r="M168" s="312"/>
      <c r="N168" s="312"/>
      <c r="O168" s="312"/>
      <c r="P168" s="312"/>
      <c r="Q168" s="312"/>
      <c r="R168" s="312"/>
      <c r="S168" s="312"/>
      <c r="T168" s="312"/>
      <c r="U168" s="312"/>
      <c r="V168" s="312"/>
      <c r="W168" s="312"/>
      <c r="X168" s="312"/>
      <c r="Y168" s="312"/>
      <c r="Z168" s="312"/>
      <c r="AA168" s="312"/>
      <c r="AB168" s="312"/>
      <c r="AC168" s="312"/>
      <c r="AD168" s="312"/>
      <c r="AE168" s="312"/>
      <c r="AF168" s="312"/>
      <c r="AG168" s="312"/>
      <c r="AH168" s="312"/>
      <c r="AI168" s="312"/>
      <c r="AJ168" s="312"/>
      <c r="AK168" s="312"/>
      <c r="AL168" s="312"/>
      <c r="AM168" s="312"/>
      <c r="AN168" s="312"/>
      <c r="AO168" s="312"/>
      <c r="AP168" s="312"/>
      <c r="AQ168" s="312"/>
      <c r="AR168" s="312"/>
      <c r="AS168" s="312"/>
      <c r="AT168" s="312"/>
      <c r="AU168" s="312"/>
      <c r="AV168" s="312"/>
      <c r="AW168" s="312"/>
      <c r="AX168" s="312"/>
      <c r="AY168" s="312"/>
      <c r="AZ168" s="312"/>
    </row>
    <row r="169" ht="27.75" customHeight="1">
      <c r="A169" s="329"/>
      <c r="B169" s="312"/>
      <c r="C169" s="312"/>
      <c r="D169" s="312"/>
      <c r="E169" s="312"/>
      <c r="F169" s="312"/>
      <c r="G169" s="312"/>
      <c r="H169" s="312"/>
      <c r="I169" s="312"/>
      <c r="J169" s="312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312"/>
      <c r="Y169" s="312"/>
      <c r="Z169" s="312"/>
      <c r="AA169" s="312"/>
      <c r="AB169" s="312"/>
      <c r="AC169" s="312"/>
      <c r="AD169" s="312"/>
      <c r="AE169" s="312"/>
      <c r="AF169" s="312"/>
      <c r="AG169" s="312"/>
      <c r="AH169" s="312"/>
      <c r="AI169" s="312"/>
      <c r="AJ169" s="312"/>
      <c r="AK169" s="312"/>
      <c r="AL169" s="312"/>
      <c r="AM169" s="312"/>
      <c r="AN169" s="312"/>
      <c r="AO169" s="312"/>
      <c r="AP169" s="312"/>
      <c r="AQ169" s="312"/>
      <c r="AR169" s="312"/>
      <c r="AS169" s="312"/>
      <c r="AT169" s="312"/>
      <c r="AU169" s="312"/>
      <c r="AV169" s="312"/>
      <c r="AW169" s="312"/>
      <c r="AX169" s="312"/>
      <c r="AY169" s="312"/>
      <c r="AZ169" s="312"/>
    </row>
    <row r="170" ht="27.75" customHeight="1">
      <c r="A170" s="329"/>
      <c r="B170" s="312"/>
      <c r="C170" s="312"/>
      <c r="D170" s="312"/>
      <c r="E170" s="312"/>
      <c r="F170" s="312"/>
      <c r="G170" s="312"/>
      <c r="H170" s="312"/>
      <c r="I170" s="312"/>
      <c r="J170" s="312"/>
      <c r="K170" s="312"/>
      <c r="L170" s="312"/>
      <c r="M170" s="312"/>
      <c r="N170" s="312"/>
      <c r="O170" s="312"/>
      <c r="P170" s="312"/>
      <c r="Q170" s="312"/>
      <c r="R170" s="312"/>
      <c r="S170" s="312"/>
      <c r="T170" s="312"/>
      <c r="U170" s="312"/>
      <c r="V170" s="312"/>
      <c r="W170" s="312"/>
      <c r="X170" s="312"/>
      <c r="Y170" s="312"/>
      <c r="Z170" s="312"/>
      <c r="AA170" s="312"/>
      <c r="AB170" s="312"/>
      <c r="AC170" s="312"/>
      <c r="AD170" s="312"/>
      <c r="AE170" s="312"/>
      <c r="AF170" s="312"/>
      <c r="AG170" s="312"/>
      <c r="AH170" s="312"/>
      <c r="AI170" s="312"/>
      <c r="AJ170" s="312"/>
      <c r="AK170" s="312"/>
      <c r="AL170" s="312"/>
      <c r="AM170" s="312"/>
      <c r="AN170" s="312"/>
      <c r="AO170" s="312"/>
      <c r="AP170" s="312"/>
      <c r="AQ170" s="312"/>
      <c r="AR170" s="312"/>
      <c r="AS170" s="312"/>
      <c r="AT170" s="312"/>
      <c r="AU170" s="312"/>
      <c r="AV170" s="312"/>
      <c r="AW170" s="312"/>
      <c r="AX170" s="312"/>
      <c r="AY170" s="312"/>
      <c r="AZ170" s="312"/>
    </row>
    <row r="171" ht="27.75" customHeight="1">
      <c r="A171" s="329"/>
      <c r="B171" s="312"/>
      <c r="C171" s="312"/>
      <c r="D171" s="312"/>
      <c r="E171" s="312"/>
      <c r="F171" s="312"/>
      <c r="G171" s="312"/>
      <c r="H171" s="312"/>
      <c r="I171" s="312"/>
      <c r="J171" s="312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312"/>
      <c r="Y171" s="312"/>
      <c r="Z171" s="312"/>
      <c r="AA171" s="312"/>
      <c r="AB171" s="312"/>
      <c r="AC171" s="312"/>
      <c r="AD171" s="312"/>
      <c r="AE171" s="312"/>
      <c r="AF171" s="312"/>
      <c r="AG171" s="312"/>
      <c r="AH171" s="312"/>
      <c r="AI171" s="312"/>
      <c r="AJ171" s="312"/>
      <c r="AK171" s="312"/>
      <c r="AL171" s="312"/>
      <c r="AM171" s="312"/>
      <c r="AN171" s="312"/>
      <c r="AO171" s="312"/>
      <c r="AP171" s="312"/>
      <c r="AQ171" s="312"/>
      <c r="AR171" s="312"/>
      <c r="AS171" s="312"/>
      <c r="AT171" s="312"/>
      <c r="AU171" s="312"/>
      <c r="AV171" s="312"/>
      <c r="AW171" s="312"/>
      <c r="AX171" s="312"/>
      <c r="AY171" s="312"/>
      <c r="AZ171" s="312"/>
    </row>
    <row r="172" ht="27.75" customHeight="1">
      <c r="A172" s="329"/>
      <c r="B172" s="312"/>
      <c r="C172" s="312"/>
      <c r="D172" s="312"/>
      <c r="E172" s="312"/>
      <c r="F172" s="312"/>
      <c r="G172" s="312"/>
      <c r="H172" s="312"/>
      <c r="I172" s="312"/>
      <c r="J172" s="312"/>
      <c r="K172" s="312"/>
      <c r="L172" s="312"/>
      <c r="M172" s="312"/>
      <c r="N172" s="312"/>
      <c r="O172" s="312"/>
      <c r="P172" s="312"/>
      <c r="Q172" s="312"/>
      <c r="R172" s="312"/>
      <c r="S172" s="312"/>
      <c r="T172" s="312"/>
      <c r="U172" s="312"/>
      <c r="V172" s="312"/>
      <c r="W172" s="312"/>
      <c r="X172" s="312"/>
      <c r="Y172" s="312"/>
      <c r="Z172" s="312"/>
      <c r="AA172" s="312"/>
      <c r="AB172" s="312"/>
      <c r="AC172" s="312"/>
      <c r="AD172" s="312"/>
      <c r="AE172" s="312"/>
      <c r="AF172" s="312"/>
      <c r="AG172" s="312"/>
      <c r="AH172" s="312"/>
      <c r="AI172" s="312"/>
      <c r="AJ172" s="312"/>
      <c r="AK172" s="312"/>
      <c r="AL172" s="312"/>
      <c r="AM172" s="312"/>
      <c r="AN172" s="312"/>
      <c r="AO172" s="312"/>
      <c r="AP172" s="312"/>
      <c r="AQ172" s="312"/>
      <c r="AR172" s="312"/>
      <c r="AS172" s="312"/>
      <c r="AT172" s="312"/>
      <c r="AU172" s="312"/>
      <c r="AV172" s="312"/>
      <c r="AW172" s="312"/>
      <c r="AX172" s="312"/>
      <c r="AY172" s="312"/>
      <c r="AZ172" s="312"/>
    </row>
    <row r="173" ht="27.75" customHeight="1">
      <c r="A173" s="329"/>
      <c r="B173" s="312"/>
      <c r="C173" s="312"/>
      <c r="D173" s="312"/>
      <c r="E173" s="312"/>
      <c r="F173" s="312"/>
      <c r="G173" s="312"/>
      <c r="H173" s="312"/>
      <c r="I173" s="312"/>
      <c r="J173" s="312"/>
      <c r="K173" s="312"/>
      <c r="L173" s="312"/>
      <c r="M173" s="312"/>
      <c r="N173" s="312"/>
      <c r="O173" s="312"/>
      <c r="P173" s="312"/>
      <c r="Q173" s="312"/>
      <c r="R173" s="312"/>
      <c r="S173" s="312"/>
      <c r="T173" s="312"/>
      <c r="U173" s="312"/>
      <c r="V173" s="312"/>
      <c r="W173" s="312"/>
      <c r="X173" s="312"/>
      <c r="Y173" s="312"/>
      <c r="Z173" s="312"/>
      <c r="AA173" s="312"/>
      <c r="AB173" s="312"/>
      <c r="AC173" s="312"/>
      <c r="AD173" s="312"/>
      <c r="AE173" s="312"/>
      <c r="AF173" s="312"/>
      <c r="AG173" s="312"/>
      <c r="AH173" s="312"/>
      <c r="AI173" s="312"/>
      <c r="AJ173" s="312"/>
      <c r="AK173" s="312"/>
      <c r="AL173" s="312"/>
      <c r="AM173" s="312"/>
      <c r="AN173" s="312"/>
      <c r="AO173" s="312"/>
      <c r="AP173" s="312"/>
      <c r="AQ173" s="312"/>
      <c r="AR173" s="312"/>
      <c r="AS173" s="312"/>
      <c r="AT173" s="312"/>
      <c r="AU173" s="312"/>
      <c r="AV173" s="312"/>
      <c r="AW173" s="312"/>
      <c r="AX173" s="312"/>
      <c r="AY173" s="312"/>
      <c r="AZ173" s="312"/>
    </row>
    <row r="174" ht="27.75" customHeight="1">
      <c r="A174" s="329"/>
      <c r="B174" s="312"/>
      <c r="C174" s="312"/>
      <c r="D174" s="312"/>
      <c r="E174" s="312"/>
      <c r="F174" s="312"/>
      <c r="G174" s="312"/>
      <c r="H174" s="312"/>
      <c r="I174" s="312"/>
      <c r="J174" s="312"/>
      <c r="K174" s="312"/>
      <c r="L174" s="312"/>
      <c r="M174" s="312"/>
      <c r="N174" s="312"/>
      <c r="O174" s="312"/>
      <c r="P174" s="312"/>
      <c r="Q174" s="312"/>
      <c r="R174" s="312"/>
      <c r="S174" s="312"/>
      <c r="T174" s="312"/>
      <c r="U174" s="312"/>
      <c r="V174" s="312"/>
      <c r="W174" s="312"/>
      <c r="X174" s="312"/>
      <c r="Y174" s="312"/>
      <c r="Z174" s="312"/>
      <c r="AA174" s="312"/>
      <c r="AB174" s="312"/>
      <c r="AC174" s="312"/>
      <c r="AD174" s="312"/>
      <c r="AE174" s="312"/>
      <c r="AF174" s="312"/>
      <c r="AG174" s="312"/>
      <c r="AH174" s="312"/>
      <c r="AI174" s="312"/>
      <c r="AJ174" s="312"/>
      <c r="AK174" s="312"/>
      <c r="AL174" s="312"/>
      <c r="AM174" s="312"/>
      <c r="AN174" s="312"/>
      <c r="AO174" s="312"/>
      <c r="AP174" s="312"/>
      <c r="AQ174" s="312"/>
      <c r="AR174" s="312"/>
      <c r="AS174" s="312"/>
      <c r="AT174" s="312"/>
      <c r="AU174" s="312"/>
      <c r="AV174" s="312"/>
      <c r="AW174" s="312"/>
      <c r="AX174" s="312"/>
      <c r="AY174" s="312"/>
      <c r="AZ174" s="312"/>
    </row>
    <row r="175" ht="27.75" customHeight="1">
      <c r="A175" s="329"/>
      <c r="B175" s="312"/>
      <c r="C175" s="312"/>
      <c r="D175" s="312"/>
      <c r="E175" s="312"/>
      <c r="F175" s="312"/>
      <c r="G175" s="312"/>
      <c r="H175" s="312"/>
      <c r="I175" s="312"/>
      <c r="J175" s="312"/>
      <c r="K175" s="312"/>
      <c r="L175" s="312"/>
      <c r="M175" s="312"/>
      <c r="N175" s="312"/>
      <c r="O175" s="312"/>
      <c r="P175" s="312"/>
      <c r="Q175" s="312"/>
      <c r="R175" s="312"/>
      <c r="S175" s="312"/>
      <c r="T175" s="312"/>
      <c r="U175" s="312"/>
      <c r="V175" s="312"/>
      <c r="W175" s="312"/>
      <c r="X175" s="312"/>
      <c r="Y175" s="312"/>
      <c r="Z175" s="312"/>
      <c r="AA175" s="312"/>
      <c r="AB175" s="312"/>
      <c r="AC175" s="312"/>
      <c r="AD175" s="312"/>
      <c r="AE175" s="312"/>
      <c r="AF175" s="312"/>
      <c r="AG175" s="312"/>
      <c r="AH175" s="312"/>
      <c r="AI175" s="312"/>
      <c r="AJ175" s="312"/>
      <c r="AK175" s="312"/>
      <c r="AL175" s="312"/>
      <c r="AM175" s="312"/>
      <c r="AN175" s="312"/>
      <c r="AO175" s="312"/>
      <c r="AP175" s="312"/>
      <c r="AQ175" s="312"/>
      <c r="AR175" s="312"/>
      <c r="AS175" s="312"/>
      <c r="AT175" s="312"/>
      <c r="AU175" s="312"/>
      <c r="AV175" s="312"/>
      <c r="AW175" s="312"/>
      <c r="AX175" s="312"/>
      <c r="AY175" s="312"/>
      <c r="AZ175" s="312"/>
    </row>
    <row r="176" ht="27.75" customHeight="1">
      <c r="A176" s="329"/>
      <c r="B176" s="312"/>
      <c r="C176" s="312"/>
      <c r="D176" s="312"/>
      <c r="E176" s="312"/>
      <c r="F176" s="312"/>
      <c r="G176" s="312"/>
      <c r="H176" s="312"/>
      <c r="I176" s="312"/>
      <c r="J176" s="312"/>
      <c r="K176" s="312"/>
      <c r="L176" s="312"/>
      <c r="M176" s="312"/>
      <c r="N176" s="312"/>
      <c r="O176" s="312"/>
      <c r="P176" s="312"/>
      <c r="Q176" s="312"/>
      <c r="R176" s="312"/>
      <c r="S176" s="312"/>
      <c r="T176" s="312"/>
      <c r="U176" s="312"/>
      <c r="V176" s="312"/>
      <c r="W176" s="312"/>
      <c r="X176" s="312"/>
      <c r="Y176" s="312"/>
      <c r="Z176" s="312"/>
      <c r="AA176" s="312"/>
      <c r="AB176" s="312"/>
      <c r="AC176" s="312"/>
      <c r="AD176" s="312"/>
      <c r="AE176" s="312"/>
      <c r="AF176" s="312"/>
      <c r="AG176" s="312"/>
      <c r="AH176" s="312"/>
      <c r="AI176" s="312"/>
      <c r="AJ176" s="312"/>
      <c r="AK176" s="312"/>
      <c r="AL176" s="312"/>
      <c r="AM176" s="312"/>
      <c r="AN176" s="312"/>
      <c r="AO176" s="312"/>
      <c r="AP176" s="312"/>
      <c r="AQ176" s="312"/>
      <c r="AR176" s="312"/>
      <c r="AS176" s="312"/>
      <c r="AT176" s="312"/>
      <c r="AU176" s="312"/>
      <c r="AV176" s="312"/>
      <c r="AW176" s="312"/>
      <c r="AX176" s="312"/>
      <c r="AY176" s="312"/>
      <c r="AZ176" s="312"/>
    </row>
    <row r="177" ht="27.75" customHeight="1">
      <c r="A177" s="329"/>
      <c r="B177" s="312"/>
      <c r="C177" s="312"/>
      <c r="D177" s="312"/>
      <c r="E177" s="312"/>
      <c r="F177" s="312"/>
      <c r="G177" s="312"/>
      <c r="H177" s="312"/>
      <c r="I177" s="312"/>
      <c r="J177" s="312"/>
      <c r="K177" s="312"/>
      <c r="L177" s="312"/>
      <c r="M177" s="312"/>
      <c r="N177" s="312"/>
      <c r="O177" s="312"/>
      <c r="P177" s="312"/>
      <c r="Q177" s="312"/>
      <c r="R177" s="312"/>
      <c r="S177" s="312"/>
      <c r="T177" s="312"/>
      <c r="U177" s="312"/>
      <c r="V177" s="312"/>
      <c r="W177" s="312"/>
      <c r="X177" s="312"/>
      <c r="Y177" s="312"/>
      <c r="Z177" s="312"/>
      <c r="AA177" s="312"/>
      <c r="AB177" s="312"/>
      <c r="AC177" s="312"/>
      <c r="AD177" s="312"/>
      <c r="AE177" s="312"/>
      <c r="AF177" s="312"/>
      <c r="AG177" s="312"/>
      <c r="AH177" s="312"/>
      <c r="AI177" s="312"/>
      <c r="AJ177" s="312"/>
      <c r="AK177" s="312"/>
      <c r="AL177" s="312"/>
      <c r="AM177" s="312"/>
      <c r="AN177" s="312"/>
      <c r="AO177" s="312"/>
      <c r="AP177" s="312"/>
      <c r="AQ177" s="312"/>
      <c r="AR177" s="312"/>
      <c r="AS177" s="312"/>
      <c r="AT177" s="312"/>
      <c r="AU177" s="312"/>
      <c r="AV177" s="312"/>
      <c r="AW177" s="312"/>
      <c r="AX177" s="312"/>
      <c r="AY177" s="312"/>
      <c r="AZ177" s="312"/>
    </row>
    <row r="178" ht="27.75" customHeight="1">
      <c r="A178" s="329"/>
      <c r="B178" s="312"/>
      <c r="C178" s="312"/>
      <c r="D178" s="312"/>
      <c r="E178" s="312"/>
      <c r="F178" s="312"/>
      <c r="G178" s="312"/>
      <c r="H178" s="312"/>
      <c r="I178" s="312"/>
      <c r="J178" s="312"/>
      <c r="K178" s="312"/>
      <c r="L178" s="312"/>
      <c r="M178" s="312"/>
      <c r="N178" s="312"/>
      <c r="O178" s="312"/>
      <c r="P178" s="312"/>
      <c r="Q178" s="312"/>
      <c r="R178" s="312"/>
      <c r="S178" s="312"/>
      <c r="T178" s="312"/>
      <c r="U178" s="312"/>
      <c r="V178" s="312"/>
      <c r="W178" s="312"/>
      <c r="X178" s="312"/>
      <c r="Y178" s="312"/>
      <c r="Z178" s="312"/>
      <c r="AA178" s="312"/>
      <c r="AB178" s="312"/>
      <c r="AC178" s="312"/>
      <c r="AD178" s="312"/>
      <c r="AE178" s="312"/>
      <c r="AF178" s="312"/>
      <c r="AG178" s="312"/>
      <c r="AH178" s="312"/>
      <c r="AI178" s="312"/>
      <c r="AJ178" s="312"/>
      <c r="AK178" s="312"/>
      <c r="AL178" s="312"/>
      <c r="AM178" s="312"/>
      <c r="AN178" s="312"/>
      <c r="AO178" s="312"/>
      <c r="AP178" s="312"/>
      <c r="AQ178" s="312"/>
      <c r="AR178" s="312"/>
      <c r="AS178" s="312"/>
      <c r="AT178" s="312"/>
      <c r="AU178" s="312"/>
      <c r="AV178" s="312"/>
      <c r="AW178" s="312"/>
      <c r="AX178" s="312"/>
      <c r="AY178" s="312"/>
      <c r="AZ178" s="312"/>
    </row>
    <row r="179" ht="27.75" customHeight="1">
      <c r="A179" s="329"/>
      <c r="B179" s="312"/>
      <c r="C179" s="312"/>
      <c r="D179" s="312"/>
      <c r="E179" s="312"/>
      <c r="F179" s="312"/>
      <c r="G179" s="312"/>
      <c r="H179" s="312"/>
      <c r="I179" s="312"/>
      <c r="J179" s="312"/>
      <c r="K179" s="312"/>
      <c r="L179" s="312"/>
      <c r="M179" s="312"/>
      <c r="N179" s="312"/>
      <c r="O179" s="312"/>
      <c r="P179" s="312"/>
      <c r="Q179" s="312"/>
      <c r="R179" s="312"/>
      <c r="S179" s="312"/>
      <c r="T179" s="312"/>
      <c r="U179" s="312"/>
      <c r="V179" s="312"/>
      <c r="W179" s="312"/>
      <c r="X179" s="312"/>
      <c r="Y179" s="312"/>
      <c r="Z179" s="312"/>
      <c r="AA179" s="312"/>
      <c r="AB179" s="312"/>
      <c r="AC179" s="312"/>
      <c r="AD179" s="312"/>
      <c r="AE179" s="312"/>
      <c r="AF179" s="312"/>
      <c r="AG179" s="312"/>
      <c r="AH179" s="312"/>
      <c r="AI179" s="312"/>
      <c r="AJ179" s="312"/>
      <c r="AK179" s="312"/>
      <c r="AL179" s="312"/>
      <c r="AM179" s="312"/>
      <c r="AN179" s="312"/>
      <c r="AO179" s="312"/>
      <c r="AP179" s="312"/>
      <c r="AQ179" s="312"/>
      <c r="AR179" s="312"/>
      <c r="AS179" s="312"/>
      <c r="AT179" s="312"/>
      <c r="AU179" s="312"/>
      <c r="AV179" s="312"/>
      <c r="AW179" s="312"/>
      <c r="AX179" s="312"/>
      <c r="AY179" s="312"/>
      <c r="AZ179" s="312"/>
    </row>
    <row r="180" ht="27.75" customHeight="1">
      <c r="A180" s="329"/>
      <c r="B180" s="312"/>
      <c r="C180" s="312"/>
      <c r="D180" s="312"/>
      <c r="E180" s="312"/>
      <c r="F180" s="312"/>
      <c r="G180" s="312"/>
      <c r="H180" s="312"/>
      <c r="I180" s="312"/>
      <c r="J180" s="312"/>
      <c r="K180" s="312"/>
      <c r="L180" s="312"/>
      <c r="M180" s="312"/>
      <c r="N180" s="312"/>
      <c r="O180" s="312"/>
      <c r="P180" s="312"/>
      <c r="Q180" s="312"/>
      <c r="R180" s="312"/>
      <c r="S180" s="312"/>
      <c r="T180" s="312"/>
      <c r="U180" s="312"/>
      <c r="V180" s="312"/>
      <c r="W180" s="312"/>
      <c r="X180" s="312"/>
      <c r="Y180" s="312"/>
      <c r="Z180" s="312"/>
      <c r="AA180" s="312"/>
      <c r="AB180" s="312"/>
      <c r="AC180" s="312"/>
      <c r="AD180" s="312"/>
      <c r="AE180" s="312"/>
      <c r="AF180" s="312"/>
      <c r="AG180" s="312"/>
      <c r="AH180" s="312"/>
      <c r="AI180" s="312"/>
      <c r="AJ180" s="312"/>
      <c r="AK180" s="312"/>
      <c r="AL180" s="312"/>
      <c r="AM180" s="312"/>
      <c r="AN180" s="312"/>
      <c r="AO180" s="312"/>
      <c r="AP180" s="312"/>
      <c r="AQ180" s="312"/>
      <c r="AR180" s="312"/>
      <c r="AS180" s="312"/>
      <c r="AT180" s="312"/>
      <c r="AU180" s="312"/>
      <c r="AV180" s="312"/>
      <c r="AW180" s="312"/>
      <c r="AX180" s="312"/>
      <c r="AY180" s="312"/>
      <c r="AZ180" s="312"/>
    </row>
    <row r="181" ht="27.75" customHeight="1">
      <c r="A181" s="329"/>
      <c r="B181" s="312"/>
      <c r="C181" s="312"/>
      <c r="D181" s="312"/>
      <c r="E181" s="312"/>
      <c r="F181" s="312"/>
      <c r="G181" s="312"/>
      <c r="H181" s="312"/>
      <c r="I181" s="312"/>
      <c r="J181" s="312"/>
      <c r="K181" s="312"/>
      <c r="L181" s="312"/>
      <c r="M181" s="312"/>
      <c r="N181" s="312"/>
      <c r="O181" s="312"/>
      <c r="P181" s="312"/>
      <c r="Q181" s="312"/>
      <c r="R181" s="312"/>
      <c r="S181" s="312"/>
      <c r="T181" s="312"/>
      <c r="U181" s="312"/>
      <c r="V181" s="312"/>
      <c r="W181" s="312"/>
      <c r="X181" s="312"/>
      <c r="Y181" s="312"/>
      <c r="Z181" s="312"/>
      <c r="AA181" s="312"/>
      <c r="AB181" s="312"/>
      <c r="AC181" s="312"/>
      <c r="AD181" s="312"/>
      <c r="AE181" s="312"/>
      <c r="AF181" s="312"/>
      <c r="AG181" s="312"/>
      <c r="AH181" s="312"/>
      <c r="AI181" s="312"/>
      <c r="AJ181" s="312"/>
      <c r="AK181" s="312"/>
      <c r="AL181" s="312"/>
      <c r="AM181" s="312"/>
      <c r="AN181" s="312"/>
      <c r="AO181" s="312"/>
      <c r="AP181" s="312"/>
      <c r="AQ181" s="312"/>
      <c r="AR181" s="312"/>
      <c r="AS181" s="312"/>
      <c r="AT181" s="312"/>
      <c r="AU181" s="312"/>
      <c r="AV181" s="312"/>
      <c r="AW181" s="312"/>
      <c r="AX181" s="312"/>
      <c r="AY181" s="312"/>
      <c r="AZ181" s="312"/>
    </row>
    <row r="182" ht="27.75" customHeight="1">
      <c r="A182" s="329"/>
      <c r="B182" s="312"/>
      <c r="C182" s="312"/>
      <c r="D182" s="312"/>
      <c r="E182" s="312"/>
      <c r="F182" s="312"/>
      <c r="G182" s="312"/>
      <c r="H182" s="312"/>
      <c r="I182" s="312"/>
      <c r="J182" s="312"/>
      <c r="K182" s="312"/>
      <c r="L182" s="312"/>
      <c r="M182" s="312"/>
      <c r="N182" s="312"/>
      <c r="O182" s="312"/>
      <c r="P182" s="312"/>
      <c r="Q182" s="312"/>
      <c r="R182" s="312"/>
      <c r="S182" s="312"/>
      <c r="T182" s="312"/>
      <c r="U182" s="312"/>
      <c r="V182" s="312"/>
      <c r="W182" s="312"/>
      <c r="X182" s="312"/>
      <c r="Y182" s="312"/>
      <c r="Z182" s="312"/>
      <c r="AA182" s="312"/>
      <c r="AB182" s="312"/>
      <c r="AC182" s="312"/>
      <c r="AD182" s="312"/>
      <c r="AE182" s="312"/>
      <c r="AF182" s="312"/>
      <c r="AG182" s="312"/>
      <c r="AH182" s="312"/>
      <c r="AI182" s="312"/>
      <c r="AJ182" s="312"/>
      <c r="AK182" s="312"/>
      <c r="AL182" s="312"/>
      <c r="AM182" s="312"/>
      <c r="AN182" s="312"/>
      <c r="AO182" s="312"/>
      <c r="AP182" s="312"/>
      <c r="AQ182" s="312"/>
      <c r="AR182" s="312"/>
      <c r="AS182" s="312"/>
      <c r="AT182" s="312"/>
      <c r="AU182" s="312"/>
      <c r="AV182" s="312"/>
      <c r="AW182" s="312"/>
      <c r="AX182" s="312"/>
      <c r="AY182" s="312"/>
      <c r="AZ182" s="312"/>
    </row>
    <row r="183" ht="27.75" customHeight="1">
      <c r="A183" s="329"/>
      <c r="B183" s="312"/>
      <c r="C183" s="312"/>
      <c r="D183" s="312"/>
      <c r="E183" s="312"/>
      <c r="F183" s="312"/>
      <c r="G183" s="312"/>
      <c r="H183" s="312"/>
      <c r="I183" s="312"/>
      <c r="J183" s="312"/>
      <c r="K183" s="312"/>
      <c r="L183" s="312"/>
      <c r="M183" s="312"/>
      <c r="N183" s="312"/>
      <c r="O183" s="312"/>
      <c r="P183" s="312"/>
      <c r="Q183" s="312"/>
      <c r="R183" s="312"/>
      <c r="S183" s="312"/>
      <c r="T183" s="312"/>
      <c r="U183" s="312"/>
      <c r="V183" s="312"/>
      <c r="W183" s="312"/>
      <c r="X183" s="312"/>
      <c r="Y183" s="312"/>
      <c r="Z183" s="312"/>
      <c r="AA183" s="312"/>
      <c r="AB183" s="312"/>
      <c r="AC183" s="312"/>
      <c r="AD183" s="312"/>
      <c r="AE183" s="312"/>
      <c r="AF183" s="312"/>
      <c r="AG183" s="312"/>
      <c r="AH183" s="312"/>
      <c r="AI183" s="312"/>
      <c r="AJ183" s="312"/>
      <c r="AK183" s="312"/>
      <c r="AL183" s="312"/>
      <c r="AM183" s="312"/>
      <c r="AN183" s="312"/>
      <c r="AO183" s="312"/>
      <c r="AP183" s="312"/>
      <c r="AQ183" s="312"/>
      <c r="AR183" s="312"/>
      <c r="AS183" s="312"/>
      <c r="AT183" s="312"/>
      <c r="AU183" s="312"/>
      <c r="AV183" s="312"/>
      <c r="AW183" s="312"/>
      <c r="AX183" s="312"/>
      <c r="AY183" s="312"/>
      <c r="AZ183" s="312"/>
    </row>
    <row r="184" ht="27.75" customHeight="1">
      <c r="A184" s="329"/>
      <c r="B184" s="312"/>
      <c r="C184" s="312"/>
      <c r="D184" s="312"/>
      <c r="E184" s="312"/>
      <c r="F184" s="312"/>
      <c r="G184" s="312"/>
      <c r="H184" s="312"/>
      <c r="I184" s="312"/>
      <c r="J184" s="312"/>
      <c r="K184" s="312"/>
      <c r="L184" s="312"/>
      <c r="M184" s="312"/>
      <c r="N184" s="312"/>
      <c r="O184" s="312"/>
      <c r="P184" s="312"/>
      <c r="Q184" s="312"/>
      <c r="R184" s="312"/>
      <c r="S184" s="312"/>
      <c r="T184" s="312"/>
      <c r="U184" s="312"/>
      <c r="V184" s="312"/>
      <c r="W184" s="312"/>
      <c r="X184" s="312"/>
      <c r="Y184" s="312"/>
      <c r="Z184" s="312"/>
      <c r="AA184" s="312"/>
      <c r="AB184" s="312"/>
      <c r="AC184" s="312"/>
      <c r="AD184" s="312"/>
      <c r="AE184" s="312"/>
      <c r="AF184" s="312"/>
      <c r="AG184" s="312"/>
      <c r="AH184" s="312"/>
      <c r="AI184" s="312"/>
      <c r="AJ184" s="312"/>
      <c r="AK184" s="312"/>
      <c r="AL184" s="312"/>
      <c r="AM184" s="312"/>
      <c r="AN184" s="312"/>
      <c r="AO184" s="312"/>
      <c r="AP184" s="312"/>
      <c r="AQ184" s="312"/>
      <c r="AR184" s="312"/>
      <c r="AS184" s="312"/>
      <c r="AT184" s="312"/>
      <c r="AU184" s="312"/>
      <c r="AV184" s="312"/>
      <c r="AW184" s="312"/>
      <c r="AX184" s="312"/>
      <c r="AY184" s="312"/>
      <c r="AZ184" s="312"/>
    </row>
    <row r="185" ht="27.75" customHeight="1">
      <c r="A185" s="329"/>
      <c r="B185" s="312"/>
      <c r="C185" s="312"/>
      <c r="D185" s="312"/>
      <c r="E185" s="312"/>
      <c r="F185" s="312"/>
      <c r="G185" s="312"/>
      <c r="H185" s="312"/>
      <c r="I185" s="312"/>
      <c r="J185" s="312"/>
      <c r="K185" s="312"/>
      <c r="L185" s="312"/>
      <c r="M185" s="312"/>
      <c r="N185" s="312"/>
      <c r="O185" s="312"/>
      <c r="P185" s="312"/>
      <c r="Q185" s="312"/>
      <c r="R185" s="312"/>
      <c r="S185" s="312"/>
      <c r="T185" s="312"/>
      <c r="U185" s="312"/>
      <c r="V185" s="312"/>
      <c r="W185" s="312"/>
      <c r="X185" s="312"/>
      <c r="Y185" s="312"/>
      <c r="Z185" s="312"/>
      <c r="AA185" s="312"/>
      <c r="AB185" s="312"/>
      <c r="AC185" s="312"/>
      <c r="AD185" s="312"/>
      <c r="AE185" s="312"/>
      <c r="AF185" s="312"/>
      <c r="AG185" s="312"/>
      <c r="AH185" s="312"/>
      <c r="AI185" s="312"/>
      <c r="AJ185" s="312"/>
      <c r="AK185" s="312"/>
      <c r="AL185" s="312"/>
      <c r="AM185" s="312"/>
      <c r="AN185" s="312"/>
      <c r="AO185" s="312"/>
      <c r="AP185" s="312"/>
      <c r="AQ185" s="312"/>
      <c r="AR185" s="312"/>
      <c r="AS185" s="312"/>
      <c r="AT185" s="312"/>
      <c r="AU185" s="312"/>
      <c r="AV185" s="312"/>
      <c r="AW185" s="312"/>
      <c r="AX185" s="312"/>
      <c r="AY185" s="312"/>
      <c r="AZ185" s="312"/>
    </row>
    <row r="186" ht="27.75" customHeight="1">
      <c r="A186" s="329"/>
      <c r="B186" s="312"/>
      <c r="C186" s="312"/>
      <c r="D186" s="312"/>
      <c r="E186" s="312"/>
      <c r="F186" s="312"/>
      <c r="G186" s="312"/>
      <c r="H186" s="312"/>
      <c r="I186" s="312"/>
      <c r="J186" s="312"/>
      <c r="K186" s="312"/>
      <c r="L186" s="312"/>
      <c r="M186" s="312"/>
      <c r="N186" s="312"/>
      <c r="O186" s="312"/>
      <c r="P186" s="312"/>
      <c r="Q186" s="312"/>
      <c r="R186" s="312"/>
      <c r="S186" s="312"/>
      <c r="T186" s="312"/>
      <c r="U186" s="312"/>
      <c r="V186" s="312"/>
      <c r="W186" s="312"/>
      <c r="X186" s="312"/>
      <c r="Y186" s="312"/>
      <c r="Z186" s="312"/>
      <c r="AA186" s="312"/>
      <c r="AB186" s="312"/>
      <c r="AC186" s="312"/>
      <c r="AD186" s="312"/>
      <c r="AE186" s="312"/>
      <c r="AF186" s="312"/>
      <c r="AG186" s="312"/>
      <c r="AH186" s="312"/>
      <c r="AI186" s="312"/>
      <c r="AJ186" s="312"/>
      <c r="AK186" s="312"/>
      <c r="AL186" s="312"/>
      <c r="AM186" s="312"/>
      <c r="AN186" s="312"/>
      <c r="AO186" s="312"/>
      <c r="AP186" s="312"/>
      <c r="AQ186" s="312"/>
      <c r="AR186" s="312"/>
      <c r="AS186" s="312"/>
      <c r="AT186" s="312"/>
      <c r="AU186" s="312"/>
      <c r="AV186" s="312"/>
      <c r="AW186" s="312"/>
      <c r="AX186" s="312"/>
      <c r="AY186" s="312"/>
      <c r="AZ186" s="312"/>
    </row>
    <row r="187" ht="27.75" customHeight="1">
      <c r="A187" s="329"/>
      <c r="B187" s="312"/>
      <c r="C187" s="312"/>
      <c r="D187" s="312"/>
      <c r="E187" s="312"/>
      <c r="F187" s="312"/>
      <c r="G187" s="312"/>
      <c r="H187" s="312"/>
      <c r="I187" s="312"/>
      <c r="J187" s="312"/>
      <c r="K187" s="312"/>
      <c r="L187" s="312"/>
      <c r="M187" s="312"/>
      <c r="N187" s="312"/>
      <c r="O187" s="312"/>
      <c r="P187" s="312"/>
      <c r="Q187" s="312"/>
      <c r="R187" s="312"/>
      <c r="S187" s="312"/>
      <c r="T187" s="312"/>
      <c r="U187" s="312"/>
      <c r="V187" s="312"/>
      <c r="W187" s="312"/>
      <c r="X187" s="312"/>
      <c r="Y187" s="312"/>
      <c r="Z187" s="312"/>
      <c r="AA187" s="312"/>
      <c r="AB187" s="312"/>
      <c r="AC187" s="312"/>
      <c r="AD187" s="312"/>
      <c r="AE187" s="312"/>
      <c r="AF187" s="312"/>
      <c r="AG187" s="312"/>
      <c r="AH187" s="312"/>
      <c r="AI187" s="312"/>
      <c r="AJ187" s="312"/>
      <c r="AK187" s="312"/>
      <c r="AL187" s="312"/>
      <c r="AM187" s="312"/>
      <c r="AN187" s="312"/>
      <c r="AO187" s="312"/>
      <c r="AP187" s="312"/>
      <c r="AQ187" s="312"/>
      <c r="AR187" s="312"/>
      <c r="AS187" s="312"/>
      <c r="AT187" s="312"/>
      <c r="AU187" s="312"/>
      <c r="AV187" s="312"/>
      <c r="AW187" s="312"/>
      <c r="AX187" s="312"/>
      <c r="AY187" s="312"/>
      <c r="AZ187" s="312"/>
    </row>
    <row r="188" ht="27.75" customHeight="1">
      <c r="A188" s="329"/>
      <c r="B188" s="312"/>
      <c r="C188" s="312"/>
      <c r="D188" s="312"/>
      <c r="E188" s="312"/>
      <c r="F188" s="312"/>
      <c r="G188" s="312"/>
      <c r="H188" s="312"/>
      <c r="I188" s="312"/>
      <c r="J188" s="312"/>
      <c r="K188" s="312"/>
      <c r="L188" s="312"/>
      <c r="M188" s="312"/>
      <c r="N188" s="312"/>
      <c r="O188" s="312"/>
      <c r="P188" s="312"/>
      <c r="Q188" s="312"/>
      <c r="R188" s="312"/>
      <c r="S188" s="312"/>
      <c r="T188" s="312"/>
      <c r="U188" s="312"/>
      <c r="V188" s="312"/>
      <c r="W188" s="312"/>
      <c r="X188" s="312"/>
      <c r="Y188" s="312"/>
      <c r="Z188" s="312"/>
      <c r="AA188" s="312"/>
      <c r="AB188" s="312"/>
      <c r="AC188" s="312"/>
      <c r="AD188" s="312"/>
      <c r="AE188" s="312"/>
      <c r="AF188" s="312"/>
      <c r="AG188" s="312"/>
      <c r="AH188" s="312"/>
      <c r="AI188" s="312"/>
      <c r="AJ188" s="312"/>
      <c r="AK188" s="312"/>
      <c r="AL188" s="312"/>
      <c r="AM188" s="312"/>
      <c r="AN188" s="312"/>
      <c r="AO188" s="312"/>
      <c r="AP188" s="312"/>
      <c r="AQ188" s="312"/>
      <c r="AR188" s="312"/>
      <c r="AS188" s="312"/>
      <c r="AT188" s="312"/>
      <c r="AU188" s="312"/>
      <c r="AV188" s="312"/>
      <c r="AW188" s="312"/>
      <c r="AX188" s="312"/>
      <c r="AY188" s="312"/>
      <c r="AZ188" s="312"/>
    </row>
    <row r="189" ht="27.75" customHeight="1">
      <c r="A189" s="329"/>
      <c r="B189" s="312"/>
      <c r="C189" s="312"/>
      <c r="D189" s="312"/>
      <c r="E189" s="312"/>
      <c r="F189" s="312"/>
      <c r="G189" s="312"/>
      <c r="H189" s="312"/>
      <c r="I189" s="312"/>
      <c r="J189" s="312"/>
      <c r="K189" s="312"/>
      <c r="L189" s="312"/>
      <c r="M189" s="312"/>
      <c r="N189" s="312"/>
      <c r="O189" s="312"/>
      <c r="P189" s="312"/>
      <c r="Q189" s="312"/>
      <c r="R189" s="312"/>
      <c r="S189" s="312"/>
      <c r="T189" s="312"/>
      <c r="U189" s="312"/>
      <c r="V189" s="312"/>
      <c r="W189" s="312"/>
      <c r="X189" s="312"/>
      <c r="Y189" s="312"/>
      <c r="Z189" s="312"/>
      <c r="AA189" s="312"/>
      <c r="AB189" s="312"/>
      <c r="AC189" s="312"/>
      <c r="AD189" s="312"/>
      <c r="AE189" s="312"/>
      <c r="AF189" s="312"/>
      <c r="AG189" s="312"/>
      <c r="AH189" s="312"/>
      <c r="AI189" s="312"/>
      <c r="AJ189" s="312"/>
      <c r="AK189" s="312"/>
      <c r="AL189" s="312"/>
      <c r="AM189" s="312"/>
      <c r="AN189" s="312"/>
      <c r="AO189" s="312"/>
      <c r="AP189" s="312"/>
      <c r="AQ189" s="312"/>
      <c r="AR189" s="312"/>
      <c r="AS189" s="312"/>
      <c r="AT189" s="312"/>
      <c r="AU189" s="312"/>
      <c r="AV189" s="312"/>
      <c r="AW189" s="312"/>
      <c r="AX189" s="312"/>
      <c r="AY189" s="312"/>
      <c r="AZ189" s="312"/>
    </row>
    <row r="190" ht="27.75" customHeight="1">
      <c r="A190" s="329"/>
      <c r="B190" s="312"/>
      <c r="C190" s="312"/>
      <c r="D190" s="312"/>
      <c r="E190" s="312"/>
      <c r="F190" s="312"/>
      <c r="G190" s="312"/>
      <c r="H190" s="312"/>
      <c r="I190" s="312"/>
      <c r="J190" s="312"/>
      <c r="K190" s="312"/>
      <c r="L190" s="312"/>
      <c r="M190" s="312"/>
      <c r="N190" s="312"/>
      <c r="O190" s="312"/>
      <c r="P190" s="312"/>
      <c r="Q190" s="312"/>
      <c r="R190" s="312"/>
      <c r="S190" s="312"/>
      <c r="T190" s="312"/>
      <c r="U190" s="312"/>
      <c r="V190" s="312"/>
      <c r="W190" s="312"/>
      <c r="X190" s="312"/>
      <c r="Y190" s="312"/>
      <c r="Z190" s="312"/>
      <c r="AA190" s="312"/>
      <c r="AB190" s="312"/>
      <c r="AC190" s="312"/>
      <c r="AD190" s="312"/>
      <c r="AE190" s="312"/>
      <c r="AF190" s="312"/>
      <c r="AG190" s="312"/>
      <c r="AH190" s="312"/>
      <c r="AI190" s="312"/>
      <c r="AJ190" s="312"/>
      <c r="AK190" s="312"/>
      <c r="AL190" s="312"/>
      <c r="AM190" s="312"/>
      <c r="AN190" s="312"/>
      <c r="AO190" s="312"/>
      <c r="AP190" s="312"/>
      <c r="AQ190" s="312"/>
      <c r="AR190" s="312"/>
      <c r="AS190" s="312"/>
      <c r="AT190" s="312"/>
      <c r="AU190" s="312"/>
      <c r="AV190" s="312"/>
      <c r="AW190" s="312"/>
      <c r="AX190" s="312"/>
      <c r="AY190" s="312"/>
      <c r="AZ190" s="312"/>
    </row>
    <row r="191" ht="27.75" customHeight="1">
      <c r="A191" s="329"/>
      <c r="B191" s="312"/>
      <c r="C191" s="312"/>
      <c r="D191" s="312"/>
      <c r="E191" s="312"/>
      <c r="F191" s="312"/>
      <c r="G191" s="312"/>
      <c r="H191" s="312"/>
      <c r="I191" s="312"/>
      <c r="J191" s="312"/>
      <c r="K191" s="312"/>
      <c r="L191" s="312"/>
      <c r="M191" s="312"/>
      <c r="N191" s="312"/>
      <c r="O191" s="312"/>
      <c r="P191" s="312"/>
      <c r="Q191" s="312"/>
      <c r="R191" s="312"/>
      <c r="S191" s="312"/>
      <c r="T191" s="312"/>
      <c r="U191" s="312"/>
      <c r="V191" s="312"/>
      <c r="W191" s="312"/>
      <c r="X191" s="312"/>
      <c r="Y191" s="312"/>
      <c r="Z191" s="312"/>
      <c r="AA191" s="312"/>
      <c r="AB191" s="312"/>
      <c r="AC191" s="312"/>
      <c r="AD191" s="312"/>
      <c r="AE191" s="312"/>
      <c r="AF191" s="312"/>
      <c r="AG191" s="312"/>
      <c r="AH191" s="312"/>
      <c r="AI191" s="312"/>
      <c r="AJ191" s="312"/>
      <c r="AK191" s="312"/>
      <c r="AL191" s="312"/>
      <c r="AM191" s="312"/>
      <c r="AN191" s="312"/>
      <c r="AO191" s="312"/>
      <c r="AP191" s="312"/>
      <c r="AQ191" s="312"/>
      <c r="AR191" s="312"/>
      <c r="AS191" s="312"/>
      <c r="AT191" s="312"/>
      <c r="AU191" s="312"/>
      <c r="AV191" s="312"/>
      <c r="AW191" s="312"/>
      <c r="AX191" s="312"/>
      <c r="AY191" s="312"/>
      <c r="AZ191" s="312"/>
    </row>
    <row r="192" ht="27.75" customHeight="1">
      <c r="A192" s="329"/>
      <c r="B192" s="312"/>
      <c r="C192" s="312"/>
      <c r="D192" s="312"/>
      <c r="E192" s="312"/>
      <c r="F192" s="312"/>
      <c r="G192" s="312"/>
      <c r="H192" s="312"/>
      <c r="I192" s="312"/>
      <c r="J192" s="312"/>
      <c r="K192" s="312"/>
      <c r="L192" s="312"/>
      <c r="M192" s="312"/>
      <c r="N192" s="312"/>
      <c r="O192" s="312"/>
      <c r="P192" s="312"/>
      <c r="Q192" s="312"/>
      <c r="R192" s="312"/>
      <c r="S192" s="312"/>
      <c r="T192" s="312"/>
      <c r="U192" s="312"/>
      <c r="V192" s="312"/>
      <c r="W192" s="312"/>
      <c r="X192" s="312"/>
      <c r="Y192" s="312"/>
      <c r="Z192" s="312"/>
      <c r="AA192" s="312"/>
      <c r="AB192" s="312"/>
      <c r="AC192" s="312"/>
      <c r="AD192" s="312"/>
      <c r="AE192" s="312"/>
      <c r="AF192" s="312"/>
      <c r="AG192" s="312"/>
      <c r="AH192" s="312"/>
      <c r="AI192" s="312"/>
      <c r="AJ192" s="312"/>
      <c r="AK192" s="312"/>
      <c r="AL192" s="312"/>
      <c r="AM192" s="312"/>
      <c r="AN192" s="312"/>
      <c r="AO192" s="312"/>
      <c r="AP192" s="312"/>
      <c r="AQ192" s="312"/>
      <c r="AR192" s="312"/>
      <c r="AS192" s="312"/>
      <c r="AT192" s="312"/>
      <c r="AU192" s="312"/>
      <c r="AV192" s="312"/>
      <c r="AW192" s="312"/>
      <c r="AX192" s="312"/>
      <c r="AY192" s="312"/>
      <c r="AZ192" s="312"/>
    </row>
    <row r="193" ht="27.75" customHeight="1">
      <c r="A193" s="329"/>
      <c r="B193" s="312"/>
      <c r="C193" s="312"/>
      <c r="D193" s="312"/>
      <c r="E193" s="312"/>
      <c r="F193" s="312"/>
      <c r="G193" s="312"/>
      <c r="H193" s="312"/>
      <c r="I193" s="312"/>
      <c r="J193" s="312"/>
      <c r="K193" s="312"/>
      <c r="L193" s="312"/>
      <c r="M193" s="312"/>
      <c r="N193" s="312"/>
      <c r="O193" s="312"/>
      <c r="P193" s="312"/>
      <c r="Q193" s="312"/>
      <c r="R193" s="312"/>
      <c r="S193" s="312"/>
      <c r="T193" s="312"/>
      <c r="U193" s="312"/>
      <c r="V193" s="312"/>
      <c r="W193" s="312"/>
      <c r="X193" s="312"/>
      <c r="Y193" s="312"/>
      <c r="Z193" s="312"/>
      <c r="AA193" s="312"/>
      <c r="AB193" s="312"/>
      <c r="AC193" s="312"/>
      <c r="AD193" s="312"/>
      <c r="AE193" s="312"/>
      <c r="AF193" s="312"/>
      <c r="AG193" s="312"/>
      <c r="AH193" s="312"/>
      <c r="AI193" s="312"/>
      <c r="AJ193" s="312"/>
      <c r="AK193" s="312"/>
      <c r="AL193" s="312"/>
      <c r="AM193" s="312"/>
      <c r="AN193" s="312"/>
      <c r="AO193" s="312"/>
      <c r="AP193" s="312"/>
      <c r="AQ193" s="312"/>
      <c r="AR193" s="312"/>
      <c r="AS193" s="312"/>
      <c r="AT193" s="312"/>
      <c r="AU193" s="312"/>
      <c r="AV193" s="312"/>
      <c r="AW193" s="312"/>
      <c r="AX193" s="312"/>
      <c r="AY193" s="312"/>
      <c r="AZ193" s="312"/>
    </row>
    <row r="194" ht="27.75" customHeight="1">
      <c r="A194" s="329"/>
      <c r="B194" s="312"/>
      <c r="C194" s="312"/>
      <c r="D194" s="312"/>
      <c r="E194" s="312"/>
      <c r="F194" s="312"/>
      <c r="G194" s="312"/>
      <c r="H194" s="312"/>
      <c r="I194" s="312"/>
      <c r="J194" s="312"/>
      <c r="K194" s="312"/>
      <c r="L194" s="312"/>
      <c r="M194" s="312"/>
      <c r="N194" s="312"/>
      <c r="O194" s="312"/>
      <c r="P194" s="312"/>
      <c r="Q194" s="312"/>
      <c r="R194" s="312"/>
      <c r="S194" s="312"/>
      <c r="T194" s="312"/>
      <c r="U194" s="312"/>
      <c r="V194" s="312"/>
      <c r="W194" s="312"/>
      <c r="X194" s="312"/>
      <c r="Y194" s="312"/>
      <c r="Z194" s="312"/>
      <c r="AA194" s="312"/>
      <c r="AB194" s="312"/>
      <c r="AC194" s="312"/>
      <c r="AD194" s="312"/>
      <c r="AE194" s="312"/>
      <c r="AF194" s="312"/>
      <c r="AG194" s="312"/>
      <c r="AH194" s="312"/>
      <c r="AI194" s="312"/>
      <c r="AJ194" s="312"/>
      <c r="AK194" s="312"/>
      <c r="AL194" s="312"/>
      <c r="AM194" s="312"/>
      <c r="AN194" s="312"/>
      <c r="AO194" s="312"/>
      <c r="AP194" s="312"/>
      <c r="AQ194" s="312"/>
      <c r="AR194" s="312"/>
      <c r="AS194" s="312"/>
      <c r="AT194" s="312"/>
      <c r="AU194" s="312"/>
      <c r="AV194" s="312"/>
      <c r="AW194" s="312"/>
      <c r="AX194" s="312"/>
      <c r="AY194" s="312"/>
      <c r="AZ194" s="312"/>
    </row>
    <row r="195" ht="27.75" customHeight="1">
      <c r="A195" s="329"/>
      <c r="B195" s="312"/>
      <c r="C195" s="312"/>
      <c r="D195" s="312"/>
      <c r="E195" s="312"/>
      <c r="F195" s="312"/>
      <c r="G195" s="312"/>
      <c r="H195" s="312"/>
      <c r="I195" s="312"/>
      <c r="J195" s="312"/>
      <c r="K195" s="312"/>
      <c r="L195" s="312"/>
      <c r="M195" s="312"/>
      <c r="N195" s="312"/>
      <c r="O195" s="312"/>
      <c r="P195" s="312"/>
      <c r="Q195" s="312"/>
      <c r="R195" s="312"/>
      <c r="S195" s="312"/>
      <c r="T195" s="312"/>
      <c r="U195" s="312"/>
      <c r="V195" s="312"/>
      <c r="W195" s="312"/>
      <c r="X195" s="312"/>
      <c r="Y195" s="312"/>
      <c r="Z195" s="312"/>
      <c r="AA195" s="312"/>
      <c r="AB195" s="312"/>
      <c r="AC195" s="312"/>
      <c r="AD195" s="312"/>
      <c r="AE195" s="312"/>
      <c r="AF195" s="312"/>
      <c r="AG195" s="312"/>
      <c r="AH195" s="312"/>
      <c r="AI195" s="312"/>
      <c r="AJ195" s="312"/>
      <c r="AK195" s="312"/>
      <c r="AL195" s="312"/>
      <c r="AM195" s="312"/>
      <c r="AN195" s="312"/>
      <c r="AO195" s="312"/>
      <c r="AP195" s="312"/>
      <c r="AQ195" s="312"/>
      <c r="AR195" s="312"/>
      <c r="AS195" s="312"/>
      <c r="AT195" s="312"/>
      <c r="AU195" s="312"/>
      <c r="AV195" s="312"/>
      <c r="AW195" s="312"/>
      <c r="AX195" s="312"/>
      <c r="AY195" s="312"/>
      <c r="AZ195" s="312"/>
    </row>
    <row r="196" ht="27.75" customHeight="1">
      <c r="A196" s="329"/>
      <c r="B196" s="312"/>
      <c r="C196" s="312"/>
      <c r="D196" s="312"/>
      <c r="E196" s="312"/>
      <c r="F196" s="312"/>
      <c r="G196" s="312"/>
      <c r="H196" s="312"/>
      <c r="I196" s="312"/>
      <c r="J196" s="312"/>
      <c r="K196" s="312"/>
      <c r="L196" s="312"/>
      <c r="M196" s="312"/>
      <c r="N196" s="312"/>
      <c r="O196" s="312"/>
      <c r="P196" s="312"/>
      <c r="Q196" s="312"/>
      <c r="R196" s="312"/>
      <c r="S196" s="312"/>
      <c r="T196" s="312"/>
      <c r="U196" s="312"/>
      <c r="V196" s="312"/>
      <c r="W196" s="312"/>
      <c r="X196" s="312"/>
      <c r="Y196" s="312"/>
      <c r="Z196" s="312"/>
      <c r="AA196" s="312"/>
      <c r="AB196" s="312"/>
      <c r="AC196" s="312"/>
      <c r="AD196" s="312"/>
      <c r="AE196" s="312"/>
      <c r="AF196" s="312"/>
      <c r="AG196" s="312"/>
      <c r="AH196" s="312"/>
      <c r="AI196" s="312"/>
      <c r="AJ196" s="312"/>
      <c r="AK196" s="312"/>
      <c r="AL196" s="312"/>
      <c r="AM196" s="312"/>
      <c r="AN196" s="312"/>
      <c r="AO196" s="312"/>
      <c r="AP196" s="312"/>
      <c r="AQ196" s="312"/>
      <c r="AR196" s="312"/>
      <c r="AS196" s="312"/>
      <c r="AT196" s="312"/>
      <c r="AU196" s="312"/>
      <c r="AV196" s="312"/>
      <c r="AW196" s="312"/>
      <c r="AX196" s="312"/>
      <c r="AY196" s="312"/>
      <c r="AZ196" s="312"/>
    </row>
    <row r="197" ht="27.75" customHeight="1">
      <c r="A197" s="329"/>
      <c r="B197" s="312"/>
      <c r="C197" s="312"/>
      <c r="D197" s="312"/>
      <c r="E197" s="312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  <c r="Z197" s="312"/>
      <c r="AA197" s="312"/>
      <c r="AB197" s="312"/>
      <c r="AC197" s="312"/>
      <c r="AD197" s="312"/>
      <c r="AE197" s="312"/>
      <c r="AF197" s="312"/>
      <c r="AG197" s="312"/>
      <c r="AH197" s="312"/>
      <c r="AI197" s="312"/>
      <c r="AJ197" s="312"/>
      <c r="AK197" s="312"/>
      <c r="AL197" s="312"/>
      <c r="AM197" s="312"/>
      <c r="AN197" s="312"/>
      <c r="AO197" s="312"/>
      <c r="AP197" s="312"/>
      <c r="AQ197" s="312"/>
      <c r="AR197" s="312"/>
      <c r="AS197" s="312"/>
      <c r="AT197" s="312"/>
      <c r="AU197" s="312"/>
      <c r="AV197" s="312"/>
      <c r="AW197" s="312"/>
      <c r="AX197" s="312"/>
      <c r="AY197" s="312"/>
      <c r="AZ197" s="312"/>
    </row>
    <row r="198" ht="27.75" customHeight="1">
      <c r="A198" s="329"/>
      <c r="B198" s="312"/>
      <c r="C198" s="312"/>
      <c r="D198" s="312"/>
      <c r="E198" s="312"/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  <c r="Z198" s="312"/>
      <c r="AA198" s="312"/>
      <c r="AB198" s="312"/>
      <c r="AC198" s="312"/>
      <c r="AD198" s="312"/>
      <c r="AE198" s="312"/>
      <c r="AF198" s="312"/>
      <c r="AG198" s="312"/>
      <c r="AH198" s="312"/>
      <c r="AI198" s="312"/>
      <c r="AJ198" s="312"/>
      <c r="AK198" s="312"/>
      <c r="AL198" s="312"/>
      <c r="AM198" s="312"/>
      <c r="AN198" s="312"/>
      <c r="AO198" s="312"/>
      <c r="AP198" s="312"/>
      <c r="AQ198" s="312"/>
      <c r="AR198" s="312"/>
      <c r="AS198" s="312"/>
      <c r="AT198" s="312"/>
      <c r="AU198" s="312"/>
      <c r="AV198" s="312"/>
      <c r="AW198" s="312"/>
      <c r="AX198" s="312"/>
      <c r="AY198" s="312"/>
      <c r="AZ198" s="312"/>
    </row>
    <row r="199" ht="27.75" customHeight="1">
      <c r="A199" s="329"/>
      <c r="B199" s="312"/>
      <c r="C199" s="312"/>
      <c r="D199" s="312"/>
      <c r="E199" s="312"/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  <c r="Z199" s="312"/>
      <c r="AA199" s="312"/>
      <c r="AB199" s="312"/>
      <c r="AC199" s="312"/>
      <c r="AD199" s="312"/>
      <c r="AE199" s="312"/>
      <c r="AF199" s="312"/>
      <c r="AG199" s="312"/>
      <c r="AH199" s="312"/>
      <c r="AI199" s="312"/>
      <c r="AJ199" s="312"/>
      <c r="AK199" s="312"/>
      <c r="AL199" s="312"/>
      <c r="AM199" s="312"/>
      <c r="AN199" s="312"/>
      <c r="AO199" s="312"/>
      <c r="AP199" s="312"/>
      <c r="AQ199" s="312"/>
      <c r="AR199" s="312"/>
      <c r="AS199" s="312"/>
      <c r="AT199" s="312"/>
      <c r="AU199" s="312"/>
      <c r="AV199" s="312"/>
      <c r="AW199" s="312"/>
      <c r="AX199" s="312"/>
      <c r="AY199" s="312"/>
      <c r="AZ199" s="312"/>
    </row>
    <row r="200" ht="27.75" customHeight="1">
      <c r="A200" s="329"/>
      <c r="B200" s="312"/>
      <c r="C200" s="312"/>
      <c r="D200" s="312"/>
      <c r="E200" s="312"/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  <c r="Z200" s="312"/>
      <c r="AA200" s="312"/>
      <c r="AB200" s="312"/>
      <c r="AC200" s="312"/>
      <c r="AD200" s="312"/>
      <c r="AE200" s="312"/>
      <c r="AF200" s="312"/>
      <c r="AG200" s="312"/>
      <c r="AH200" s="312"/>
      <c r="AI200" s="312"/>
      <c r="AJ200" s="312"/>
      <c r="AK200" s="312"/>
      <c r="AL200" s="312"/>
      <c r="AM200" s="312"/>
      <c r="AN200" s="312"/>
      <c r="AO200" s="312"/>
      <c r="AP200" s="312"/>
      <c r="AQ200" s="312"/>
      <c r="AR200" s="312"/>
      <c r="AS200" s="312"/>
      <c r="AT200" s="312"/>
      <c r="AU200" s="312"/>
      <c r="AV200" s="312"/>
      <c r="AW200" s="312"/>
      <c r="AX200" s="312"/>
      <c r="AY200" s="312"/>
      <c r="AZ200" s="312"/>
    </row>
    <row r="201" ht="27.75" customHeight="1">
      <c r="A201" s="329"/>
      <c r="B201" s="312"/>
      <c r="C201" s="312"/>
      <c r="D201" s="312"/>
      <c r="E201" s="312"/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  <c r="Z201" s="312"/>
      <c r="AA201" s="312"/>
      <c r="AB201" s="312"/>
      <c r="AC201" s="312"/>
      <c r="AD201" s="312"/>
      <c r="AE201" s="312"/>
      <c r="AF201" s="312"/>
      <c r="AG201" s="312"/>
      <c r="AH201" s="312"/>
      <c r="AI201" s="312"/>
      <c r="AJ201" s="312"/>
      <c r="AK201" s="312"/>
      <c r="AL201" s="312"/>
      <c r="AM201" s="312"/>
      <c r="AN201" s="312"/>
      <c r="AO201" s="312"/>
      <c r="AP201" s="312"/>
      <c r="AQ201" s="312"/>
      <c r="AR201" s="312"/>
      <c r="AS201" s="312"/>
      <c r="AT201" s="312"/>
      <c r="AU201" s="312"/>
      <c r="AV201" s="312"/>
      <c r="AW201" s="312"/>
      <c r="AX201" s="312"/>
      <c r="AY201" s="312"/>
      <c r="AZ201" s="312"/>
    </row>
    <row r="202" ht="27.75" customHeight="1">
      <c r="A202" s="329"/>
      <c r="B202" s="312"/>
      <c r="C202" s="312"/>
      <c r="D202" s="312"/>
      <c r="E202" s="312"/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312"/>
      <c r="AB202" s="312"/>
      <c r="AC202" s="312"/>
      <c r="AD202" s="312"/>
      <c r="AE202" s="312"/>
      <c r="AF202" s="312"/>
      <c r="AG202" s="312"/>
      <c r="AH202" s="312"/>
      <c r="AI202" s="312"/>
      <c r="AJ202" s="312"/>
      <c r="AK202" s="312"/>
      <c r="AL202" s="312"/>
      <c r="AM202" s="312"/>
      <c r="AN202" s="312"/>
      <c r="AO202" s="312"/>
      <c r="AP202" s="312"/>
      <c r="AQ202" s="312"/>
      <c r="AR202" s="312"/>
      <c r="AS202" s="312"/>
      <c r="AT202" s="312"/>
      <c r="AU202" s="312"/>
      <c r="AV202" s="312"/>
      <c r="AW202" s="312"/>
      <c r="AX202" s="312"/>
      <c r="AY202" s="312"/>
      <c r="AZ202" s="312"/>
    </row>
    <row r="203" ht="27.75" customHeight="1">
      <c r="A203" s="329"/>
      <c r="B203" s="312"/>
      <c r="C203" s="312"/>
      <c r="D203" s="312"/>
      <c r="E203" s="312"/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  <c r="Z203" s="312"/>
      <c r="AA203" s="312"/>
      <c r="AB203" s="312"/>
      <c r="AC203" s="312"/>
      <c r="AD203" s="312"/>
      <c r="AE203" s="312"/>
      <c r="AF203" s="312"/>
      <c r="AG203" s="312"/>
      <c r="AH203" s="312"/>
      <c r="AI203" s="312"/>
      <c r="AJ203" s="312"/>
      <c r="AK203" s="312"/>
      <c r="AL203" s="312"/>
      <c r="AM203" s="312"/>
      <c r="AN203" s="312"/>
      <c r="AO203" s="312"/>
      <c r="AP203" s="312"/>
      <c r="AQ203" s="312"/>
      <c r="AR203" s="312"/>
      <c r="AS203" s="312"/>
      <c r="AT203" s="312"/>
      <c r="AU203" s="312"/>
      <c r="AV203" s="312"/>
      <c r="AW203" s="312"/>
      <c r="AX203" s="312"/>
      <c r="AY203" s="312"/>
      <c r="AZ203" s="312"/>
    </row>
    <row r="204" ht="27.75" customHeight="1">
      <c r="A204" s="329"/>
      <c r="B204" s="312"/>
      <c r="C204" s="312"/>
      <c r="D204" s="312"/>
      <c r="E204" s="312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  <c r="Z204" s="312"/>
      <c r="AA204" s="312"/>
      <c r="AB204" s="312"/>
      <c r="AC204" s="312"/>
      <c r="AD204" s="312"/>
      <c r="AE204" s="312"/>
      <c r="AF204" s="312"/>
      <c r="AG204" s="312"/>
      <c r="AH204" s="312"/>
      <c r="AI204" s="312"/>
      <c r="AJ204" s="312"/>
      <c r="AK204" s="312"/>
      <c r="AL204" s="312"/>
      <c r="AM204" s="312"/>
      <c r="AN204" s="312"/>
      <c r="AO204" s="312"/>
      <c r="AP204" s="312"/>
      <c r="AQ204" s="312"/>
      <c r="AR204" s="312"/>
      <c r="AS204" s="312"/>
      <c r="AT204" s="312"/>
      <c r="AU204" s="312"/>
      <c r="AV204" s="312"/>
      <c r="AW204" s="312"/>
      <c r="AX204" s="312"/>
      <c r="AY204" s="312"/>
      <c r="AZ204" s="312"/>
    </row>
    <row r="205" ht="27.75" customHeight="1">
      <c r="A205" s="329"/>
      <c r="B205" s="312"/>
      <c r="C205" s="312"/>
      <c r="D205" s="312"/>
      <c r="E205" s="312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  <c r="Z205" s="312"/>
      <c r="AA205" s="312"/>
      <c r="AB205" s="312"/>
      <c r="AC205" s="312"/>
      <c r="AD205" s="312"/>
      <c r="AE205" s="312"/>
      <c r="AF205" s="312"/>
      <c r="AG205" s="312"/>
      <c r="AH205" s="312"/>
      <c r="AI205" s="312"/>
      <c r="AJ205" s="312"/>
      <c r="AK205" s="312"/>
      <c r="AL205" s="312"/>
      <c r="AM205" s="312"/>
      <c r="AN205" s="312"/>
      <c r="AO205" s="312"/>
      <c r="AP205" s="312"/>
      <c r="AQ205" s="312"/>
      <c r="AR205" s="312"/>
      <c r="AS205" s="312"/>
      <c r="AT205" s="312"/>
      <c r="AU205" s="312"/>
      <c r="AV205" s="312"/>
      <c r="AW205" s="312"/>
      <c r="AX205" s="312"/>
      <c r="AY205" s="312"/>
      <c r="AZ205" s="312"/>
    </row>
    <row r="206" ht="27.75" customHeight="1">
      <c r="A206" s="329"/>
      <c r="B206" s="312"/>
      <c r="C206" s="312"/>
      <c r="D206" s="312"/>
      <c r="E206" s="312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  <c r="Z206" s="312"/>
      <c r="AA206" s="312"/>
      <c r="AB206" s="312"/>
      <c r="AC206" s="312"/>
      <c r="AD206" s="312"/>
      <c r="AE206" s="312"/>
      <c r="AF206" s="312"/>
      <c r="AG206" s="312"/>
      <c r="AH206" s="312"/>
      <c r="AI206" s="312"/>
      <c r="AJ206" s="312"/>
      <c r="AK206" s="312"/>
      <c r="AL206" s="312"/>
      <c r="AM206" s="312"/>
      <c r="AN206" s="312"/>
      <c r="AO206" s="312"/>
      <c r="AP206" s="312"/>
      <c r="AQ206" s="312"/>
      <c r="AR206" s="312"/>
      <c r="AS206" s="312"/>
      <c r="AT206" s="312"/>
      <c r="AU206" s="312"/>
      <c r="AV206" s="312"/>
      <c r="AW206" s="312"/>
      <c r="AX206" s="312"/>
      <c r="AY206" s="312"/>
      <c r="AZ206" s="312"/>
    </row>
    <row r="207" ht="27.75" customHeight="1">
      <c r="A207" s="329"/>
      <c r="B207" s="312"/>
      <c r="C207" s="312"/>
      <c r="D207" s="312"/>
      <c r="E207" s="312"/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312"/>
      <c r="AB207" s="312"/>
      <c r="AC207" s="312"/>
      <c r="AD207" s="312"/>
      <c r="AE207" s="312"/>
      <c r="AF207" s="312"/>
      <c r="AG207" s="312"/>
      <c r="AH207" s="312"/>
      <c r="AI207" s="312"/>
      <c r="AJ207" s="312"/>
      <c r="AK207" s="312"/>
      <c r="AL207" s="312"/>
      <c r="AM207" s="312"/>
      <c r="AN207" s="312"/>
      <c r="AO207" s="312"/>
      <c r="AP207" s="312"/>
      <c r="AQ207" s="312"/>
      <c r="AR207" s="312"/>
      <c r="AS207" s="312"/>
      <c r="AT207" s="312"/>
      <c r="AU207" s="312"/>
      <c r="AV207" s="312"/>
      <c r="AW207" s="312"/>
      <c r="AX207" s="312"/>
      <c r="AY207" s="312"/>
      <c r="AZ207" s="312"/>
    </row>
    <row r="208" ht="27.75" customHeight="1">
      <c r="A208" s="329"/>
      <c r="B208" s="312"/>
      <c r="C208" s="312"/>
      <c r="D208" s="312"/>
      <c r="E208" s="312"/>
      <c r="F208" s="312"/>
      <c r="G208" s="312"/>
      <c r="H208" s="312"/>
      <c r="I208" s="312"/>
      <c r="J208" s="312"/>
      <c r="K208" s="312"/>
      <c r="L208" s="312"/>
      <c r="M208" s="312"/>
      <c r="N208" s="312"/>
      <c r="O208" s="312"/>
      <c r="P208" s="312"/>
      <c r="Q208" s="312"/>
      <c r="R208" s="312"/>
      <c r="S208" s="312"/>
      <c r="T208" s="312"/>
      <c r="U208" s="312"/>
      <c r="V208" s="312"/>
      <c r="W208" s="312"/>
      <c r="X208" s="312"/>
      <c r="Y208" s="312"/>
      <c r="Z208" s="312"/>
      <c r="AA208" s="312"/>
      <c r="AB208" s="312"/>
      <c r="AC208" s="312"/>
      <c r="AD208" s="312"/>
      <c r="AE208" s="312"/>
      <c r="AF208" s="312"/>
      <c r="AG208" s="312"/>
      <c r="AH208" s="312"/>
      <c r="AI208" s="312"/>
      <c r="AJ208" s="312"/>
      <c r="AK208" s="312"/>
      <c r="AL208" s="312"/>
      <c r="AM208" s="312"/>
      <c r="AN208" s="312"/>
      <c r="AO208" s="312"/>
      <c r="AP208" s="312"/>
      <c r="AQ208" s="312"/>
      <c r="AR208" s="312"/>
      <c r="AS208" s="312"/>
      <c r="AT208" s="312"/>
      <c r="AU208" s="312"/>
      <c r="AV208" s="312"/>
      <c r="AW208" s="312"/>
      <c r="AX208" s="312"/>
      <c r="AY208" s="312"/>
      <c r="AZ208" s="312"/>
    </row>
    <row r="209" ht="27.75" customHeight="1">
      <c r="A209" s="329"/>
      <c r="B209" s="312"/>
      <c r="C209" s="312"/>
      <c r="D209" s="312"/>
      <c r="E209" s="312"/>
      <c r="F209" s="312"/>
      <c r="G209" s="312"/>
      <c r="H209" s="312"/>
      <c r="I209" s="312"/>
      <c r="J209" s="312"/>
      <c r="K209" s="312"/>
      <c r="L209" s="312"/>
      <c r="M209" s="312"/>
      <c r="N209" s="312"/>
      <c r="O209" s="312"/>
      <c r="P209" s="312"/>
      <c r="Q209" s="312"/>
      <c r="R209" s="312"/>
      <c r="S209" s="312"/>
      <c r="T209" s="312"/>
      <c r="U209" s="312"/>
      <c r="V209" s="312"/>
      <c r="W209" s="312"/>
      <c r="X209" s="312"/>
      <c r="Y209" s="312"/>
      <c r="Z209" s="312"/>
      <c r="AA209" s="312"/>
      <c r="AB209" s="312"/>
      <c r="AC209" s="312"/>
      <c r="AD209" s="312"/>
      <c r="AE209" s="312"/>
      <c r="AF209" s="312"/>
      <c r="AG209" s="312"/>
      <c r="AH209" s="312"/>
      <c r="AI209" s="312"/>
      <c r="AJ209" s="312"/>
      <c r="AK209" s="312"/>
      <c r="AL209" s="312"/>
      <c r="AM209" s="312"/>
      <c r="AN209" s="312"/>
      <c r="AO209" s="312"/>
      <c r="AP209" s="312"/>
      <c r="AQ209" s="312"/>
      <c r="AR209" s="312"/>
      <c r="AS209" s="312"/>
      <c r="AT209" s="312"/>
      <c r="AU209" s="312"/>
      <c r="AV209" s="312"/>
      <c r="AW209" s="312"/>
      <c r="AX209" s="312"/>
      <c r="AY209" s="312"/>
      <c r="AZ209" s="312"/>
    </row>
    <row r="210" ht="27.75" customHeight="1">
      <c r="A210" s="329"/>
      <c r="B210" s="312"/>
      <c r="C210" s="312"/>
      <c r="D210" s="312"/>
      <c r="E210" s="312"/>
      <c r="F210" s="312"/>
      <c r="G210" s="312"/>
      <c r="H210" s="312"/>
      <c r="I210" s="312"/>
      <c r="J210" s="312"/>
      <c r="K210" s="312"/>
      <c r="L210" s="312"/>
      <c r="M210" s="312"/>
      <c r="N210" s="312"/>
      <c r="O210" s="312"/>
      <c r="P210" s="312"/>
      <c r="Q210" s="312"/>
      <c r="R210" s="312"/>
      <c r="S210" s="312"/>
      <c r="T210" s="312"/>
      <c r="U210" s="312"/>
      <c r="V210" s="312"/>
      <c r="W210" s="312"/>
      <c r="X210" s="312"/>
      <c r="Y210" s="312"/>
      <c r="Z210" s="312"/>
      <c r="AA210" s="312"/>
      <c r="AB210" s="312"/>
      <c r="AC210" s="312"/>
      <c r="AD210" s="312"/>
      <c r="AE210" s="312"/>
      <c r="AF210" s="312"/>
      <c r="AG210" s="312"/>
      <c r="AH210" s="312"/>
      <c r="AI210" s="312"/>
      <c r="AJ210" s="312"/>
      <c r="AK210" s="312"/>
      <c r="AL210" s="312"/>
      <c r="AM210" s="312"/>
      <c r="AN210" s="312"/>
      <c r="AO210" s="312"/>
      <c r="AP210" s="312"/>
      <c r="AQ210" s="312"/>
      <c r="AR210" s="312"/>
      <c r="AS210" s="312"/>
      <c r="AT210" s="312"/>
      <c r="AU210" s="312"/>
      <c r="AV210" s="312"/>
      <c r="AW210" s="312"/>
      <c r="AX210" s="312"/>
      <c r="AY210" s="312"/>
      <c r="AZ210" s="312"/>
    </row>
    <row r="211" ht="27.75" customHeight="1">
      <c r="A211" s="329"/>
      <c r="B211" s="312"/>
      <c r="C211" s="312"/>
      <c r="D211" s="312"/>
      <c r="E211" s="312"/>
      <c r="F211" s="312"/>
      <c r="G211" s="312"/>
      <c r="H211" s="312"/>
      <c r="I211" s="312"/>
      <c r="J211" s="312"/>
      <c r="K211" s="312"/>
      <c r="L211" s="312"/>
      <c r="M211" s="312"/>
      <c r="N211" s="312"/>
      <c r="O211" s="312"/>
      <c r="P211" s="312"/>
      <c r="Q211" s="312"/>
      <c r="R211" s="312"/>
      <c r="S211" s="312"/>
      <c r="T211" s="312"/>
      <c r="U211" s="312"/>
      <c r="V211" s="312"/>
      <c r="W211" s="312"/>
      <c r="X211" s="312"/>
      <c r="Y211" s="312"/>
      <c r="Z211" s="312"/>
      <c r="AA211" s="312"/>
      <c r="AB211" s="312"/>
      <c r="AC211" s="312"/>
      <c r="AD211" s="312"/>
      <c r="AE211" s="312"/>
      <c r="AF211" s="312"/>
      <c r="AG211" s="312"/>
      <c r="AH211" s="312"/>
      <c r="AI211" s="312"/>
      <c r="AJ211" s="312"/>
      <c r="AK211" s="312"/>
      <c r="AL211" s="312"/>
      <c r="AM211" s="312"/>
      <c r="AN211" s="312"/>
      <c r="AO211" s="312"/>
      <c r="AP211" s="312"/>
      <c r="AQ211" s="312"/>
      <c r="AR211" s="312"/>
      <c r="AS211" s="312"/>
      <c r="AT211" s="312"/>
      <c r="AU211" s="312"/>
      <c r="AV211" s="312"/>
      <c r="AW211" s="312"/>
      <c r="AX211" s="312"/>
      <c r="AY211" s="312"/>
      <c r="AZ211" s="312"/>
    </row>
    <row r="212" ht="27.75" customHeight="1">
      <c r="A212" s="329"/>
      <c r="B212" s="312"/>
      <c r="C212" s="312"/>
      <c r="D212" s="312"/>
      <c r="E212" s="312"/>
      <c r="F212" s="312"/>
      <c r="G212" s="312"/>
      <c r="H212" s="312"/>
      <c r="I212" s="312"/>
      <c r="J212" s="312"/>
      <c r="K212" s="312"/>
      <c r="L212" s="312"/>
      <c r="M212" s="312"/>
      <c r="N212" s="312"/>
      <c r="O212" s="312"/>
      <c r="P212" s="312"/>
      <c r="Q212" s="312"/>
      <c r="R212" s="312"/>
      <c r="S212" s="312"/>
      <c r="T212" s="312"/>
      <c r="U212" s="312"/>
      <c r="V212" s="312"/>
      <c r="W212" s="312"/>
      <c r="X212" s="312"/>
      <c r="Y212" s="312"/>
      <c r="Z212" s="312"/>
      <c r="AA212" s="312"/>
      <c r="AB212" s="312"/>
      <c r="AC212" s="312"/>
      <c r="AD212" s="312"/>
      <c r="AE212" s="312"/>
      <c r="AF212" s="312"/>
      <c r="AG212" s="312"/>
      <c r="AH212" s="312"/>
      <c r="AI212" s="312"/>
      <c r="AJ212" s="312"/>
      <c r="AK212" s="312"/>
      <c r="AL212" s="312"/>
      <c r="AM212" s="312"/>
      <c r="AN212" s="312"/>
      <c r="AO212" s="312"/>
      <c r="AP212" s="312"/>
      <c r="AQ212" s="312"/>
      <c r="AR212" s="312"/>
      <c r="AS212" s="312"/>
      <c r="AT212" s="312"/>
      <c r="AU212" s="312"/>
      <c r="AV212" s="312"/>
      <c r="AW212" s="312"/>
      <c r="AX212" s="312"/>
      <c r="AY212" s="312"/>
      <c r="AZ212" s="312"/>
    </row>
    <row r="213" ht="27.75" customHeight="1">
      <c r="A213" s="329"/>
      <c r="B213" s="312"/>
      <c r="C213" s="312"/>
      <c r="D213" s="312"/>
      <c r="E213" s="312"/>
      <c r="F213" s="312"/>
      <c r="G213" s="312"/>
      <c r="H213" s="312"/>
      <c r="I213" s="312"/>
      <c r="J213" s="312"/>
      <c r="K213" s="312"/>
      <c r="L213" s="312"/>
      <c r="M213" s="312"/>
      <c r="N213" s="312"/>
      <c r="O213" s="312"/>
      <c r="P213" s="312"/>
      <c r="Q213" s="312"/>
      <c r="R213" s="312"/>
      <c r="S213" s="312"/>
      <c r="T213" s="312"/>
      <c r="U213" s="312"/>
      <c r="V213" s="312"/>
      <c r="W213" s="312"/>
      <c r="X213" s="312"/>
      <c r="Y213" s="312"/>
      <c r="Z213" s="312"/>
      <c r="AA213" s="312"/>
      <c r="AB213" s="312"/>
      <c r="AC213" s="312"/>
      <c r="AD213" s="312"/>
      <c r="AE213" s="312"/>
      <c r="AF213" s="312"/>
      <c r="AG213" s="312"/>
      <c r="AH213" s="312"/>
      <c r="AI213" s="312"/>
      <c r="AJ213" s="312"/>
      <c r="AK213" s="312"/>
      <c r="AL213" s="312"/>
      <c r="AM213" s="312"/>
      <c r="AN213" s="312"/>
      <c r="AO213" s="312"/>
      <c r="AP213" s="312"/>
      <c r="AQ213" s="312"/>
      <c r="AR213" s="312"/>
      <c r="AS213" s="312"/>
      <c r="AT213" s="312"/>
      <c r="AU213" s="312"/>
      <c r="AV213" s="312"/>
      <c r="AW213" s="312"/>
      <c r="AX213" s="312"/>
      <c r="AY213" s="312"/>
      <c r="AZ213" s="312"/>
    </row>
    <row r="214" ht="27.75" customHeight="1">
      <c r="A214" s="329"/>
      <c r="B214" s="312"/>
      <c r="C214" s="312"/>
      <c r="D214" s="312"/>
      <c r="E214" s="312"/>
      <c r="F214" s="312"/>
      <c r="G214" s="312"/>
      <c r="H214" s="312"/>
      <c r="I214" s="312"/>
      <c r="J214" s="312"/>
      <c r="K214" s="312"/>
      <c r="L214" s="312"/>
      <c r="M214" s="312"/>
      <c r="N214" s="312"/>
      <c r="O214" s="312"/>
      <c r="P214" s="312"/>
      <c r="Q214" s="312"/>
      <c r="R214" s="312"/>
      <c r="S214" s="312"/>
      <c r="T214" s="312"/>
      <c r="U214" s="312"/>
      <c r="V214" s="312"/>
      <c r="W214" s="312"/>
      <c r="X214" s="312"/>
      <c r="Y214" s="312"/>
      <c r="Z214" s="312"/>
      <c r="AA214" s="312"/>
      <c r="AB214" s="312"/>
      <c r="AC214" s="312"/>
      <c r="AD214" s="312"/>
      <c r="AE214" s="312"/>
      <c r="AF214" s="312"/>
      <c r="AG214" s="312"/>
      <c r="AH214" s="312"/>
      <c r="AI214" s="312"/>
      <c r="AJ214" s="312"/>
      <c r="AK214" s="312"/>
      <c r="AL214" s="312"/>
      <c r="AM214" s="312"/>
      <c r="AN214" s="312"/>
      <c r="AO214" s="312"/>
      <c r="AP214" s="312"/>
      <c r="AQ214" s="312"/>
      <c r="AR214" s="312"/>
      <c r="AS214" s="312"/>
      <c r="AT214" s="312"/>
      <c r="AU214" s="312"/>
      <c r="AV214" s="312"/>
      <c r="AW214" s="312"/>
      <c r="AX214" s="312"/>
      <c r="AY214" s="312"/>
      <c r="AZ214" s="312"/>
    </row>
    <row r="215" ht="27.75" customHeight="1">
      <c r="A215" s="329"/>
      <c r="B215" s="312"/>
      <c r="C215" s="312"/>
      <c r="D215" s="312"/>
      <c r="E215" s="312"/>
      <c r="F215" s="312"/>
      <c r="G215" s="312"/>
      <c r="H215" s="312"/>
      <c r="I215" s="312"/>
      <c r="J215" s="312"/>
      <c r="K215" s="312"/>
      <c r="L215" s="312"/>
      <c r="M215" s="312"/>
      <c r="N215" s="312"/>
      <c r="O215" s="312"/>
      <c r="P215" s="312"/>
      <c r="Q215" s="312"/>
      <c r="R215" s="312"/>
      <c r="S215" s="312"/>
      <c r="T215" s="312"/>
      <c r="U215" s="312"/>
      <c r="V215" s="312"/>
      <c r="W215" s="312"/>
      <c r="X215" s="312"/>
      <c r="Y215" s="312"/>
      <c r="Z215" s="312"/>
      <c r="AA215" s="312"/>
      <c r="AB215" s="312"/>
      <c r="AC215" s="312"/>
      <c r="AD215" s="312"/>
      <c r="AE215" s="312"/>
      <c r="AF215" s="312"/>
      <c r="AG215" s="312"/>
      <c r="AH215" s="312"/>
      <c r="AI215" s="312"/>
      <c r="AJ215" s="312"/>
      <c r="AK215" s="312"/>
      <c r="AL215" s="312"/>
      <c r="AM215" s="312"/>
      <c r="AN215" s="312"/>
      <c r="AO215" s="312"/>
      <c r="AP215" s="312"/>
      <c r="AQ215" s="312"/>
      <c r="AR215" s="312"/>
      <c r="AS215" s="312"/>
      <c r="AT215" s="312"/>
      <c r="AU215" s="312"/>
      <c r="AV215" s="312"/>
      <c r="AW215" s="312"/>
      <c r="AX215" s="312"/>
      <c r="AY215" s="312"/>
      <c r="AZ215" s="312"/>
    </row>
    <row r="216" ht="27.75" customHeight="1">
      <c r="A216" s="329"/>
      <c r="B216" s="312"/>
      <c r="C216" s="312"/>
      <c r="D216" s="312"/>
      <c r="E216" s="312"/>
      <c r="F216" s="312"/>
      <c r="G216" s="312"/>
      <c r="H216" s="312"/>
      <c r="I216" s="312"/>
      <c r="J216" s="312"/>
      <c r="K216" s="312"/>
      <c r="L216" s="312"/>
      <c r="M216" s="312"/>
      <c r="N216" s="312"/>
      <c r="O216" s="312"/>
      <c r="P216" s="312"/>
      <c r="Q216" s="312"/>
      <c r="R216" s="312"/>
      <c r="S216" s="312"/>
      <c r="T216" s="312"/>
      <c r="U216" s="312"/>
      <c r="V216" s="312"/>
      <c r="W216" s="312"/>
      <c r="X216" s="312"/>
      <c r="Y216" s="312"/>
      <c r="Z216" s="312"/>
      <c r="AA216" s="312"/>
      <c r="AB216" s="312"/>
      <c r="AC216" s="312"/>
      <c r="AD216" s="312"/>
      <c r="AE216" s="312"/>
      <c r="AF216" s="312"/>
      <c r="AG216" s="312"/>
      <c r="AH216" s="312"/>
      <c r="AI216" s="312"/>
      <c r="AJ216" s="312"/>
      <c r="AK216" s="312"/>
      <c r="AL216" s="312"/>
      <c r="AM216" s="312"/>
      <c r="AN216" s="312"/>
      <c r="AO216" s="312"/>
      <c r="AP216" s="312"/>
      <c r="AQ216" s="312"/>
      <c r="AR216" s="312"/>
      <c r="AS216" s="312"/>
      <c r="AT216" s="312"/>
      <c r="AU216" s="312"/>
      <c r="AV216" s="312"/>
      <c r="AW216" s="312"/>
      <c r="AX216" s="312"/>
      <c r="AY216" s="312"/>
      <c r="AZ216" s="312"/>
    </row>
    <row r="217" ht="27.75" customHeight="1">
      <c r="A217" s="329"/>
      <c r="B217" s="312"/>
      <c r="C217" s="312"/>
      <c r="D217" s="312"/>
      <c r="E217" s="312"/>
      <c r="F217" s="312"/>
      <c r="G217" s="312"/>
      <c r="H217" s="312"/>
      <c r="I217" s="312"/>
      <c r="J217" s="312"/>
      <c r="K217" s="312"/>
      <c r="L217" s="312"/>
      <c r="M217" s="312"/>
      <c r="N217" s="312"/>
      <c r="O217" s="312"/>
      <c r="P217" s="312"/>
      <c r="Q217" s="312"/>
      <c r="R217" s="312"/>
      <c r="S217" s="312"/>
      <c r="T217" s="312"/>
      <c r="U217" s="312"/>
      <c r="V217" s="312"/>
      <c r="W217" s="312"/>
      <c r="X217" s="312"/>
      <c r="Y217" s="312"/>
      <c r="Z217" s="312"/>
      <c r="AA217" s="312"/>
      <c r="AB217" s="312"/>
      <c r="AC217" s="312"/>
      <c r="AD217" s="312"/>
      <c r="AE217" s="312"/>
      <c r="AF217" s="312"/>
      <c r="AG217" s="312"/>
      <c r="AH217" s="312"/>
      <c r="AI217" s="312"/>
      <c r="AJ217" s="312"/>
      <c r="AK217" s="312"/>
      <c r="AL217" s="312"/>
      <c r="AM217" s="312"/>
      <c r="AN217" s="312"/>
      <c r="AO217" s="312"/>
      <c r="AP217" s="312"/>
      <c r="AQ217" s="312"/>
      <c r="AR217" s="312"/>
      <c r="AS217" s="312"/>
      <c r="AT217" s="312"/>
      <c r="AU217" s="312"/>
      <c r="AV217" s="312"/>
      <c r="AW217" s="312"/>
      <c r="AX217" s="312"/>
      <c r="AY217" s="312"/>
      <c r="AZ217" s="312"/>
    </row>
    <row r="218" ht="27.75" customHeight="1">
      <c r="A218" s="329"/>
      <c r="B218" s="312"/>
      <c r="C218" s="312"/>
      <c r="D218" s="312"/>
      <c r="E218" s="312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  <c r="AJ218" s="312"/>
      <c r="AK218" s="312"/>
      <c r="AL218" s="312"/>
      <c r="AM218" s="312"/>
      <c r="AN218" s="312"/>
      <c r="AO218" s="312"/>
      <c r="AP218" s="312"/>
      <c r="AQ218" s="312"/>
      <c r="AR218" s="312"/>
      <c r="AS218" s="312"/>
      <c r="AT218" s="312"/>
      <c r="AU218" s="312"/>
      <c r="AV218" s="312"/>
      <c r="AW218" s="312"/>
      <c r="AX218" s="312"/>
      <c r="AY218" s="312"/>
      <c r="AZ218" s="312"/>
    </row>
    <row r="219" ht="27.75" customHeight="1">
      <c r="A219" s="329"/>
      <c r="B219" s="312"/>
      <c r="C219" s="312"/>
      <c r="D219" s="312"/>
      <c r="E219" s="312"/>
      <c r="F219" s="312"/>
      <c r="G219" s="312"/>
      <c r="H219" s="312"/>
      <c r="I219" s="312"/>
      <c r="J219" s="312"/>
      <c r="K219" s="312"/>
      <c r="L219" s="312"/>
      <c r="M219" s="312"/>
      <c r="N219" s="312"/>
      <c r="O219" s="312"/>
      <c r="P219" s="312"/>
      <c r="Q219" s="312"/>
      <c r="R219" s="312"/>
      <c r="S219" s="312"/>
      <c r="T219" s="312"/>
      <c r="U219" s="312"/>
      <c r="V219" s="312"/>
      <c r="W219" s="312"/>
      <c r="X219" s="312"/>
      <c r="Y219" s="312"/>
      <c r="Z219" s="312"/>
      <c r="AA219" s="312"/>
      <c r="AB219" s="312"/>
      <c r="AC219" s="312"/>
      <c r="AD219" s="312"/>
      <c r="AE219" s="312"/>
      <c r="AF219" s="312"/>
      <c r="AG219" s="312"/>
      <c r="AH219" s="312"/>
      <c r="AI219" s="312"/>
      <c r="AJ219" s="312"/>
      <c r="AK219" s="312"/>
      <c r="AL219" s="312"/>
      <c r="AM219" s="312"/>
      <c r="AN219" s="312"/>
      <c r="AO219" s="312"/>
      <c r="AP219" s="312"/>
      <c r="AQ219" s="312"/>
      <c r="AR219" s="312"/>
      <c r="AS219" s="312"/>
      <c r="AT219" s="312"/>
      <c r="AU219" s="312"/>
      <c r="AV219" s="312"/>
      <c r="AW219" s="312"/>
      <c r="AX219" s="312"/>
      <c r="AY219" s="312"/>
      <c r="AZ219" s="312"/>
    </row>
    <row r="220" ht="27.75" customHeight="1">
      <c r="A220" s="329"/>
      <c r="B220" s="312"/>
      <c r="C220" s="312"/>
      <c r="D220" s="312"/>
      <c r="E220" s="312"/>
      <c r="F220" s="312"/>
      <c r="G220" s="312"/>
      <c r="H220" s="312"/>
      <c r="I220" s="312"/>
      <c r="J220" s="312"/>
      <c r="K220" s="312"/>
      <c r="L220" s="312"/>
      <c r="M220" s="312"/>
      <c r="N220" s="312"/>
      <c r="O220" s="312"/>
      <c r="P220" s="312"/>
      <c r="Q220" s="312"/>
      <c r="R220" s="312"/>
      <c r="S220" s="312"/>
      <c r="T220" s="312"/>
      <c r="U220" s="312"/>
      <c r="V220" s="312"/>
      <c r="W220" s="312"/>
      <c r="X220" s="312"/>
      <c r="Y220" s="312"/>
      <c r="Z220" s="312"/>
      <c r="AA220" s="312"/>
      <c r="AB220" s="312"/>
      <c r="AC220" s="312"/>
      <c r="AD220" s="312"/>
      <c r="AE220" s="312"/>
      <c r="AF220" s="312"/>
      <c r="AG220" s="312"/>
      <c r="AH220" s="312"/>
      <c r="AI220" s="312"/>
      <c r="AJ220" s="312"/>
      <c r="AK220" s="312"/>
      <c r="AL220" s="312"/>
      <c r="AM220" s="312"/>
      <c r="AN220" s="312"/>
      <c r="AO220" s="312"/>
      <c r="AP220" s="312"/>
      <c r="AQ220" s="312"/>
      <c r="AR220" s="312"/>
      <c r="AS220" s="312"/>
      <c r="AT220" s="312"/>
      <c r="AU220" s="312"/>
      <c r="AV220" s="312"/>
      <c r="AW220" s="312"/>
      <c r="AX220" s="312"/>
      <c r="AY220" s="312"/>
      <c r="AZ220" s="312"/>
    </row>
    <row r="221" ht="27.75" customHeight="1">
      <c r="A221" s="329"/>
      <c r="B221" s="312"/>
      <c r="C221" s="312"/>
      <c r="D221" s="312"/>
      <c r="E221" s="312"/>
      <c r="F221" s="312"/>
      <c r="G221" s="312"/>
      <c r="H221" s="312"/>
      <c r="I221" s="312"/>
      <c r="J221" s="312"/>
      <c r="K221" s="312"/>
      <c r="L221" s="312"/>
      <c r="M221" s="312"/>
      <c r="N221" s="312"/>
      <c r="O221" s="312"/>
      <c r="P221" s="312"/>
      <c r="Q221" s="312"/>
      <c r="R221" s="312"/>
      <c r="S221" s="312"/>
      <c r="T221" s="312"/>
      <c r="U221" s="312"/>
      <c r="V221" s="312"/>
      <c r="W221" s="312"/>
      <c r="X221" s="312"/>
      <c r="Y221" s="312"/>
      <c r="Z221" s="312"/>
      <c r="AA221" s="312"/>
      <c r="AB221" s="312"/>
      <c r="AC221" s="312"/>
      <c r="AD221" s="312"/>
      <c r="AE221" s="312"/>
      <c r="AF221" s="312"/>
      <c r="AG221" s="312"/>
      <c r="AH221" s="312"/>
      <c r="AI221" s="312"/>
      <c r="AJ221" s="312"/>
      <c r="AK221" s="312"/>
      <c r="AL221" s="312"/>
      <c r="AM221" s="312"/>
      <c r="AN221" s="312"/>
      <c r="AO221" s="312"/>
      <c r="AP221" s="312"/>
      <c r="AQ221" s="312"/>
      <c r="AR221" s="312"/>
      <c r="AS221" s="312"/>
      <c r="AT221" s="312"/>
      <c r="AU221" s="312"/>
      <c r="AV221" s="312"/>
      <c r="AW221" s="312"/>
      <c r="AX221" s="312"/>
      <c r="AY221" s="312"/>
      <c r="AZ221" s="312"/>
    </row>
    <row r="222" ht="27.75" customHeight="1">
      <c r="A222" s="329"/>
      <c r="B222" s="312"/>
      <c r="C222" s="312"/>
      <c r="D222" s="312"/>
      <c r="E222" s="312"/>
      <c r="F222" s="312"/>
      <c r="G222" s="312"/>
      <c r="H222" s="312"/>
      <c r="I222" s="312"/>
      <c r="J222" s="312"/>
      <c r="K222" s="312"/>
      <c r="L222" s="312"/>
      <c r="M222" s="312"/>
      <c r="N222" s="312"/>
      <c r="O222" s="312"/>
      <c r="P222" s="312"/>
      <c r="Q222" s="312"/>
      <c r="R222" s="312"/>
      <c r="S222" s="312"/>
      <c r="T222" s="312"/>
      <c r="U222" s="312"/>
      <c r="V222" s="312"/>
      <c r="W222" s="312"/>
      <c r="X222" s="312"/>
      <c r="Y222" s="312"/>
      <c r="Z222" s="312"/>
      <c r="AA222" s="312"/>
      <c r="AB222" s="312"/>
      <c r="AC222" s="312"/>
      <c r="AD222" s="312"/>
      <c r="AE222" s="312"/>
      <c r="AF222" s="312"/>
      <c r="AG222" s="312"/>
      <c r="AH222" s="312"/>
      <c r="AI222" s="312"/>
      <c r="AJ222" s="312"/>
      <c r="AK222" s="312"/>
      <c r="AL222" s="312"/>
      <c r="AM222" s="312"/>
      <c r="AN222" s="312"/>
      <c r="AO222" s="312"/>
      <c r="AP222" s="312"/>
      <c r="AQ222" s="312"/>
      <c r="AR222" s="312"/>
      <c r="AS222" s="312"/>
      <c r="AT222" s="312"/>
      <c r="AU222" s="312"/>
      <c r="AV222" s="312"/>
      <c r="AW222" s="312"/>
      <c r="AX222" s="312"/>
      <c r="AY222" s="312"/>
      <c r="AZ222" s="312"/>
    </row>
    <row r="223" ht="27.75" customHeight="1">
      <c r="A223" s="329"/>
      <c r="B223" s="312"/>
      <c r="C223" s="312"/>
      <c r="D223" s="312"/>
      <c r="E223" s="312"/>
      <c r="F223" s="312"/>
      <c r="G223" s="312"/>
      <c r="H223" s="312"/>
      <c r="I223" s="312"/>
      <c r="J223" s="312"/>
      <c r="K223" s="312"/>
      <c r="L223" s="312"/>
      <c r="M223" s="312"/>
      <c r="N223" s="312"/>
      <c r="O223" s="312"/>
      <c r="P223" s="312"/>
      <c r="Q223" s="312"/>
      <c r="R223" s="312"/>
      <c r="S223" s="312"/>
      <c r="T223" s="312"/>
      <c r="U223" s="312"/>
      <c r="V223" s="312"/>
      <c r="W223" s="312"/>
      <c r="X223" s="312"/>
      <c r="Y223" s="312"/>
      <c r="Z223" s="312"/>
      <c r="AA223" s="312"/>
      <c r="AB223" s="312"/>
      <c r="AC223" s="312"/>
      <c r="AD223" s="312"/>
      <c r="AE223" s="312"/>
      <c r="AF223" s="312"/>
      <c r="AG223" s="312"/>
      <c r="AH223" s="312"/>
      <c r="AI223" s="312"/>
      <c r="AJ223" s="312"/>
      <c r="AK223" s="312"/>
      <c r="AL223" s="312"/>
      <c r="AM223" s="312"/>
      <c r="AN223" s="312"/>
      <c r="AO223" s="312"/>
      <c r="AP223" s="312"/>
      <c r="AQ223" s="312"/>
      <c r="AR223" s="312"/>
      <c r="AS223" s="312"/>
      <c r="AT223" s="312"/>
      <c r="AU223" s="312"/>
      <c r="AV223" s="312"/>
      <c r="AW223" s="312"/>
      <c r="AX223" s="312"/>
      <c r="AY223" s="312"/>
      <c r="AZ223" s="312"/>
    </row>
    <row r="224" ht="27.75" customHeight="1">
      <c r="A224" s="329"/>
      <c r="B224" s="312"/>
      <c r="C224" s="312"/>
      <c r="D224" s="312"/>
      <c r="E224" s="312"/>
      <c r="F224" s="312"/>
      <c r="G224" s="312"/>
      <c r="H224" s="312"/>
      <c r="I224" s="312"/>
      <c r="J224" s="312"/>
      <c r="K224" s="312"/>
      <c r="L224" s="312"/>
      <c r="M224" s="312"/>
      <c r="N224" s="312"/>
      <c r="O224" s="312"/>
      <c r="P224" s="312"/>
      <c r="Q224" s="312"/>
      <c r="R224" s="312"/>
      <c r="S224" s="312"/>
      <c r="T224" s="312"/>
      <c r="U224" s="312"/>
      <c r="V224" s="312"/>
      <c r="W224" s="312"/>
      <c r="X224" s="312"/>
      <c r="Y224" s="312"/>
      <c r="Z224" s="312"/>
      <c r="AA224" s="312"/>
      <c r="AB224" s="312"/>
      <c r="AC224" s="312"/>
      <c r="AD224" s="312"/>
      <c r="AE224" s="312"/>
      <c r="AF224" s="312"/>
      <c r="AG224" s="312"/>
      <c r="AH224" s="312"/>
      <c r="AI224" s="312"/>
      <c r="AJ224" s="312"/>
      <c r="AK224" s="312"/>
      <c r="AL224" s="312"/>
      <c r="AM224" s="312"/>
      <c r="AN224" s="312"/>
      <c r="AO224" s="312"/>
      <c r="AP224" s="312"/>
      <c r="AQ224" s="312"/>
      <c r="AR224" s="312"/>
      <c r="AS224" s="312"/>
      <c r="AT224" s="312"/>
      <c r="AU224" s="312"/>
      <c r="AV224" s="312"/>
      <c r="AW224" s="312"/>
      <c r="AX224" s="312"/>
      <c r="AY224" s="312"/>
      <c r="AZ224" s="312"/>
    </row>
    <row r="225" ht="27.75" customHeight="1">
      <c r="A225" s="329"/>
      <c r="B225" s="312"/>
      <c r="C225" s="312"/>
      <c r="D225" s="312"/>
      <c r="E225" s="312"/>
      <c r="F225" s="312"/>
      <c r="G225" s="312"/>
      <c r="H225" s="312"/>
      <c r="I225" s="312"/>
      <c r="J225" s="312"/>
      <c r="K225" s="312"/>
      <c r="L225" s="312"/>
      <c r="M225" s="312"/>
      <c r="N225" s="312"/>
      <c r="O225" s="312"/>
      <c r="P225" s="312"/>
      <c r="Q225" s="312"/>
      <c r="R225" s="312"/>
      <c r="S225" s="312"/>
      <c r="T225" s="312"/>
      <c r="U225" s="312"/>
      <c r="V225" s="312"/>
      <c r="W225" s="312"/>
      <c r="X225" s="312"/>
      <c r="Y225" s="312"/>
      <c r="Z225" s="312"/>
      <c r="AA225" s="312"/>
      <c r="AB225" s="312"/>
      <c r="AC225" s="312"/>
      <c r="AD225" s="312"/>
      <c r="AE225" s="312"/>
      <c r="AF225" s="312"/>
      <c r="AG225" s="312"/>
      <c r="AH225" s="312"/>
      <c r="AI225" s="312"/>
      <c r="AJ225" s="312"/>
      <c r="AK225" s="312"/>
      <c r="AL225" s="312"/>
      <c r="AM225" s="312"/>
      <c r="AN225" s="312"/>
      <c r="AO225" s="312"/>
      <c r="AP225" s="312"/>
      <c r="AQ225" s="312"/>
      <c r="AR225" s="312"/>
      <c r="AS225" s="312"/>
      <c r="AT225" s="312"/>
      <c r="AU225" s="312"/>
      <c r="AV225" s="312"/>
      <c r="AW225" s="312"/>
      <c r="AX225" s="312"/>
      <c r="AY225" s="312"/>
      <c r="AZ225" s="312"/>
    </row>
    <row r="226" ht="27.75" customHeight="1">
      <c r="A226" s="329"/>
      <c r="B226" s="312"/>
      <c r="C226" s="312"/>
      <c r="D226" s="312"/>
      <c r="E226" s="312"/>
      <c r="F226" s="312"/>
      <c r="G226" s="312"/>
      <c r="H226" s="312"/>
      <c r="I226" s="312"/>
      <c r="J226" s="312"/>
      <c r="K226" s="312"/>
      <c r="L226" s="312"/>
      <c r="M226" s="312"/>
      <c r="N226" s="312"/>
      <c r="O226" s="312"/>
      <c r="P226" s="312"/>
      <c r="Q226" s="312"/>
      <c r="R226" s="312"/>
      <c r="S226" s="312"/>
      <c r="T226" s="312"/>
      <c r="U226" s="312"/>
      <c r="V226" s="312"/>
      <c r="W226" s="312"/>
      <c r="X226" s="312"/>
      <c r="Y226" s="312"/>
      <c r="Z226" s="312"/>
      <c r="AA226" s="312"/>
      <c r="AB226" s="312"/>
      <c r="AC226" s="312"/>
      <c r="AD226" s="312"/>
      <c r="AE226" s="312"/>
      <c r="AF226" s="312"/>
      <c r="AG226" s="312"/>
      <c r="AH226" s="312"/>
      <c r="AI226" s="312"/>
      <c r="AJ226" s="312"/>
      <c r="AK226" s="312"/>
      <c r="AL226" s="312"/>
      <c r="AM226" s="312"/>
      <c r="AN226" s="312"/>
      <c r="AO226" s="312"/>
      <c r="AP226" s="312"/>
      <c r="AQ226" s="312"/>
      <c r="AR226" s="312"/>
      <c r="AS226" s="312"/>
      <c r="AT226" s="312"/>
      <c r="AU226" s="312"/>
      <c r="AV226" s="312"/>
      <c r="AW226" s="312"/>
      <c r="AX226" s="312"/>
      <c r="AY226" s="312"/>
      <c r="AZ226" s="312"/>
    </row>
    <row r="227" ht="27.75" customHeight="1">
      <c r="A227" s="329"/>
      <c r="B227" s="312"/>
      <c r="C227" s="312"/>
      <c r="D227" s="312"/>
      <c r="E227" s="312"/>
      <c r="F227" s="312"/>
      <c r="G227" s="312"/>
      <c r="H227" s="312"/>
      <c r="I227" s="312"/>
      <c r="J227" s="312"/>
      <c r="K227" s="312"/>
      <c r="L227" s="312"/>
      <c r="M227" s="312"/>
      <c r="N227" s="312"/>
      <c r="O227" s="312"/>
      <c r="P227" s="312"/>
      <c r="Q227" s="312"/>
      <c r="R227" s="312"/>
      <c r="S227" s="312"/>
      <c r="T227" s="312"/>
      <c r="U227" s="312"/>
      <c r="V227" s="312"/>
      <c r="W227" s="312"/>
      <c r="X227" s="312"/>
      <c r="Y227" s="312"/>
      <c r="Z227" s="312"/>
      <c r="AA227" s="312"/>
      <c r="AB227" s="312"/>
      <c r="AC227" s="312"/>
      <c r="AD227" s="312"/>
      <c r="AE227" s="312"/>
      <c r="AF227" s="312"/>
      <c r="AG227" s="312"/>
      <c r="AH227" s="312"/>
      <c r="AI227" s="312"/>
      <c r="AJ227" s="312"/>
      <c r="AK227" s="312"/>
      <c r="AL227" s="312"/>
      <c r="AM227" s="312"/>
      <c r="AN227" s="312"/>
      <c r="AO227" s="312"/>
      <c r="AP227" s="312"/>
      <c r="AQ227" s="312"/>
      <c r="AR227" s="312"/>
      <c r="AS227" s="312"/>
      <c r="AT227" s="312"/>
      <c r="AU227" s="312"/>
      <c r="AV227" s="312"/>
      <c r="AW227" s="312"/>
      <c r="AX227" s="312"/>
      <c r="AY227" s="312"/>
      <c r="AZ227" s="312"/>
    </row>
    <row r="228" ht="27.75" customHeight="1">
      <c r="A228" s="329"/>
      <c r="B228" s="312"/>
      <c r="C228" s="312"/>
      <c r="D228" s="312"/>
      <c r="E228" s="312"/>
      <c r="F228" s="312"/>
      <c r="G228" s="312"/>
      <c r="H228" s="312"/>
      <c r="I228" s="312"/>
      <c r="J228" s="312"/>
      <c r="K228" s="312"/>
      <c r="L228" s="312"/>
      <c r="M228" s="312"/>
      <c r="N228" s="312"/>
      <c r="O228" s="312"/>
      <c r="P228" s="312"/>
      <c r="Q228" s="312"/>
      <c r="R228" s="312"/>
      <c r="S228" s="312"/>
      <c r="T228" s="312"/>
      <c r="U228" s="312"/>
      <c r="V228" s="312"/>
      <c r="W228" s="312"/>
      <c r="X228" s="312"/>
      <c r="Y228" s="312"/>
      <c r="Z228" s="312"/>
      <c r="AA228" s="312"/>
      <c r="AB228" s="312"/>
      <c r="AC228" s="312"/>
      <c r="AD228" s="312"/>
      <c r="AE228" s="312"/>
      <c r="AF228" s="312"/>
      <c r="AG228" s="312"/>
      <c r="AH228" s="312"/>
      <c r="AI228" s="312"/>
      <c r="AJ228" s="312"/>
      <c r="AK228" s="312"/>
      <c r="AL228" s="312"/>
      <c r="AM228" s="312"/>
      <c r="AN228" s="312"/>
      <c r="AO228" s="312"/>
      <c r="AP228" s="312"/>
      <c r="AQ228" s="312"/>
      <c r="AR228" s="312"/>
      <c r="AS228" s="312"/>
      <c r="AT228" s="312"/>
      <c r="AU228" s="312"/>
      <c r="AV228" s="312"/>
      <c r="AW228" s="312"/>
      <c r="AX228" s="312"/>
      <c r="AY228" s="312"/>
      <c r="AZ228" s="312"/>
    </row>
    <row r="229" ht="27.75" customHeight="1">
      <c r="A229" s="329"/>
      <c r="B229" s="312"/>
      <c r="C229" s="312"/>
      <c r="D229" s="312"/>
      <c r="E229" s="312"/>
      <c r="F229" s="312"/>
      <c r="G229" s="312"/>
      <c r="H229" s="312"/>
      <c r="I229" s="312"/>
      <c r="J229" s="312"/>
      <c r="K229" s="312"/>
      <c r="L229" s="312"/>
      <c r="M229" s="312"/>
      <c r="N229" s="312"/>
      <c r="O229" s="312"/>
      <c r="P229" s="312"/>
      <c r="Q229" s="312"/>
      <c r="R229" s="312"/>
      <c r="S229" s="312"/>
      <c r="T229" s="312"/>
      <c r="U229" s="312"/>
      <c r="V229" s="312"/>
      <c r="W229" s="312"/>
      <c r="X229" s="312"/>
      <c r="Y229" s="312"/>
      <c r="Z229" s="312"/>
      <c r="AA229" s="312"/>
      <c r="AB229" s="312"/>
      <c r="AC229" s="312"/>
      <c r="AD229" s="312"/>
      <c r="AE229" s="312"/>
      <c r="AF229" s="312"/>
      <c r="AG229" s="312"/>
      <c r="AH229" s="312"/>
      <c r="AI229" s="312"/>
      <c r="AJ229" s="312"/>
      <c r="AK229" s="312"/>
      <c r="AL229" s="312"/>
      <c r="AM229" s="312"/>
      <c r="AN229" s="312"/>
      <c r="AO229" s="312"/>
      <c r="AP229" s="312"/>
      <c r="AQ229" s="312"/>
      <c r="AR229" s="312"/>
      <c r="AS229" s="312"/>
      <c r="AT229" s="312"/>
      <c r="AU229" s="312"/>
      <c r="AV229" s="312"/>
      <c r="AW229" s="312"/>
      <c r="AX229" s="312"/>
      <c r="AY229" s="312"/>
      <c r="AZ229" s="312"/>
    </row>
    <row r="230" ht="27.75" customHeight="1">
      <c r="A230" s="329"/>
      <c r="B230" s="312"/>
      <c r="C230" s="312"/>
      <c r="D230" s="312"/>
      <c r="E230" s="312"/>
      <c r="F230" s="312"/>
      <c r="G230" s="312"/>
      <c r="H230" s="312"/>
      <c r="I230" s="312"/>
      <c r="J230" s="312"/>
      <c r="K230" s="312"/>
      <c r="L230" s="312"/>
      <c r="M230" s="312"/>
      <c r="N230" s="312"/>
      <c r="O230" s="312"/>
      <c r="P230" s="312"/>
      <c r="Q230" s="312"/>
      <c r="R230" s="312"/>
      <c r="S230" s="312"/>
      <c r="T230" s="312"/>
      <c r="U230" s="312"/>
      <c r="V230" s="312"/>
      <c r="W230" s="312"/>
      <c r="X230" s="312"/>
      <c r="Y230" s="312"/>
      <c r="Z230" s="312"/>
      <c r="AA230" s="312"/>
      <c r="AB230" s="312"/>
      <c r="AC230" s="312"/>
      <c r="AD230" s="312"/>
      <c r="AE230" s="312"/>
      <c r="AF230" s="312"/>
      <c r="AG230" s="312"/>
      <c r="AH230" s="312"/>
      <c r="AI230" s="312"/>
      <c r="AJ230" s="312"/>
      <c r="AK230" s="312"/>
      <c r="AL230" s="312"/>
      <c r="AM230" s="312"/>
      <c r="AN230" s="312"/>
      <c r="AO230" s="312"/>
      <c r="AP230" s="312"/>
      <c r="AQ230" s="312"/>
      <c r="AR230" s="312"/>
      <c r="AS230" s="312"/>
      <c r="AT230" s="312"/>
      <c r="AU230" s="312"/>
      <c r="AV230" s="312"/>
      <c r="AW230" s="312"/>
      <c r="AX230" s="312"/>
      <c r="AY230" s="312"/>
      <c r="AZ230" s="312"/>
    </row>
    <row r="231" ht="27.75" customHeight="1">
      <c r="A231" s="329"/>
      <c r="B231" s="312"/>
      <c r="C231" s="312"/>
      <c r="D231" s="312"/>
      <c r="E231" s="312"/>
      <c r="F231" s="312"/>
      <c r="G231" s="312"/>
      <c r="H231" s="312"/>
      <c r="I231" s="312"/>
      <c r="J231" s="312"/>
      <c r="K231" s="312"/>
      <c r="L231" s="312"/>
      <c r="M231" s="312"/>
      <c r="N231" s="312"/>
      <c r="O231" s="312"/>
      <c r="P231" s="312"/>
      <c r="Q231" s="312"/>
      <c r="R231" s="312"/>
      <c r="S231" s="312"/>
      <c r="T231" s="312"/>
      <c r="U231" s="312"/>
      <c r="V231" s="312"/>
      <c r="W231" s="312"/>
      <c r="X231" s="312"/>
      <c r="Y231" s="312"/>
      <c r="Z231" s="312"/>
      <c r="AA231" s="312"/>
      <c r="AB231" s="312"/>
      <c r="AC231" s="312"/>
      <c r="AD231" s="312"/>
      <c r="AE231" s="312"/>
      <c r="AF231" s="312"/>
      <c r="AG231" s="312"/>
      <c r="AH231" s="312"/>
      <c r="AI231" s="312"/>
      <c r="AJ231" s="312"/>
      <c r="AK231" s="312"/>
      <c r="AL231" s="312"/>
      <c r="AM231" s="312"/>
      <c r="AN231" s="312"/>
      <c r="AO231" s="312"/>
      <c r="AP231" s="312"/>
      <c r="AQ231" s="312"/>
      <c r="AR231" s="312"/>
      <c r="AS231" s="312"/>
      <c r="AT231" s="312"/>
      <c r="AU231" s="312"/>
      <c r="AV231" s="312"/>
      <c r="AW231" s="312"/>
      <c r="AX231" s="312"/>
      <c r="AY231" s="312"/>
      <c r="AZ231" s="312"/>
    </row>
    <row r="232" ht="27.75" customHeight="1">
      <c r="A232" s="329"/>
      <c r="B232" s="312"/>
      <c r="C232" s="312"/>
      <c r="D232" s="312"/>
      <c r="E232" s="312"/>
      <c r="F232" s="312"/>
      <c r="G232" s="312"/>
      <c r="H232" s="312"/>
      <c r="I232" s="312"/>
      <c r="J232" s="312"/>
      <c r="K232" s="312"/>
      <c r="L232" s="312"/>
      <c r="M232" s="312"/>
      <c r="N232" s="312"/>
      <c r="O232" s="312"/>
      <c r="P232" s="312"/>
      <c r="Q232" s="312"/>
      <c r="R232" s="312"/>
      <c r="S232" s="312"/>
      <c r="T232" s="312"/>
      <c r="U232" s="312"/>
      <c r="V232" s="312"/>
      <c r="W232" s="312"/>
      <c r="X232" s="312"/>
      <c r="Y232" s="312"/>
      <c r="Z232" s="312"/>
      <c r="AA232" s="312"/>
      <c r="AB232" s="312"/>
      <c r="AC232" s="312"/>
      <c r="AD232" s="312"/>
      <c r="AE232" s="312"/>
      <c r="AF232" s="312"/>
      <c r="AG232" s="312"/>
      <c r="AH232" s="312"/>
      <c r="AI232" s="312"/>
      <c r="AJ232" s="312"/>
      <c r="AK232" s="312"/>
      <c r="AL232" s="312"/>
      <c r="AM232" s="312"/>
      <c r="AN232" s="312"/>
      <c r="AO232" s="312"/>
      <c r="AP232" s="312"/>
      <c r="AQ232" s="312"/>
      <c r="AR232" s="312"/>
      <c r="AS232" s="312"/>
      <c r="AT232" s="312"/>
      <c r="AU232" s="312"/>
      <c r="AV232" s="312"/>
      <c r="AW232" s="312"/>
      <c r="AX232" s="312"/>
      <c r="AY232" s="312"/>
      <c r="AZ232" s="312"/>
    </row>
    <row r="233" ht="27.75" customHeight="1">
      <c r="A233" s="329"/>
      <c r="B233" s="312"/>
      <c r="C233" s="312"/>
      <c r="D233" s="312"/>
      <c r="E233" s="312"/>
      <c r="F233" s="312"/>
      <c r="G233" s="312"/>
      <c r="H233" s="312"/>
      <c r="I233" s="312"/>
      <c r="J233" s="312"/>
      <c r="K233" s="312"/>
      <c r="L233" s="312"/>
      <c r="M233" s="312"/>
      <c r="N233" s="312"/>
      <c r="O233" s="312"/>
      <c r="P233" s="312"/>
      <c r="Q233" s="312"/>
      <c r="R233" s="312"/>
      <c r="S233" s="312"/>
      <c r="T233" s="312"/>
      <c r="U233" s="312"/>
      <c r="V233" s="312"/>
      <c r="W233" s="312"/>
      <c r="X233" s="312"/>
      <c r="Y233" s="312"/>
      <c r="Z233" s="312"/>
      <c r="AA233" s="312"/>
      <c r="AB233" s="312"/>
      <c r="AC233" s="312"/>
      <c r="AD233" s="312"/>
      <c r="AE233" s="312"/>
      <c r="AF233" s="312"/>
      <c r="AG233" s="312"/>
      <c r="AH233" s="312"/>
      <c r="AI233" s="312"/>
      <c r="AJ233" s="312"/>
      <c r="AK233" s="312"/>
      <c r="AL233" s="312"/>
      <c r="AM233" s="312"/>
      <c r="AN233" s="312"/>
      <c r="AO233" s="312"/>
      <c r="AP233" s="312"/>
      <c r="AQ233" s="312"/>
      <c r="AR233" s="312"/>
      <c r="AS233" s="312"/>
      <c r="AT233" s="312"/>
      <c r="AU233" s="312"/>
      <c r="AV233" s="312"/>
      <c r="AW233" s="312"/>
      <c r="AX233" s="312"/>
      <c r="AY233" s="312"/>
      <c r="AZ233" s="312"/>
    </row>
    <row r="234" ht="27.75" customHeight="1">
      <c r="A234" s="329"/>
      <c r="B234" s="312"/>
      <c r="C234" s="312"/>
      <c r="D234" s="312"/>
      <c r="E234" s="312"/>
      <c r="F234" s="312"/>
      <c r="G234" s="312"/>
      <c r="H234" s="312"/>
      <c r="I234" s="312"/>
      <c r="J234" s="312"/>
      <c r="K234" s="312"/>
      <c r="L234" s="312"/>
      <c r="M234" s="312"/>
      <c r="N234" s="312"/>
      <c r="O234" s="312"/>
      <c r="P234" s="312"/>
      <c r="Q234" s="312"/>
      <c r="R234" s="312"/>
      <c r="S234" s="312"/>
      <c r="T234" s="312"/>
      <c r="U234" s="312"/>
      <c r="V234" s="312"/>
      <c r="W234" s="312"/>
      <c r="X234" s="312"/>
      <c r="Y234" s="312"/>
      <c r="Z234" s="312"/>
      <c r="AA234" s="312"/>
      <c r="AB234" s="312"/>
      <c r="AC234" s="312"/>
      <c r="AD234" s="312"/>
      <c r="AE234" s="312"/>
      <c r="AF234" s="312"/>
      <c r="AG234" s="312"/>
      <c r="AH234" s="312"/>
      <c r="AI234" s="312"/>
      <c r="AJ234" s="312"/>
      <c r="AK234" s="312"/>
      <c r="AL234" s="312"/>
      <c r="AM234" s="312"/>
      <c r="AN234" s="312"/>
      <c r="AO234" s="312"/>
      <c r="AP234" s="312"/>
      <c r="AQ234" s="312"/>
      <c r="AR234" s="312"/>
      <c r="AS234" s="312"/>
      <c r="AT234" s="312"/>
      <c r="AU234" s="312"/>
      <c r="AV234" s="312"/>
      <c r="AW234" s="312"/>
      <c r="AX234" s="312"/>
      <c r="AY234" s="312"/>
      <c r="AZ234" s="312"/>
    </row>
    <row r="235" ht="27.75" customHeight="1">
      <c r="A235" s="329"/>
      <c r="B235" s="312"/>
      <c r="C235" s="312"/>
      <c r="D235" s="312"/>
      <c r="E235" s="312"/>
      <c r="F235" s="312"/>
      <c r="G235" s="312"/>
      <c r="H235" s="312"/>
      <c r="I235" s="312"/>
      <c r="J235" s="312"/>
      <c r="K235" s="312"/>
      <c r="L235" s="312"/>
      <c r="M235" s="312"/>
      <c r="N235" s="312"/>
      <c r="O235" s="312"/>
      <c r="P235" s="312"/>
      <c r="Q235" s="312"/>
      <c r="R235" s="312"/>
      <c r="S235" s="312"/>
      <c r="T235" s="312"/>
      <c r="U235" s="312"/>
      <c r="V235" s="312"/>
      <c r="W235" s="312"/>
      <c r="X235" s="312"/>
      <c r="Y235" s="312"/>
      <c r="Z235" s="312"/>
      <c r="AA235" s="312"/>
      <c r="AB235" s="312"/>
      <c r="AC235" s="312"/>
      <c r="AD235" s="312"/>
      <c r="AE235" s="312"/>
      <c r="AF235" s="312"/>
      <c r="AG235" s="312"/>
      <c r="AH235" s="312"/>
      <c r="AI235" s="312"/>
      <c r="AJ235" s="312"/>
      <c r="AK235" s="312"/>
      <c r="AL235" s="312"/>
      <c r="AM235" s="312"/>
      <c r="AN235" s="312"/>
      <c r="AO235" s="312"/>
      <c r="AP235" s="312"/>
      <c r="AQ235" s="312"/>
      <c r="AR235" s="312"/>
      <c r="AS235" s="312"/>
      <c r="AT235" s="312"/>
      <c r="AU235" s="312"/>
      <c r="AV235" s="312"/>
      <c r="AW235" s="312"/>
      <c r="AX235" s="312"/>
      <c r="AY235" s="312"/>
      <c r="AZ235" s="312"/>
    </row>
    <row r="236" ht="27.75" customHeight="1">
      <c r="A236" s="329"/>
      <c r="B236" s="312"/>
      <c r="C236" s="312"/>
      <c r="D236" s="312"/>
      <c r="E236" s="312"/>
      <c r="F236" s="312"/>
      <c r="G236" s="312"/>
      <c r="H236" s="312"/>
      <c r="I236" s="312"/>
      <c r="J236" s="312"/>
      <c r="K236" s="312"/>
      <c r="L236" s="312"/>
      <c r="M236" s="312"/>
      <c r="N236" s="312"/>
      <c r="O236" s="312"/>
      <c r="P236" s="312"/>
      <c r="Q236" s="312"/>
      <c r="R236" s="312"/>
      <c r="S236" s="312"/>
      <c r="T236" s="312"/>
      <c r="U236" s="312"/>
      <c r="V236" s="312"/>
      <c r="W236" s="312"/>
      <c r="X236" s="312"/>
      <c r="Y236" s="312"/>
      <c r="Z236" s="312"/>
      <c r="AA236" s="312"/>
      <c r="AB236" s="312"/>
      <c r="AC236" s="312"/>
      <c r="AD236" s="312"/>
      <c r="AE236" s="312"/>
      <c r="AF236" s="312"/>
      <c r="AG236" s="312"/>
      <c r="AH236" s="312"/>
      <c r="AI236" s="312"/>
      <c r="AJ236" s="312"/>
      <c r="AK236" s="312"/>
      <c r="AL236" s="312"/>
      <c r="AM236" s="312"/>
      <c r="AN236" s="312"/>
      <c r="AO236" s="312"/>
      <c r="AP236" s="312"/>
      <c r="AQ236" s="312"/>
      <c r="AR236" s="312"/>
      <c r="AS236" s="312"/>
      <c r="AT236" s="312"/>
      <c r="AU236" s="312"/>
      <c r="AV236" s="312"/>
      <c r="AW236" s="312"/>
      <c r="AX236" s="312"/>
      <c r="AY236" s="312"/>
      <c r="AZ236" s="312"/>
    </row>
    <row r="237" ht="27.75" customHeight="1">
      <c r="A237" s="329"/>
      <c r="B237" s="312"/>
      <c r="C237" s="312"/>
      <c r="D237" s="312"/>
      <c r="E237" s="312"/>
      <c r="F237" s="312"/>
      <c r="G237" s="312"/>
      <c r="H237" s="312"/>
      <c r="I237" s="312"/>
      <c r="J237" s="312"/>
      <c r="K237" s="312"/>
      <c r="L237" s="312"/>
      <c r="M237" s="312"/>
      <c r="N237" s="312"/>
      <c r="O237" s="312"/>
      <c r="P237" s="312"/>
      <c r="Q237" s="312"/>
      <c r="R237" s="312"/>
      <c r="S237" s="312"/>
      <c r="T237" s="312"/>
      <c r="U237" s="312"/>
      <c r="V237" s="312"/>
      <c r="W237" s="312"/>
      <c r="X237" s="312"/>
      <c r="Y237" s="312"/>
      <c r="Z237" s="312"/>
      <c r="AA237" s="312"/>
      <c r="AB237" s="312"/>
      <c r="AC237" s="312"/>
      <c r="AD237" s="312"/>
      <c r="AE237" s="312"/>
      <c r="AF237" s="312"/>
      <c r="AG237" s="312"/>
      <c r="AH237" s="312"/>
      <c r="AI237" s="312"/>
      <c r="AJ237" s="312"/>
      <c r="AK237" s="312"/>
      <c r="AL237" s="312"/>
      <c r="AM237" s="312"/>
      <c r="AN237" s="312"/>
      <c r="AO237" s="312"/>
      <c r="AP237" s="312"/>
      <c r="AQ237" s="312"/>
      <c r="AR237" s="312"/>
      <c r="AS237" s="312"/>
      <c r="AT237" s="312"/>
      <c r="AU237" s="312"/>
      <c r="AV237" s="312"/>
      <c r="AW237" s="312"/>
      <c r="AX237" s="312"/>
      <c r="AY237" s="312"/>
      <c r="AZ237" s="312"/>
    </row>
    <row r="238" ht="27.75" customHeight="1">
      <c r="A238" s="329"/>
      <c r="B238" s="312"/>
      <c r="C238" s="312"/>
      <c r="D238" s="312"/>
      <c r="E238" s="312"/>
      <c r="F238" s="312"/>
      <c r="G238" s="312"/>
      <c r="H238" s="312"/>
      <c r="I238" s="312"/>
      <c r="J238" s="312"/>
      <c r="K238" s="312"/>
      <c r="L238" s="312"/>
      <c r="M238" s="312"/>
      <c r="N238" s="312"/>
      <c r="O238" s="312"/>
      <c r="P238" s="312"/>
      <c r="Q238" s="312"/>
      <c r="R238" s="312"/>
      <c r="S238" s="312"/>
      <c r="T238" s="312"/>
      <c r="U238" s="312"/>
      <c r="V238" s="312"/>
      <c r="W238" s="312"/>
      <c r="X238" s="312"/>
      <c r="Y238" s="312"/>
      <c r="Z238" s="312"/>
      <c r="AA238" s="312"/>
      <c r="AB238" s="312"/>
      <c r="AC238" s="312"/>
      <c r="AD238" s="312"/>
      <c r="AE238" s="312"/>
      <c r="AF238" s="312"/>
      <c r="AG238" s="312"/>
      <c r="AH238" s="312"/>
      <c r="AI238" s="312"/>
      <c r="AJ238" s="312"/>
      <c r="AK238" s="312"/>
      <c r="AL238" s="312"/>
      <c r="AM238" s="312"/>
      <c r="AN238" s="312"/>
      <c r="AO238" s="312"/>
      <c r="AP238" s="312"/>
      <c r="AQ238" s="312"/>
      <c r="AR238" s="312"/>
      <c r="AS238" s="312"/>
      <c r="AT238" s="312"/>
      <c r="AU238" s="312"/>
      <c r="AV238" s="312"/>
      <c r="AW238" s="312"/>
      <c r="AX238" s="312"/>
      <c r="AY238" s="312"/>
      <c r="AZ238" s="312"/>
    </row>
    <row r="239" ht="27.75" customHeight="1">
      <c r="A239" s="329"/>
      <c r="B239" s="312"/>
      <c r="C239" s="312"/>
      <c r="D239" s="312"/>
      <c r="E239" s="312"/>
      <c r="F239" s="312"/>
      <c r="G239" s="312"/>
      <c r="H239" s="312"/>
      <c r="I239" s="312"/>
      <c r="J239" s="312"/>
      <c r="K239" s="312"/>
      <c r="L239" s="312"/>
      <c r="M239" s="312"/>
      <c r="N239" s="312"/>
      <c r="O239" s="312"/>
      <c r="P239" s="312"/>
      <c r="Q239" s="312"/>
      <c r="R239" s="312"/>
      <c r="S239" s="312"/>
      <c r="T239" s="312"/>
      <c r="U239" s="312"/>
      <c r="V239" s="312"/>
      <c r="W239" s="312"/>
      <c r="X239" s="312"/>
      <c r="Y239" s="312"/>
      <c r="Z239" s="312"/>
      <c r="AA239" s="312"/>
      <c r="AB239" s="312"/>
      <c r="AC239" s="312"/>
      <c r="AD239" s="312"/>
      <c r="AE239" s="312"/>
      <c r="AF239" s="312"/>
      <c r="AG239" s="312"/>
      <c r="AH239" s="312"/>
      <c r="AI239" s="312"/>
      <c r="AJ239" s="312"/>
      <c r="AK239" s="312"/>
      <c r="AL239" s="312"/>
      <c r="AM239" s="312"/>
      <c r="AN239" s="312"/>
      <c r="AO239" s="312"/>
      <c r="AP239" s="312"/>
      <c r="AQ239" s="312"/>
      <c r="AR239" s="312"/>
      <c r="AS239" s="312"/>
      <c r="AT239" s="312"/>
      <c r="AU239" s="312"/>
      <c r="AV239" s="312"/>
      <c r="AW239" s="312"/>
      <c r="AX239" s="312"/>
      <c r="AY239" s="312"/>
      <c r="AZ239" s="312"/>
    </row>
    <row r="240" ht="27.75" customHeight="1">
      <c r="A240" s="329"/>
      <c r="B240" s="312"/>
      <c r="C240" s="312"/>
      <c r="D240" s="312"/>
      <c r="E240" s="312"/>
      <c r="F240" s="312"/>
      <c r="G240" s="312"/>
      <c r="H240" s="312"/>
      <c r="I240" s="312"/>
      <c r="J240" s="312"/>
      <c r="K240" s="312"/>
      <c r="L240" s="312"/>
      <c r="M240" s="312"/>
      <c r="N240" s="312"/>
      <c r="O240" s="312"/>
      <c r="P240" s="312"/>
      <c r="Q240" s="312"/>
      <c r="R240" s="312"/>
      <c r="S240" s="312"/>
      <c r="T240" s="312"/>
      <c r="U240" s="312"/>
      <c r="V240" s="312"/>
      <c r="W240" s="312"/>
      <c r="X240" s="312"/>
      <c r="Y240" s="312"/>
      <c r="Z240" s="312"/>
      <c r="AA240" s="312"/>
      <c r="AB240" s="312"/>
      <c r="AC240" s="312"/>
      <c r="AD240" s="312"/>
      <c r="AE240" s="312"/>
      <c r="AF240" s="312"/>
      <c r="AG240" s="312"/>
      <c r="AH240" s="312"/>
      <c r="AI240" s="312"/>
      <c r="AJ240" s="312"/>
      <c r="AK240" s="312"/>
      <c r="AL240" s="312"/>
      <c r="AM240" s="312"/>
      <c r="AN240" s="312"/>
      <c r="AO240" s="312"/>
      <c r="AP240" s="312"/>
      <c r="AQ240" s="312"/>
      <c r="AR240" s="312"/>
      <c r="AS240" s="312"/>
      <c r="AT240" s="312"/>
      <c r="AU240" s="312"/>
      <c r="AV240" s="312"/>
      <c r="AW240" s="312"/>
      <c r="AX240" s="312"/>
      <c r="AY240" s="312"/>
      <c r="AZ240" s="312"/>
    </row>
    <row r="241" ht="27.75" customHeight="1">
      <c r="A241" s="329"/>
      <c r="B241" s="312"/>
      <c r="C241" s="312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2"/>
      <c r="S241" s="312"/>
      <c r="T241" s="312"/>
      <c r="U241" s="312"/>
      <c r="V241" s="312"/>
      <c r="W241" s="312"/>
      <c r="X241" s="312"/>
      <c r="Y241" s="312"/>
      <c r="Z241" s="312"/>
      <c r="AA241" s="312"/>
      <c r="AB241" s="312"/>
      <c r="AC241" s="312"/>
      <c r="AD241" s="312"/>
      <c r="AE241" s="312"/>
      <c r="AF241" s="312"/>
      <c r="AG241" s="312"/>
      <c r="AH241" s="312"/>
      <c r="AI241" s="312"/>
      <c r="AJ241" s="312"/>
      <c r="AK241" s="312"/>
      <c r="AL241" s="312"/>
      <c r="AM241" s="312"/>
      <c r="AN241" s="312"/>
      <c r="AO241" s="312"/>
      <c r="AP241" s="312"/>
      <c r="AQ241" s="312"/>
      <c r="AR241" s="312"/>
      <c r="AS241" s="312"/>
      <c r="AT241" s="312"/>
      <c r="AU241" s="312"/>
      <c r="AV241" s="312"/>
      <c r="AW241" s="312"/>
      <c r="AX241" s="312"/>
      <c r="AY241" s="312"/>
      <c r="AZ241" s="312"/>
    </row>
    <row r="242" ht="27.75" customHeight="1">
      <c r="A242" s="329"/>
      <c r="B242" s="312"/>
      <c r="C242" s="312"/>
      <c r="D242" s="312"/>
      <c r="E242" s="312"/>
      <c r="F242" s="312"/>
      <c r="G242" s="312"/>
      <c r="H242" s="312"/>
      <c r="I242" s="312"/>
      <c r="J242" s="312"/>
      <c r="K242" s="312"/>
      <c r="L242" s="312"/>
      <c r="M242" s="312"/>
      <c r="N242" s="312"/>
      <c r="O242" s="312"/>
      <c r="P242" s="312"/>
      <c r="Q242" s="312"/>
      <c r="R242" s="312"/>
      <c r="S242" s="312"/>
      <c r="T242" s="312"/>
      <c r="U242" s="312"/>
      <c r="V242" s="312"/>
      <c r="W242" s="312"/>
      <c r="X242" s="312"/>
      <c r="Y242" s="312"/>
      <c r="Z242" s="312"/>
      <c r="AA242" s="312"/>
      <c r="AB242" s="312"/>
      <c r="AC242" s="312"/>
      <c r="AD242" s="312"/>
      <c r="AE242" s="312"/>
      <c r="AF242" s="312"/>
      <c r="AG242" s="312"/>
      <c r="AH242" s="312"/>
      <c r="AI242" s="312"/>
      <c r="AJ242" s="312"/>
      <c r="AK242" s="312"/>
      <c r="AL242" s="312"/>
      <c r="AM242" s="312"/>
      <c r="AN242" s="312"/>
      <c r="AO242" s="312"/>
      <c r="AP242" s="312"/>
      <c r="AQ242" s="312"/>
      <c r="AR242" s="312"/>
      <c r="AS242" s="312"/>
      <c r="AT242" s="312"/>
      <c r="AU242" s="312"/>
      <c r="AV242" s="312"/>
      <c r="AW242" s="312"/>
      <c r="AX242" s="312"/>
      <c r="AY242" s="312"/>
      <c r="AZ242" s="312"/>
    </row>
    <row r="243" ht="27.75" customHeight="1">
      <c r="A243" s="329"/>
      <c r="B243" s="312"/>
      <c r="C243" s="312"/>
      <c r="D243" s="312"/>
      <c r="E243" s="312"/>
      <c r="F243" s="312"/>
      <c r="G243" s="312"/>
      <c r="H243" s="312"/>
      <c r="I243" s="312"/>
      <c r="J243" s="312"/>
      <c r="K243" s="312"/>
      <c r="L243" s="312"/>
      <c r="M243" s="312"/>
      <c r="N243" s="312"/>
      <c r="O243" s="312"/>
      <c r="P243" s="312"/>
      <c r="Q243" s="312"/>
      <c r="R243" s="312"/>
      <c r="S243" s="312"/>
      <c r="T243" s="312"/>
      <c r="U243" s="312"/>
      <c r="V243" s="312"/>
      <c r="W243" s="312"/>
      <c r="X243" s="312"/>
      <c r="Y243" s="312"/>
      <c r="Z243" s="312"/>
      <c r="AA243" s="312"/>
      <c r="AB243" s="312"/>
      <c r="AC243" s="312"/>
      <c r="AD243" s="312"/>
      <c r="AE243" s="312"/>
      <c r="AF243" s="312"/>
      <c r="AG243" s="312"/>
      <c r="AH243" s="312"/>
      <c r="AI243" s="312"/>
      <c r="AJ243" s="312"/>
      <c r="AK243" s="312"/>
      <c r="AL243" s="312"/>
      <c r="AM243" s="312"/>
      <c r="AN243" s="312"/>
      <c r="AO243" s="312"/>
      <c r="AP243" s="312"/>
      <c r="AQ243" s="312"/>
      <c r="AR243" s="312"/>
      <c r="AS243" s="312"/>
      <c r="AT243" s="312"/>
      <c r="AU243" s="312"/>
      <c r="AV243" s="312"/>
      <c r="AW243" s="312"/>
      <c r="AX243" s="312"/>
      <c r="AY243" s="312"/>
      <c r="AZ243" s="312"/>
    </row>
    <row r="244" ht="27.75" customHeight="1">
      <c r="A244" s="329"/>
      <c r="B244" s="312"/>
      <c r="C244" s="312"/>
      <c r="D244" s="312"/>
      <c r="E244" s="312"/>
      <c r="F244" s="312"/>
      <c r="G244" s="312"/>
      <c r="H244" s="312"/>
      <c r="I244" s="312"/>
      <c r="J244" s="312"/>
      <c r="K244" s="312"/>
      <c r="L244" s="312"/>
      <c r="M244" s="312"/>
      <c r="N244" s="312"/>
      <c r="O244" s="312"/>
      <c r="P244" s="312"/>
      <c r="Q244" s="312"/>
      <c r="R244" s="312"/>
      <c r="S244" s="312"/>
      <c r="T244" s="312"/>
      <c r="U244" s="312"/>
      <c r="V244" s="312"/>
      <c r="W244" s="312"/>
      <c r="X244" s="312"/>
      <c r="Y244" s="312"/>
      <c r="Z244" s="312"/>
      <c r="AA244" s="312"/>
      <c r="AB244" s="312"/>
      <c r="AC244" s="312"/>
      <c r="AD244" s="312"/>
      <c r="AE244" s="312"/>
      <c r="AF244" s="312"/>
      <c r="AG244" s="312"/>
      <c r="AH244" s="312"/>
      <c r="AI244" s="312"/>
      <c r="AJ244" s="312"/>
      <c r="AK244" s="312"/>
      <c r="AL244" s="312"/>
      <c r="AM244" s="312"/>
      <c r="AN244" s="312"/>
      <c r="AO244" s="312"/>
      <c r="AP244" s="312"/>
      <c r="AQ244" s="312"/>
      <c r="AR244" s="312"/>
      <c r="AS244" s="312"/>
      <c r="AT244" s="312"/>
      <c r="AU244" s="312"/>
      <c r="AV244" s="312"/>
      <c r="AW244" s="312"/>
      <c r="AX244" s="312"/>
      <c r="AY244" s="312"/>
      <c r="AZ244" s="312"/>
    </row>
    <row r="245" ht="27.75" customHeight="1">
      <c r="A245" s="329"/>
      <c r="B245" s="312"/>
      <c r="C245" s="312"/>
      <c r="D245" s="312"/>
      <c r="E245" s="312"/>
      <c r="F245" s="312"/>
      <c r="G245" s="312"/>
      <c r="H245" s="312"/>
      <c r="I245" s="312"/>
      <c r="J245" s="312"/>
      <c r="K245" s="312"/>
      <c r="L245" s="312"/>
      <c r="M245" s="312"/>
      <c r="N245" s="312"/>
      <c r="O245" s="312"/>
      <c r="P245" s="312"/>
      <c r="Q245" s="312"/>
      <c r="R245" s="312"/>
      <c r="S245" s="312"/>
      <c r="T245" s="312"/>
      <c r="U245" s="312"/>
      <c r="V245" s="312"/>
      <c r="W245" s="312"/>
      <c r="X245" s="312"/>
      <c r="Y245" s="312"/>
      <c r="Z245" s="312"/>
      <c r="AA245" s="312"/>
      <c r="AB245" s="312"/>
      <c r="AC245" s="312"/>
      <c r="AD245" s="312"/>
      <c r="AE245" s="312"/>
      <c r="AF245" s="312"/>
      <c r="AG245" s="312"/>
      <c r="AH245" s="312"/>
      <c r="AI245" s="312"/>
      <c r="AJ245" s="312"/>
      <c r="AK245" s="312"/>
      <c r="AL245" s="312"/>
      <c r="AM245" s="312"/>
      <c r="AN245" s="312"/>
      <c r="AO245" s="312"/>
      <c r="AP245" s="312"/>
      <c r="AQ245" s="312"/>
      <c r="AR245" s="312"/>
      <c r="AS245" s="312"/>
      <c r="AT245" s="312"/>
      <c r="AU245" s="312"/>
      <c r="AV245" s="312"/>
      <c r="AW245" s="312"/>
      <c r="AX245" s="312"/>
      <c r="AY245" s="312"/>
      <c r="AZ245" s="312"/>
    </row>
    <row r="246" ht="27.75" customHeight="1">
      <c r="A246" s="329"/>
      <c r="B246" s="312"/>
      <c r="C246" s="312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  <c r="AA246" s="312"/>
      <c r="AB246" s="312"/>
      <c r="AC246" s="312"/>
      <c r="AD246" s="312"/>
      <c r="AE246" s="312"/>
      <c r="AF246" s="312"/>
      <c r="AG246" s="312"/>
      <c r="AH246" s="312"/>
      <c r="AI246" s="312"/>
      <c r="AJ246" s="312"/>
      <c r="AK246" s="312"/>
      <c r="AL246" s="312"/>
      <c r="AM246" s="312"/>
      <c r="AN246" s="312"/>
      <c r="AO246" s="312"/>
      <c r="AP246" s="312"/>
      <c r="AQ246" s="312"/>
      <c r="AR246" s="312"/>
      <c r="AS246" s="312"/>
      <c r="AT246" s="312"/>
      <c r="AU246" s="312"/>
      <c r="AV246" s="312"/>
      <c r="AW246" s="312"/>
      <c r="AX246" s="312"/>
      <c r="AY246" s="312"/>
      <c r="AZ246" s="312"/>
    </row>
    <row r="247" ht="27.75" customHeight="1">
      <c r="A247" s="329"/>
      <c r="B247" s="312"/>
      <c r="C247" s="312"/>
      <c r="D247" s="312"/>
      <c r="E247" s="312"/>
      <c r="F247" s="312"/>
      <c r="G247" s="312"/>
      <c r="H247" s="312"/>
      <c r="I247" s="312"/>
      <c r="J247" s="312"/>
      <c r="K247" s="312"/>
      <c r="L247" s="312"/>
      <c r="M247" s="312"/>
      <c r="N247" s="312"/>
      <c r="O247" s="312"/>
      <c r="P247" s="312"/>
      <c r="Q247" s="312"/>
      <c r="R247" s="312"/>
      <c r="S247" s="312"/>
      <c r="T247" s="312"/>
      <c r="U247" s="312"/>
      <c r="V247" s="312"/>
      <c r="W247" s="312"/>
      <c r="X247" s="312"/>
      <c r="Y247" s="312"/>
      <c r="Z247" s="312"/>
      <c r="AA247" s="312"/>
      <c r="AB247" s="312"/>
      <c r="AC247" s="312"/>
      <c r="AD247" s="312"/>
      <c r="AE247" s="312"/>
      <c r="AF247" s="312"/>
      <c r="AG247" s="312"/>
      <c r="AH247" s="312"/>
      <c r="AI247" s="312"/>
      <c r="AJ247" s="312"/>
      <c r="AK247" s="312"/>
      <c r="AL247" s="312"/>
      <c r="AM247" s="312"/>
      <c r="AN247" s="312"/>
      <c r="AO247" s="312"/>
      <c r="AP247" s="312"/>
      <c r="AQ247" s="312"/>
      <c r="AR247" s="312"/>
      <c r="AS247" s="312"/>
      <c r="AT247" s="312"/>
      <c r="AU247" s="312"/>
      <c r="AV247" s="312"/>
      <c r="AW247" s="312"/>
      <c r="AX247" s="312"/>
      <c r="AY247" s="312"/>
      <c r="AZ247" s="312"/>
    </row>
    <row r="248" ht="27.75" customHeight="1">
      <c r="A248" s="329"/>
      <c r="B248" s="312"/>
      <c r="C248" s="312"/>
      <c r="D248" s="312"/>
      <c r="E248" s="312"/>
      <c r="F248" s="312"/>
      <c r="G248" s="312"/>
      <c r="H248" s="312"/>
      <c r="I248" s="312"/>
      <c r="J248" s="312"/>
      <c r="K248" s="312"/>
      <c r="L248" s="312"/>
      <c r="M248" s="312"/>
      <c r="N248" s="312"/>
      <c r="O248" s="312"/>
      <c r="P248" s="312"/>
      <c r="Q248" s="312"/>
      <c r="R248" s="312"/>
      <c r="S248" s="312"/>
      <c r="T248" s="312"/>
      <c r="U248" s="312"/>
      <c r="V248" s="312"/>
      <c r="W248" s="312"/>
      <c r="X248" s="312"/>
      <c r="Y248" s="312"/>
      <c r="Z248" s="312"/>
      <c r="AA248" s="312"/>
      <c r="AB248" s="312"/>
      <c r="AC248" s="312"/>
      <c r="AD248" s="312"/>
      <c r="AE248" s="312"/>
      <c r="AF248" s="312"/>
      <c r="AG248" s="312"/>
      <c r="AH248" s="312"/>
      <c r="AI248" s="312"/>
      <c r="AJ248" s="312"/>
      <c r="AK248" s="312"/>
      <c r="AL248" s="312"/>
      <c r="AM248" s="312"/>
      <c r="AN248" s="312"/>
      <c r="AO248" s="312"/>
      <c r="AP248" s="312"/>
      <c r="AQ248" s="312"/>
      <c r="AR248" s="312"/>
      <c r="AS248" s="312"/>
      <c r="AT248" s="312"/>
      <c r="AU248" s="312"/>
      <c r="AV248" s="312"/>
      <c r="AW248" s="312"/>
      <c r="AX248" s="312"/>
      <c r="AY248" s="312"/>
      <c r="AZ248" s="312"/>
    </row>
    <row r="249" ht="27.75" customHeight="1">
      <c r="A249" s="329"/>
      <c r="B249" s="312"/>
      <c r="C249" s="312"/>
      <c r="D249" s="312"/>
      <c r="E249" s="312"/>
      <c r="F249" s="312"/>
      <c r="G249" s="312"/>
      <c r="H249" s="312"/>
      <c r="I249" s="312"/>
      <c r="J249" s="312"/>
      <c r="K249" s="312"/>
      <c r="L249" s="312"/>
      <c r="M249" s="312"/>
      <c r="N249" s="312"/>
      <c r="O249" s="312"/>
      <c r="P249" s="312"/>
      <c r="Q249" s="312"/>
      <c r="R249" s="312"/>
      <c r="S249" s="312"/>
      <c r="T249" s="312"/>
      <c r="U249" s="312"/>
      <c r="V249" s="312"/>
      <c r="W249" s="312"/>
      <c r="X249" s="312"/>
      <c r="Y249" s="312"/>
      <c r="Z249" s="312"/>
      <c r="AA249" s="312"/>
      <c r="AB249" s="312"/>
      <c r="AC249" s="312"/>
      <c r="AD249" s="312"/>
      <c r="AE249" s="312"/>
      <c r="AF249" s="312"/>
      <c r="AG249" s="312"/>
      <c r="AH249" s="312"/>
      <c r="AI249" s="312"/>
      <c r="AJ249" s="312"/>
      <c r="AK249" s="312"/>
      <c r="AL249" s="312"/>
      <c r="AM249" s="312"/>
      <c r="AN249" s="312"/>
      <c r="AO249" s="312"/>
      <c r="AP249" s="312"/>
      <c r="AQ249" s="312"/>
      <c r="AR249" s="312"/>
      <c r="AS249" s="312"/>
      <c r="AT249" s="312"/>
      <c r="AU249" s="312"/>
      <c r="AV249" s="312"/>
      <c r="AW249" s="312"/>
      <c r="AX249" s="312"/>
      <c r="AY249" s="312"/>
      <c r="AZ249" s="312"/>
    </row>
    <row r="250" ht="27.75" customHeight="1">
      <c r="A250" s="329"/>
      <c r="B250" s="312"/>
      <c r="C250" s="312"/>
      <c r="D250" s="312"/>
      <c r="E250" s="312"/>
      <c r="F250" s="312"/>
      <c r="G250" s="312"/>
      <c r="H250" s="312"/>
      <c r="I250" s="312"/>
      <c r="J250" s="312"/>
      <c r="K250" s="312"/>
      <c r="L250" s="312"/>
      <c r="M250" s="312"/>
      <c r="N250" s="312"/>
      <c r="O250" s="312"/>
      <c r="P250" s="312"/>
      <c r="Q250" s="312"/>
      <c r="R250" s="312"/>
      <c r="S250" s="312"/>
      <c r="T250" s="312"/>
      <c r="U250" s="312"/>
      <c r="V250" s="312"/>
      <c r="W250" s="312"/>
      <c r="X250" s="312"/>
      <c r="Y250" s="312"/>
      <c r="Z250" s="312"/>
      <c r="AA250" s="312"/>
      <c r="AB250" s="312"/>
      <c r="AC250" s="312"/>
      <c r="AD250" s="312"/>
      <c r="AE250" s="312"/>
      <c r="AF250" s="312"/>
      <c r="AG250" s="312"/>
      <c r="AH250" s="312"/>
      <c r="AI250" s="312"/>
      <c r="AJ250" s="312"/>
      <c r="AK250" s="312"/>
      <c r="AL250" s="312"/>
      <c r="AM250" s="312"/>
      <c r="AN250" s="312"/>
      <c r="AO250" s="312"/>
      <c r="AP250" s="312"/>
      <c r="AQ250" s="312"/>
      <c r="AR250" s="312"/>
      <c r="AS250" s="312"/>
      <c r="AT250" s="312"/>
      <c r="AU250" s="312"/>
      <c r="AV250" s="312"/>
      <c r="AW250" s="312"/>
      <c r="AX250" s="312"/>
      <c r="AY250" s="312"/>
      <c r="AZ250" s="312"/>
    </row>
    <row r="251" ht="27.75" customHeight="1">
      <c r="A251" s="329"/>
      <c r="B251" s="312"/>
      <c r="C251" s="312"/>
      <c r="D251" s="312"/>
      <c r="E251" s="312"/>
      <c r="F251" s="312"/>
      <c r="G251" s="312"/>
      <c r="H251" s="312"/>
      <c r="I251" s="312"/>
      <c r="J251" s="312"/>
      <c r="K251" s="312"/>
      <c r="L251" s="312"/>
      <c r="M251" s="312"/>
      <c r="N251" s="312"/>
      <c r="O251" s="312"/>
      <c r="P251" s="312"/>
      <c r="Q251" s="312"/>
      <c r="R251" s="312"/>
      <c r="S251" s="312"/>
      <c r="T251" s="312"/>
      <c r="U251" s="312"/>
      <c r="V251" s="312"/>
      <c r="W251" s="312"/>
      <c r="X251" s="312"/>
      <c r="Y251" s="312"/>
      <c r="Z251" s="312"/>
      <c r="AA251" s="312"/>
      <c r="AB251" s="312"/>
      <c r="AC251" s="312"/>
      <c r="AD251" s="312"/>
      <c r="AE251" s="312"/>
      <c r="AF251" s="312"/>
      <c r="AG251" s="312"/>
      <c r="AH251" s="312"/>
      <c r="AI251" s="312"/>
      <c r="AJ251" s="312"/>
      <c r="AK251" s="312"/>
      <c r="AL251" s="312"/>
      <c r="AM251" s="312"/>
      <c r="AN251" s="312"/>
      <c r="AO251" s="312"/>
      <c r="AP251" s="312"/>
      <c r="AQ251" s="312"/>
      <c r="AR251" s="312"/>
      <c r="AS251" s="312"/>
      <c r="AT251" s="312"/>
      <c r="AU251" s="312"/>
      <c r="AV251" s="312"/>
      <c r="AW251" s="312"/>
      <c r="AX251" s="312"/>
      <c r="AY251" s="312"/>
      <c r="AZ251" s="312"/>
    </row>
    <row r="252" ht="27.75" customHeight="1">
      <c r="A252" s="329"/>
      <c r="B252" s="312"/>
      <c r="C252" s="312"/>
      <c r="D252" s="312"/>
      <c r="E252" s="312"/>
      <c r="F252" s="312"/>
      <c r="G252" s="312"/>
      <c r="H252" s="312"/>
      <c r="I252" s="312"/>
      <c r="J252" s="312"/>
      <c r="K252" s="312"/>
      <c r="L252" s="312"/>
      <c r="M252" s="312"/>
      <c r="N252" s="312"/>
      <c r="O252" s="312"/>
      <c r="P252" s="312"/>
      <c r="Q252" s="312"/>
      <c r="R252" s="312"/>
      <c r="S252" s="312"/>
      <c r="T252" s="312"/>
      <c r="U252" s="312"/>
      <c r="V252" s="312"/>
      <c r="W252" s="312"/>
      <c r="X252" s="312"/>
      <c r="Y252" s="312"/>
      <c r="Z252" s="312"/>
      <c r="AA252" s="312"/>
      <c r="AB252" s="312"/>
      <c r="AC252" s="312"/>
      <c r="AD252" s="312"/>
      <c r="AE252" s="312"/>
      <c r="AF252" s="312"/>
      <c r="AG252" s="312"/>
      <c r="AH252" s="312"/>
      <c r="AI252" s="312"/>
      <c r="AJ252" s="312"/>
      <c r="AK252" s="312"/>
      <c r="AL252" s="312"/>
      <c r="AM252" s="312"/>
      <c r="AN252" s="312"/>
      <c r="AO252" s="312"/>
      <c r="AP252" s="312"/>
      <c r="AQ252" s="312"/>
      <c r="AR252" s="312"/>
      <c r="AS252" s="312"/>
      <c r="AT252" s="312"/>
      <c r="AU252" s="312"/>
      <c r="AV252" s="312"/>
      <c r="AW252" s="312"/>
      <c r="AX252" s="312"/>
      <c r="AY252" s="312"/>
      <c r="AZ252" s="312"/>
    </row>
    <row r="253" ht="27.75" customHeight="1">
      <c r="A253" s="329"/>
      <c r="B253" s="312"/>
      <c r="C253" s="312"/>
      <c r="D253" s="312"/>
      <c r="E253" s="312"/>
      <c r="F253" s="312"/>
      <c r="G253" s="312"/>
      <c r="H253" s="312"/>
      <c r="I253" s="312"/>
      <c r="J253" s="312"/>
      <c r="K253" s="312"/>
      <c r="L253" s="312"/>
      <c r="M253" s="312"/>
      <c r="N253" s="312"/>
      <c r="O253" s="312"/>
      <c r="P253" s="312"/>
      <c r="Q253" s="312"/>
      <c r="R253" s="312"/>
      <c r="S253" s="312"/>
      <c r="T253" s="312"/>
      <c r="U253" s="312"/>
      <c r="V253" s="312"/>
      <c r="W253" s="312"/>
      <c r="X253" s="312"/>
      <c r="Y253" s="312"/>
      <c r="Z253" s="312"/>
      <c r="AA253" s="312"/>
      <c r="AB253" s="312"/>
      <c r="AC253" s="312"/>
      <c r="AD253" s="312"/>
      <c r="AE253" s="312"/>
      <c r="AF253" s="312"/>
      <c r="AG253" s="312"/>
      <c r="AH253" s="312"/>
      <c r="AI253" s="312"/>
      <c r="AJ253" s="312"/>
      <c r="AK253" s="312"/>
      <c r="AL253" s="312"/>
      <c r="AM253" s="312"/>
      <c r="AN253" s="312"/>
      <c r="AO253" s="312"/>
      <c r="AP253" s="312"/>
      <c r="AQ253" s="312"/>
      <c r="AR253" s="312"/>
      <c r="AS253" s="312"/>
      <c r="AT253" s="312"/>
      <c r="AU253" s="312"/>
      <c r="AV253" s="312"/>
      <c r="AW253" s="312"/>
      <c r="AX253" s="312"/>
      <c r="AY253" s="312"/>
      <c r="AZ253" s="312"/>
    </row>
    <row r="254" ht="27.75" customHeight="1">
      <c r="A254" s="329"/>
      <c r="B254" s="312"/>
      <c r="C254" s="312"/>
      <c r="D254" s="312"/>
      <c r="E254" s="312"/>
      <c r="F254" s="312"/>
      <c r="G254" s="312"/>
      <c r="H254" s="312"/>
      <c r="I254" s="312"/>
      <c r="J254" s="312"/>
      <c r="K254" s="312"/>
      <c r="L254" s="312"/>
      <c r="M254" s="312"/>
      <c r="N254" s="312"/>
      <c r="O254" s="312"/>
      <c r="P254" s="312"/>
      <c r="Q254" s="312"/>
      <c r="R254" s="312"/>
      <c r="S254" s="312"/>
      <c r="T254" s="312"/>
      <c r="U254" s="312"/>
      <c r="V254" s="312"/>
      <c r="W254" s="312"/>
      <c r="X254" s="312"/>
      <c r="Y254" s="312"/>
      <c r="Z254" s="312"/>
      <c r="AA254" s="312"/>
      <c r="AB254" s="312"/>
      <c r="AC254" s="312"/>
      <c r="AD254" s="312"/>
      <c r="AE254" s="312"/>
      <c r="AF254" s="312"/>
      <c r="AG254" s="312"/>
      <c r="AH254" s="312"/>
      <c r="AI254" s="312"/>
      <c r="AJ254" s="312"/>
      <c r="AK254" s="312"/>
      <c r="AL254" s="312"/>
      <c r="AM254" s="312"/>
      <c r="AN254" s="312"/>
      <c r="AO254" s="312"/>
      <c r="AP254" s="312"/>
      <c r="AQ254" s="312"/>
      <c r="AR254" s="312"/>
      <c r="AS254" s="312"/>
      <c r="AT254" s="312"/>
      <c r="AU254" s="312"/>
      <c r="AV254" s="312"/>
      <c r="AW254" s="312"/>
      <c r="AX254" s="312"/>
      <c r="AY254" s="312"/>
      <c r="AZ254" s="312"/>
    </row>
    <row r="255" ht="27.75" customHeight="1">
      <c r="A255" s="329"/>
      <c r="B255" s="312"/>
      <c r="C255" s="312"/>
      <c r="D255" s="312"/>
      <c r="E255" s="312"/>
      <c r="F255" s="312"/>
      <c r="G255" s="312"/>
      <c r="H255" s="312"/>
      <c r="I255" s="312"/>
      <c r="J255" s="312"/>
      <c r="K255" s="312"/>
      <c r="L255" s="312"/>
      <c r="M255" s="312"/>
      <c r="N255" s="312"/>
      <c r="O255" s="312"/>
      <c r="P255" s="312"/>
      <c r="Q255" s="312"/>
      <c r="R255" s="312"/>
      <c r="S255" s="312"/>
      <c r="T255" s="312"/>
      <c r="U255" s="312"/>
      <c r="V255" s="312"/>
      <c r="W255" s="312"/>
      <c r="X255" s="312"/>
      <c r="Y255" s="312"/>
      <c r="Z255" s="312"/>
      <c r="AA255" s="312"/>
      <c r="AB255" s="312"/>
      <c r="AC255" s="312"/>
      <c r="AD255" s="312"/>
      <c r="AE255" s="312"/>
      <c r="AF255" s="312"/>
      <c r="AG255" s="312"/>
      <c r="AH255" s="312"/>
      <c r="AI255" s="312"/>
      <c r="AJ255" s="312"/>
      <c r="AK255" s="312"/>
      <c r="AL255" s="312"/>
      <c r="AM255" s="312"/>
      <c r="AN255" s="312"/>
      <c r="AO255" s="312"/>
      <c r="AP255" s="312"/>
      <c r="AQ255" s="312"/>
      <c r="AR255" s="312"/>
      <c r="AS255" s="312"/>
      <c r="AT255" s="312"/>
      <c r="AU255" s="312"/>
      <c r="AV255" s="312"/>
      <c r="AW255" s="312"/>
      <c r="AX255" s="312"/>
      <c r="AY255" s="312"/>
      <c r="AZ255" s="312"/>
    </row>
    <row r="256" ht="27.75" customHeight="1">
      <c r="A256" s="329"/>
      <c r="B256" s="312"/>
      <c r="C256" s="312"/>
      <c r="D256" s="312"/>
      <c r="E256" s="312"/>
      <c r="F256" s="312"/>
      <c r="G256" s="312"/>
      <c r="H256" s="312"/>
      <c r="I256" s="312"/>
      <c r="J256" s="312"/>
      <c r="K256" s="312"/>
      <c r="L256" s="312"/>
      <c r="M256" s="312"/>
      <c r="N256" s="312"/>
      <c r="O256" s="312"/>
      <c r="P256" s="312"/>
      <c r="Q256" s="312"/>
      <c r="R256" s="312"/>
      <c r="S256" s="312"/>
      <c r="T256" s="312"/>
      <c r="U256" s="312"/>
      <c r="V256" s="312"/>
      <c r="W256" s="312"/>
      <c r="X256" s="312"/>
      <c r="Y256" s="312"/>
      <c r="Z256" s="312"/>
      <c r="AA256" s="312"/>
      <c r="AB256" s="312"/>
      <c r="AC256" s="312"/>
      <c r="AD256" s="312"/>
      <c r="AE256" s="312"/>
      <c r="AF256" s="312"/>
      <c r="AG256" s="312"/>
      <c r="AH256" s="312"/>
      <c r="AI256" s="312"/>
      <c r="AJ256" s="312"/>
      <c r="AK256" s="312"/>
      <c r="AL256" s="312"/>
      <c r="AM256" s="312"/>
      <c r="AN256" s="312"/>
      <c r="AO256" s="312"/>
      <c r="AP256" s="312"/>
      <c r="AQ256" s="312"/>
      <c r="AR256" s="312"/>
      <c r="AS256" s="312"/>
      <c r="AT256" s="312"/>
      <c r="AU256" s="312"/>
      <c r="AV256" s="312"/>
      <c r="AW256" s="312"/>
      <c r="AX256" s="312"/>
      <c r="AY256" s="312"/>
      <c r="AZ256" s="312"/>
    </row>
    <row r="257" ht="27.75" customHeight="1">
      <c r="A257" s="329"/>
      <c r="B257" s="312"/>
      <c r="C257" s="312"/>
      <c r="D257" s="312"/>
      <c r="E257" s="312"/>
      <c r="F257" s="312"/>
      <c r="G257" s="312"/>
      <c r="H257" s="312"/>
      <c r="I257" s="312"/>
      <c r="J257" s="312"/>
      <c r="K257" s="312"/>
      <c r="L257" s="312"/>
      <c r="M257" s="312"/>
      <c r="N257" s="312"/>
      <c r="O257" s="312"/>
      <c r="P257" s="312"/>
      <c r="Q257" s="312"/>
      <c r="R257" s="312"/>
      <c r="S257" s="312"/>
      <c r="T257" s="312"/>
      <c r="U257" s="312"/>
      <c r="V257" s="312"/>
      <c r="W257" s="312"/>
      <c r="X257" s="312"/>
      <c r="Y257" s="312"/>
      <c r="Z257" s="312"/>
      <c r="AA257" s="312"/>
      <c r="AB257" s="312"/>
      <c r="AC257" s="312"/>
      <c r="AD257" s="312"/>
      <c r="AE257" s="312"/>
      <c r="AF257" s="312"/>
      <c r="AG257" s="312"/>
      <c r="AH257" s="312"/>
      <c r="AI257" s="312"/>
      <c r="AJ257" s="312"/>
      <c r="AK257" s="312"/>
      <c r="AL257" s="312"/>
      <c r="AM257" s="312"/>
      <c r="AN257" s="312"/>
      <c r="AO257" s="312"/>
      <c r="AP257" s="312"/>
      <c r="AQ257" s="312"/>
      <c r="AR257" s="312"/>
      <c r="AS257" s="312"/>
      <c r="AT257" s="312"/>
      <c r="AU257" s="312"/>
      <c r="AV257" s="312"/>
      <c r="AW257" s="312"/>
      <c r="AX257" s="312"/>
      <c r="AY257" s="312"/>
      <c r="AZ257" s="312"/>
    </row>
    <row r="258" ht="27.75" customHeight="1">
      <c r="A258" s="329"/>
      <c r="B258" s="312"/>
      <c r="C258" s="312"/>
      <c r="D258" s="312"/>
      <c r="E258" s="312"/>
      <c r="F258" s="312"/>
      <c r="G258" s="312"/>
      <c r="H258" s="312"/>
      <c r="I258" s="312"/>
      <c r="J258" s="312"/>
      <c r="K258" s="312"/>
      <c r="L258" s="312"/>
      <c r="M258" s="312"/>
      <c r="N258" s="312"/>
      <c r="O258" s="312"/>
      <c r="P258" s="312"/>
      <c r="Q258" s="312"/>
      <c r="R258" s="312"/>
      <c r="S258" s="312"/>
      <c r="T258" s="312"/>
      <c r="U258" s="312"/>
      <c r="V258" s="312"/>
      <c r="W258" s="312"/>
      <c r="X258" s="312"/>
      <c r="Y258" s="312"/>
      <c r="Z258" s="312"/>
      <c r="AA258" s="312"/>
      <c r="AB258" s="312"/>
      <c r="AC258" s="312"/>
      <c r="AD258" s="312"/>
      <c r="AE258" s="312"/>
      <c r="AF258" s="312"/>
      <c r="AG258" s="312"/>
      <c r="AH258" s="312"/>
      <c r="AI258" s="312"/>
      <c r="AJ258" s="312"/>
      <c r="AK258" s="312"/>
      <c r="AL258" s="312"/>
      <c r="AM258" s="312"/>
      <c r="AN258" s="312"/>
      <c r="AO258" s="312"/>
      <c r="AP258" s="312"/>
      <c r="AQ258" s="312"/>
      <c r="AR258" s="312"/>
      <c r="AS258" s="312"/>
      <c r="AT258" s="312"/>
      <c r="AU258" s="312"/>
      <c r="AV258" s="312"/>
      <c r="AW258" s="312"/>
      <c r="AX258" s="312"/>
      <c r="AY258" s="312"/>
      <c r="AZ258" s="312"/>
    </row>
    <row r="259" ht="27.75" customHeight="1">
      <c r="A259" s="329"/>
      <c r="B259" s="312"/>
      <c r="C259" s="312"/>
      <c r="D259" s="312"/>
      <c r="E259" s="312"/>
      <c r="F259" s="312"/>
      <c r="G259" s="312"/>
      <c r="H259" s="312"/>
      <c r="I259" s="312"/>
      <c r="J259" s="312"/>
      <c r="K259" s="312"/>
      <c r="L259" s="312"/>
      <c r="M259" s="312"/>
      <c r="N259" s="312"/>
      <c r="O259" s="312"/>
      <c r="P259" s="312"/>
      <c r="Q259" s="312"/>
      <c r="R259" s="312"/>
      <c r="S259" s="312"/>
      <c r="T259" s="312"/>
      <c r="U259" s="312"/>
      <c r="V259" s="312"/>
      <c r="W259" s="312"/>
      <c r="X259" s="312"/>
      <c r="Y259" s="312"/>
      <c r="Z259" s="312"/>
      <c r="AA259" s="312"/>
      <c r="AB259" s="312"/>
      <c r="AC259" s="312"/>
      <c r="AD259" s="312"/>
      <c r="AE259" s="312"/>
      <c r="AF259" s="312"/>
      <c r="AG259" s="312"/>
      <c r="AH259" s="312"/>
      <c r="AI259" s="312"/>
      <c r="AJ259" s="312"/>
      <c r="AK259" s="312"/>
      <c r="AL259" s="312"/>
      <c r="AM259" s="312"/>
      <c r="AN259" s="312"/>
      <c r="AO259" s="312"/>
      <c r="AP259" s="312"/>
      <c r="AQ259" s="312"/>
      <c r="AR259" s="312"/>
      <c r="AS259" s="312"/>
      <c r="AT259" s="312"/>
      <c r="AU259" s="312"/>
      <c r="AV259" s="312"/>
      <c r="AW259" s="312"/>
      <c r="AX259" s="312"/>
      <c r="AY259" s="312"/>
      <c r="AZ259" s="312"/>
    </row>
    <row r="260" ht="27.75" customHeight="1">
      <c r="A260" s="329"/>
      <c r="B260" s="312"/>
      <c r="C260" s="312"/>
      <c r="D260" s="312"/>
      <c r="E260" s="312"/>
      <c r="F260" s="312"/>
      <c r="G260" s="312"/>
      <c r="H260" s="312"/>
      <c r="I260" s="312"/>
      <c r="J260" s="312"/>
      <c r="K260" s="312"/>
      <c r="L260" s="312"/>
      <c r="M260" s="312"/>
      <c r="N260" s="312"/>
      <c r="O260" s="312"/>
      <c r="P260" s="312"/>
      <c r="Q260" s="312"/>
      <c r="R260" s="312"/>
      <c r="S260" s="312"/>
      <c r="T260" s="312"/>
      <c r="U260" s="312"/>
      <c r="V260" s="312"/>
      <c r="W260" s="312"/>
      <c r="X260" s="312"/>
      <c r="Y260" s="312"/>
      <c r="Z260" s="312"/>
      <c r="AA260" s="312"/>
      <c r="AB260" s="312"/>
      <c r="AC260" s="312"/>
      <c r="AD260" s="312"/>
      <c r="AE260" s="312"/>
      <c r="AF260" s="312"/>
      <c r="AG260" s="312"/>
      <c r="AH260" s="312"/>
      <c r="AI260" s="312"/>
      <c r="AJ260" s="312"/>
      <c r="AK260" s="312"/>
      <c r="AL260" s="312"/>
      <c r="AM260" s="312"/>
      <c r="AN260" s="312"/>
      <c r="AO260" s="312"/>
      <c r="AP260" s="312"/>
      <c r="AQ260" s="312"/>
      <c r="AR260" s="312"/>
      <c r="AS260" s="312"/>
      <c r="AT260" s="312"/>
      <c r="AU260" s="312"/>
      <c r="AV260" s="312"/>
      <c r="AW260" s="312"/>
      <c r="AX260" s="312"/>
      <c r="AY260" s="312"/>
      <c r="AZ260" s="312"/>
    </row>
    <row r="261" ht="27.75" customHeight="1">
      <c r="A261" s="329"/>
      <c r="B261" s="312"/>
      <c r="C261" s="312"/>
      <c r="D261" s="312"/>
      <c r="E261" s="312"/>
      <c r="F261" s="312"/>
      <c r="G261" s="312"/>
      <c r="H261" s="312"/>
      <c r="I261" s="312"/>
      <c r="J261" s="312"/>
      <c r="K261" s="312"/>
      <c r="L261" s="312"/>
      <c r="M261" s="312"/>
      <c r="N261" s="312"/>
      <c r="O261" s="312"/>
      <c r="P261" s="312"/>
      <c r="Q261" s="312"/>
      <c r="R261" s="312"/>
      <c r="S261" s="312"/>
      <c r="T261" s="312"/>
      <c r="U261" s="312"/>
      <c r="V261" s="312"/>
      <c r="W261" s="312"/>
      <c r="X261" s="312"/>
      <c r="Y261" s="312"/>
      <c r="Z261" s="312"/>
      <c r="AA261" s="312"/>
      <c r="AB261" s="312"/>
      <c r="AC261" s="312"/>
      <c r="AD261" s="312"/>
      <c r="AE261" s="312"/>
      <c r="AF261" s="312"/>
      <c r="AG261" s="312"/>
      <c r="AH261" s="312"/>
      <c r="AI261" s="312"/>
      <c r="AJ261" s="312"/>
      <c r="AK261" s="312"/>
      <c r="AL261" s="312"/>
      <c r="AM261" s="312"/>
      <c r="AN261" s="312"/>
      <c r="AO261" s="312"/>
      <c r="AP261" s="312"/>
      <c r="AQ261" s="312"/>
      <c r="AR261" s="312"/>
      <c r="AS261" s="312"/>
      <c r="AT261" s="312"/>
      <c r="AU261" s="312"/>
      <c r="AV261" s="312"/>
      <c r="AW261" s="312"/>
      <c r="AX261" s="312"/>
      <c r="AY261" s="312"/>
      <c r="AZ261" s="312"/>
    </row>
    <row r="262" ht="27.75" customHeight="1">
      <c r="A262" s="329"/>
      <c r="B262" s="312"/>
      <c r="C262" s="312"/>
      <c r="D262" s="312"/>
      <c r="E262" s="312"/>
      <c r="F262" s="312"/>
      <c r="G262" s="312"/>
      <c r="H262" s="312"/>
      <c r="I262" s="312"/>
      <c r="J262" s="312"/>
      <c r="K262" s="312"/>
      <c r="L262" s="312"/>
      <c r="M262" s="312"/>
      <c r="N262" s="312"/>
      <c r="O262" s="312"/>
      <c r="P262" s="312"/>
      <c r="Q262" s="312"/>
      <c r="R262" s="312"/>
      <c r="S262" s="312"/>
      <c r="T262" s="312"/>
      <c r="U262" s="312"/>
      <c r="V262" s="312"/>
      <c r="W262" s="312"/>
      <c r="X262" s="312"/>
      <c r="Y262" s="312"/>
      <c r="Z262" s="312"/>
      <c r="AA262" s="312"/>
      <c r="AB262" s="312"/>
      <c r="AC262" s="312"/>
      <c r="AD262" s="312"/>
      <c r="AE262" s="312"/>
      <c r="AF262" s="312"/>
      <c r="AG262" s="312"/>
      <c r="AH262" s="312"/>
      <c r="AI262" s="312"/>
      <c r="AJ262" s="312"/>
      <c r="AK262" s="312"/>
      <c r="AL262" s="312"/>
      <c r="AM262" s="312"/>
      <c r="AN262" s="312"/>
      <c r="AO262" s="312"/>
      <c r="AP262" s="312"/>
      <c r="AQ262" s="312"/>
      <c r="AR262" s="312"/>
      <c r="AS262" s="312"/>
      <c r="AT262" s="312"/>
      <c r="AU262" s="312"/>
      <c r="AV262" s="312"/>
      <c r="AW262" s="312"/>
      <c r="AX262" s="312"/>
      <c r="AY262" s="312"/>
      <c r="AZ262" s="312"/>
    </row>
    <row r="263" ht="27.75" customHeight="1">
      <c r="A263" s="329"/>
      <c r="B263" s="312"/>
      <c r="C263" s="312"/>
      <c r="D263" s="312"/>
      <c r="E263" s="312"/>
      <c r="F263" s="312"/>
      <c r="G263" s="312"/>
      <c r="H263" s="312"/>
      <c r="I263" s="312"/>
      <c r="J263" s="312"/>
      <c r="K263" s="312"/>
      <c r="L263" s="312"/>
      <c r="M263" s="312"/>
      <c r="N263" s="312"/>
      <c r="O263" s="312"/>
      <c r="P263" s="312"/>
      <c r="Q263" s="312"/>
      <c r="R263" s="312"/>
      <c r="S263" s="312"/>
      <c r="T263" s="312"/>
      <c r="U263" s="312"/>
      <c r="V263" s="312"/>
      <c r="W263" s="312"/>
      <c r="X263" s="312"/>
      <c r="Y263" s="312"/>
      <c r="Z263" s="312"/>
      <c r="AA263" s="312"/>
      <c r="AB263" s="312"/>
      <c r="AC263" s="312"/>
      <c r="AD263" s="312"/>
      <c r="AE263" s="312"/>
      <c r="AF263" s="312"/>
      <c r="AG263" s="312"/>
      <c r="AH263" s="312"/>
      <c r="AI263" s="312"/>
      <c r="AJ263" s="312"/>
      <c r="AK263" s="312"/>
      <c r="AL263" s="312"/>
      <c r="AM263" s="312"/>
      <c r="AN263" s="312"/>
      <c r="AO263" s="312"/>
      <c r="AP263" s="312"/>
      <c r="AQ263" s="312"/>
      <c r="AR263" s="312"/>
      <c r="AS263" s="312"/>
      <c r="AT263" s="312"/>
      <c r="AU263" s="312"/>
      <c r="AV263" s="312"/>
      <c r="AW263" s="312"/>
      <c r="AX263" s="312"/>
      <c r="AY263" s="312"/>
      <c r="AZ263" s="312"/>
    </row>
    <row r="264" ht="27.75" customHeight="1">
      <c r="A264" s="329"/>
      <c r="B264" s="312"/>
      <c r="C264" s="312"/>
      <c r="D264" s="312"/>
      <c r="E264" s="312"/>
      <c r="F264" s="312"/>
      <c r="G264" s="312"/>
      <c r="H264" s="312"/>
      <c r="I264" s="312"/>
      <c r="J264" s="312"/>
      <c r="K264" s="312"/>
      <c r="L264" s="312"/>
      <c r="M264" s="312"/>
      <c r="N264" s="312"/>
      <c r="O264" s="312"/>
      <c r="P264" s="312"/>
      <c r="Q264" s="312"/>
      <c r="R264" s="312"/>
      <c r="S264" s="312"/>
      <c r="T264" s="312"/>
      <c r="U264" s="312"/>
      <c r="V264" s="312"/>
      <c r="W264" s="312"/>
      <c r="X264" s="312"/>
      <c r="Y264" s="312"/>
      <c r="Z264" s="312"/>
      <c r="AA264" s="312"/>
      <c r="AB264" s="312"/>
      <c r="AC264" s="312"/>
      <c r="AD264" s="312"/>
      <c r="AE264" s="312"/>
      <c r="AF264" s="312"/>
      <c r="AG264" s="312"/>
      <c r="AH264" s="312"/>
      <c r="AI264" s="312"/>
      <c r="AJ264" s="312"/>
      <c r="AK264" s="312"/>
      <c r="AL264" s="312"/>
      <c r="AM264" s="312"/>
      <c r="AN264" s="312"/>
      <c r="AO264" s="312"/>
      <c r="AP264" s="312"/>
      <c r="AQ264" s="312"/>
      <c r="AR264" s="312"/>
      <c r="AS264" s="312"/>
      <c r="AT264" s="312"/>
      <c r="AU264" s="312"/>
      <c r="AV264" s="312"/>
      <c r="AW264" s="312"/>
      <c r="AX264" s="312"/>
      <c r="AY264" s="312"/>
      <c r="AZ264" s="312"/>
    </row>
    <row r="265" ht="27.75" customHeight="1">
      <c r="A265" s="329"/>
      <c r="B265" s="312"/>
      <c r="C265" s="312"/>
      <c r="D265" s="312"/>
      <c r="E265" s="312"/>
      <c r="F265" s="312"/>
      <c r="G265" s="312"/>
      <c r="H265" s="312"/>
      <c r="I265" s="312"/>
      <c r="J265" s="312"/>
      <c r="K265" s="312"/>
      <c r="L265" s="312"/>
      <c r="M265" s="312"/>
      <c r="N265" s="312"/>
      <c r="O265" s="312"/>
      <c r="P265" s="312"/>
      <c r="Q265" s="312"/>
      <c r="R265" s="312"/>
      <c r="S265" s="312"/>
      <c r="T265" s="312"/>
      <c r="U265" s="312"/>
      <c r="V265" s="312"/>
      <c r="W265" s="312"/>
      <c r="X265" s="312"/>
      <c r="Y265" s="312"/>
      <c r="Z265" s="312"/>
      <c r="AA265" s="312"/>
      <c r="AB265" s="312"/>
      <c r="AC265" s="312"/>
      <c r="AD265" s="312"/>
      <c r="AE265" s="312"/>
      <c r="AF265" s="312"/>
      <c r="AG265" s="312"/>
      <c r="AH265" s="312"/>
      <c r="AI265" s="312"/>
      <c r="AJ265" s="312"/>
      <c r="AK265" s="312"/>
      <c r="AL265" s="312"/>
      <c r="AM265" s="312"/>
      <c r="AN265" s="312"/>
      <c r="AO265" s="312"/>
      <c r="AP265" s="312"/>
      <c r="AQ265" s="312"/>
      <c r="AR265" s="312"/>
      <c r="AS265" s="312"/>
      <c r="AT265" s="312"/>
      <c r="AU265" s="312"/>
      <c r="AV265" s="312"/>
      <c r="AW265" s="312"/>
      <c r="AX265" s="312"/>
      <c r="AY265" s="312"/>
      <c r="AZ265" s="312"/>
    </row>
    <row r="266" ht="27.75" customHeight="1">
      <c r="A266" s="329"/>
      <c r="B266" s="312"/>
      <c r="C266" s="312"/>
      <c r="D266" s="312"/>
      <c r="E266" s="312"/>
      <c r="F266" s="312"/>
      <c r="G266" s="312"/>
      <c r="H266" s="312"/>
      <c r="I266" s="312"/>
      <c r="J266" s="312"/>
      <c r="K266" s="312"/>
      <c r="L266" s="312"/>
      <c r="M266" s="312"/>
      <c r="N266" s="312"/>
      <c r="O266" s="312"/>
      <c r="P266" s="312"/>
      <c r="Q266" s="312"/>
      <c r="R266" s="312"/>
      <c r="S266" s="312"/>
      <c r="T266" s="312"/>
      <c r="U266" s="312"/>
      <c r="V266" s="312"/>
      <c r="W266" s="312"/>
      <c r="X266" s="312"/>
      <c r="Y266" s="312"/>
      <c r="Z266" s="312"/>
      <c r="AA266" s="312"/>
      <c r="AB266" s="312"/>
      <c r="AC266" s="312"/>
      <c r="AD266" s="312"/>
      <c r="AE266" s="312"/>
      <c r="AF266" s="312"/>
      <c r="AG266" s="312"/>
      <c r="AH266" s="312"/>
      <c r="AI266" s="312"/>
      <c r="AJ266" s="312"/>
      <c r="AK266" s="312"/>
      <c r="AL266" s="312"/>
      <c r="AM266" s="312"/>
      <c r="AN266" s="312"/>
      <c r="AO266" s="312"/>
      <c r="AP266" s="312"/>
      <c r="AQ266" s="312"/>
      <c r="AR266" s="312"/>
      <c r="AS266" s="312"/>
      <c r="AT266" s="312"/>
      <c r="AU266" s="312"/>
      <c r="AV266" s="312"/>
      <c r="AW266" s="312"/>
      <c r="AX266" s="312"/>
      <c r="AY266" s="312"/>
      <c r="AZ266" s="312"/>
    </row>
    <row r="267" ht="27.75" customHeight="1">
      <c r="A267" s="329"/>
      <c r="B267" s="312"/>
      <c r="C267" s="312"/>
      <c r="D267" s="312"/>
      <c r="E267" s="312"/>
      <c r="F267" s="312"/>
      <c r="G267" s="312"/>
      <c r="H267" s="312"/>
      <c r="I267" s="312"/>
      <c r="J267" s="312"/>
      <c r="K267" s="312"/>
      <c r="L267" s="312"/>
      <c r="M267" s="312"/>
      <c r="N267" s="312"/>
      <c r="O267" s="312"/>
      <c r="P267" s="312"/>
      <c r="Q267" s="312"/>
      <c r="R267" s="312"/>
      <c r="S267" s="312"/>
      <c r="T267" s="312"/>
      <c r="U267" s="312"/>
      <c r="V267" s="312"/>
      <c r="W267" s="312"/>
      <c r="X267" s="312"/>
      <c r="Y267" s="312"/>
      <c r="Z267" s="312"/>
      <c r="AA267" s="312"/>
      <c r="AB267" s="312"/>
      <c r="AC267" s="312"/>
      <c r="AD267" s="312"/>
      <c r="AE267" s="312"/>
      <c r="AF267" s="312"/>
      <c r="AG267" s="312"/>
      <c r="AH267" s="312"/>
      <c r="AI267" s="312"/>
      <c r="AJ267" s="312"/>
      <c r="AK267" s="312"/>
      <c r="AL267" s="312"/>
      <c r="AM267" s="312"/>
      <c r="AN267" s="312"/>
      <c r="AO267" s="312"/>
      <c r="AP267" s="312"/>
      <c r="AQ267" s="312"/>
      <c r="AR267" s="312"/>
      <c r="AS267" s="312"/>
      <c r="AT267" s="312"/>
      <c r="AU267" s="312"/>
      <c r="AV267" s="312"/>
      <c r="AW267" s="312"/>
      <c r="AX267" s="312"/>
      <c r="AY267" s="312"/>
      <c r="AZ267" s="312"/>
    </row>
    <row r="268" ht="27.75" customHeight="1">
      <c r="A268" s="329"/>
      <c r="B268" s="312"/>
      <c r="C268" s="312"/>
      <c r="D268" s="312"/>
      <c r="E268" s="312"/>
      <c r="F268" s="312"/>
      <c r="G268" s="312"/>
      <c r="H268" s="312"/>
      <c r="I268" s="312"/>
      <c r="J268" s="312"/>
      <c r="K268" s="312"/>
      <c r="L268" s="312"/>
      <c r="M268" s="312"/>
      <c r="N268" s="312"/>
      <c r="O268" s="312"/>
      <c r="P268" s="312"/>
      <c r="Q268" s="312"/>
      <c r="R268" s="312"/>
      <c r="S268" s="312"/>
      <c r="T268" s="312"/>
      <c r="U268" s="312"/>
      <c r="V268" s="312"/>
      <c r="W268" s="312"/>
      <c r="X268" s="312"/>
      <c r="Y268" s="312"/>
      <c r="Z268" s="312"/>
      <c r="AA268" s="312"/>
      <c r="AB268" s="312"/>
      <c r="AC268" s="312"/>
      <c r="AD268" s="312"/>
      <c r="AE268" s="312"/>
      <c r="AF268" s="312"/>
      <c r="AG268" s="312"/>
      <c r="AH268" s="312"/>
      <c r="AI268" s="312"/>
      <c r="AJ268" s="312"/>
      <c r="AK268" s="312"/>
      <c r="AL268" s="312"/>
      <c r="AM268" s="312"/>
      <c r="AN268" s="312"/>
      <c r="AO268" s="312"/>
      <c r="AP268" s="312"/>
      <c r="AQ268" s="312"/>
      <c r="AR268" s="312"/>
      <c r="AS268" s="312"/>
      <c r="AT268" s="312"/>
      <c r="AU268" s="312"/>
      <c r="AV268" s="312"/>
      <c r="AW268" s="312"/>
      <c r="AX268" s="312"/>
      <c r="AY268" s="312"/>
      <c r="AZ268" s="312"/>
    </row>
    <row r="269" ht="27.75" customHeight="1">
      <c r="A269" s="329"/>
      <c r="B269" s="312"/>
      <c r="C269" s="312"/>
      <c r="D269" s="312"/>
      <c r="E269" s="312"/>
      <c r="F269" s="312"/>
      <c r="G269" s="312"/>
      <c r="H269" s="312"/>
      <c r="I269" s="312"/>
      <c r="J269" s="312"/>
      <c r="K269" s="312"/>
      <c r="L269" s="312"/>
      <c r="M269" s="312"/>
      <c r="N269" s="312"/>
      <c r="O269" s="312"/>
      <c r="P269" s="312"/>
      <c r="Q269" s="312"/>
      <c r="R269" s="312"/>
      <c r="S269" s="312"/>
      <c r="T269" s="312"/>
      <c r="U269" s="312"/>
      <c r="V269" s="312"/>
      <c r="W269" s="312"/>
      <c r="X269" s="312"/>
      <c r="Y269" s="312"/>
      <c r="Z269" s="312"/>
      <c r="AA269" s="312"/>
      <c r="AB269" s="312"/>
      <c r="AC269" s="312"/>
      <c r="AD269" s="312"/>
      <c r="AE269" s="312"/>
      <c r="AF269" s="312"/>
      <c r="AG269" s="312"/>
      <c r="AH269" s="312"/>
      <c r="AI269" s="312"/>
      <c r="AJ269" s="312"/>
      <c r="AK269" s="312"/>
      <c r="AL269" s="312"/>
      <c r="AM269" s="312"/>
      <c r="AN269" s="312"/>
      <c r="AO269" s="312"/>
      <c r="AP269" s="312"/>
      <c r="AQ269" s="312"/>
      <c r="AR269" s="312"/>
      <c r="AS269" s="312"/>
      <c r="AT269" s="312"/>
      <c r="AU269" s="312"/>
      <c r="AV269" s="312"/>
      <c r="AW269" s="312"/>
      <c r="AX269" s="312"/>
      <c r="AY269" s="312"/>
      <c r="AZ269" s="312"/>
    </row>
    <row r="270" ht="27.75" customHeight="1">
      <c r="A270" s="329"/>
      <c r="B270" s="312"/>
      <c r="C270" s="312"/>
      <c r="D270" s="312"/>
      <c r="E270" s="312"/>
      <c r="F270" s="312"/>
      <c r="G270" s="312"/>
      <c r="H270" s="312"/>
      <c r="I270" s="312"/>
      <c r="J270" s="312"/>
      <c r="K270" s="312"/>
      <c r="L270" s="312"/>
      <c r="M270" s="312"/>
      <c r="N270" s="312"/>
      <c r="O270" s="312"/>
      <c r="P270" s="312"/>
      <c r="Q270" s="312"/>
      <c r="R270" s="312"/>
      <c r="S270" s="312"/>
      <c r="T270" s="312"/>
      <c r="U270" s="312"/>
      <c r="V270" s="312"/>
      <c r="W270" s="312"/>
      <c r="X270" s="312"/>
      <c r="Y270" s="312"/>
      <c r="Z270" s="312"/>
      <c r="AA270" s="312"/>
      <c r="AB270" s="312"/>
      <c r="AC270" s="312"/>
      <c r="AD270" s="312"/>
      <c r="AE270" s="312"/>
      <c r="AF270" s="312"/>
      <c r="AG270" s="312"/>
      <c r="AH270" s="312"/>
      <c r="AI270" s="312"/>
      <c r="AJ270" s="312"/>
      <c r="AK270" s="312"/>
      <c r="AL270" s="312"/>
      <c r="AM270" s="312"/>
      <c r="AN270" s="312"/>
      <c r="AO270" s="312"/>
      <c r="AP270" s="312"/>
      <c r="AQ270" s="312"/>
      <c r="AR270" s="312"/>
      <c r="AS270" s="312"/>
      <c r="AT270" s="312"/>
      <c r="AU270" s="312"/>
      <c r="AV270" s="312"/>
      <c r="AW270" s="312"/>
      <c r="AX270" s="312"/>
      <c r="AY270" s="312"/>
      <c r="AZ270" s="312"/>
    </row>
    <row r="271" ht="27.75" customHeight="1">
      <c r="A271" s="329"/>
      <c r="B271" s="312"/>
      <c r="C271" s="312"/>
      <c r="D271" s="312"/>
      <c r="E271" s="312"/>
      <c r="F271" s="312"/>
      <c r="G271" s="312"/>
      <c r="H271" s="312"/>
      <c r="I271" s="312"/>
      <c r="J271" s="312"/>
      <c r="K271" s="312"/>
      <c r="L271" s="312"/>
      <c r="M271" s="312"/>
      <c r="N271" s="312"/>
      <c r="O271" s="312"/>
      <c r="P271" s="312"/>
      <c r="Q271" s="312"/>
      <c r="R271" s="312"/>
      <c r="S271" s="312"/>
      <c r="T271" s="312"/>
      <c r="U271" s="312"/>
      <c r="V271" s="312"/>
      <c r="W271" s="312"/>
      <c r="X271" s="312"/>
      <c r="Y271" s="312"/>
      <c r="Z271" s="312"/>
      <c r="AA271" s="312"/>
      <c r="AB271" s="312"/>
      <c r="AC271" s="312"/>
      <c r="AD271" s="312"/>
      <c r="AE271" s="312"/>
      <c r="AF271" s="312"/>
      <c r="AG271" s="312"/>
      <c r="AH271" s="312"/>
      <c r="AI271" s="312"/>
      <c r="AJ271" s="312"/>
      <c r="AK271" s="312"/>
      <c r="AL271" s="312"/>
      <c r="AM271" s="312"/>
      <c r="AN271" s="312"/>
      <c r="AO271" s="312"/>
      <c r="AP271" s="312"/>
      <c r="AQ271" s="312"/>
      <c r="AR271" s="312"/>
      <c r="AS271" s="312"/>
      <c r="AT271" s="312"/>
      <c r="AU271" s="312"/>
      <c r="AV271" s="312"/>
      <c r="AW271" s="312"/>
      <c r="AX271" s="312"/>
      <c r="AY271" s="312"/>
      <c r="AZ271" s="312"/>
    </row>
    <row r="272" ht="27.75" customHeight="1">
      <c r="A272" s="329"/>
      <c r="B272" s="312"/>
      <c r="C272" s="312"/>
      <c r="D272" s="312"/>
      <c r="E272" s="312"/>
      <c r="F272" s="312"/>
      <c r="G272" s="312"/>
      <c r="H272" s="312"/>
      <c r="I272" s="312"/>
      <c r="J272" s="312"/>
      <c r="K272" s="312"/>
      <c r="L272" s="312"/>
      <c r="M272" s="312"/>
      <c r="N272" s="312"/>
      <c r="O272" s="312"/>
      <c r="P272" s="312"/>
      <c r="Q272" s="312"/>
      <c r="R272" s="312"/>
      <c r="S272" s="312"/>
      <c r="T272" s="312"/>
      <c r="U272" s="312"/>
      <c r="V272" s="312"/>
      <c r="W272" s="312"/>
      <c r="X272" s="312"/>
      <c r="Y272" s="312"/>
      <c r="Z272" s="312"/>
      <c r="AA272" s="312"/>
      <c r="AB272" s="312"/>
      <c r="AC272" s="312"/>
      <c r="AD272" s="312"/>
      <c r="AE272" s="312"/>
      <c r="AF272" s="312"/>
      <c r="AG272" s="312"/>
      <c r="AH272" s="312"/>
      <c r="AI272" s="312"/>
      <c r="AJ272" s="312"/>
      <c r="AK272" s="312"/>
      <c r="AL272" s="312"/>
      <c r="AM272" s="312"/>
      <c r="AN272" s="312"/>
      <c r="AO272" s="312"/>
      <c r="AP272" s="312"/>
      <c r="AQ272" s="312"/>
      <c r="AR272" s="312"/>
      <c r="AS272" s="312"/>
      <c r="AT272" s="312"/>
      <c r="AU272" s="312"/>
      <c r="AV272" s="312"/>
      <c r="AW272" s="312"/>
      <c r="AX272" s="312"/>
      <c r="AY272" s="312"/>
      <c r="AZ272" s="312"/>
    </row>
    <row r="273" ht="27.75" customHeight="1">
      <c r="A273" s="329"/>
      <c r="B273" s="312"/>
      <c r="C273" s="312"/>
      <c r="D273" s="312"/>
      <c r="E273" s="312"/>
      <c r="F273" s="312"/>
      <c r="G273" s="312"/>
      <c r="H273" s="312"/>
      <c r="I273" s="312"/>
      <c r="J273" s="312"/>
      <c r="K273" s="312"/>
      <c r="L273" s="312"/>
      <c r="M273" s="312"/>
      <c r="N273" s="312"/>
      <c r="O273" s="312"/>
      <c r="P273" s="312"/>
      <c r="Q273" s="312"/>
      <c r="R273" s="312"/>
      <c r="S273" s="312"/>
      <c r="T273" s="312"/>
      <c r="U273" s="312"/>
      <c r="V273" s="312"/>
      <c r="W273" s="312"/>
      <c r="X273" s="312"/>
      <c r="Y273" s="312"/>
      <c r="Z273" s="312"/>
      <c r="AA273" s="312"/>
      <c r="AB273" s="312"/>
      <c r="AC273" s="312"/>
      <c r="AD273" s="312"/>
      <c r="AE273" s="312"/>
      <c r="AF273" s="312"/>
      <c r="AG273" s="312"/>
      <c r="AH273" s="312"/>
      <c r="AI273" s="312"/>
      <c r="AJ273" s="312"/>
      <c r="AK273" s="312"/>
      <c r="AL273" s="312"/>
      <c r="AM273" s="312"/>
      <c r="AN273" s="312"/>
      <c r="AO273" s="312"/>
      <c r="AP273" s="312"/>
      <c r="AQ273" s="312"/>
      <c r="AR273" s="312"/>
      <c r="AS273" s="312"/>
      <c r="AT273" s="312"/>
      <c r="AU273" s="312"/>
      <c r="AV273" s="312"/>
      <c r="AW273" s="312"/>
      <c r="AX273" s="312"/>
      <c r="AY273" s="312"/>
      <c r="AZ273" s="312"/>
    </row>
    <row r="274" ht="27.75" customHeight="1">
      <c r="A274" s="329"/>
      <c r="B274" s="312"/>
      <c r="C274" s="312"/>
      <c r="D274" s="312"/>
      <c r="E274" s="312"/>
      <c r="F274" s="312"/>
      <c r="G274" s="312"/>
      <c r="H274" s="312"/>
      <c r="I274" s="312"/>
      <c r="J274" s="312"/>
      <c r="K274" s="312"/>
      <c r="L274" s="312"/>
      <c r="M274" s="312"/>
      <c r="N274" s="312"/>
      <c r="O274" s="312"/>
      <c r="P274" s="312"/>
      <c r="Q274" s="312"/>
      <c r="R274" s="312"/>
      <c r="S274" s="312"/>
      <c r="T274" s="312"/>
      <c r="U274" s="312"/>
      <c r="V274" s="312"/>
      <c r="W274" s="312"/>
      <c r="X274" s="312"/>
      <c r="Y274" s="312"/>
      <c r="Z274" s="312"/>
      <c r="AA274" s="312"/>
      <c r="AB274" s="312"/>
      <c r="AC274" s="312"/>
      <c r="AD274" s="312"/>
      <c r="AE274" s="312"/>
      <c r="AF274" s="312"/>
      <c r="AG274" s="312"/>
      <c r="AH274" s="312"/>
      <c r="AI274" s="312"/>
      <c r="AJ274" s="312"/>
      <c r="AK274" s="312"/>
      <c r="AL274" s="312"/>
      <c r="AM274" s="312"/>
      <c r="AN274" s="312"/>
      <c r="AO274" s="312"/>
      <c r="AP274" s="312"/>
      <c r="AQ274" s="312"/>
      <c r="AR274" s="312"/>
      <c r="AS274" s="312"/>
      <c r="AT274" s="312"/>
      <c r="AU274" s="312"/>
      <c r="AV274" s="312"/>
      <c r="AW274" s="312"/>
      <c r="AX274" s="312"/>
      <c r="AY274" s="312"/>
      <c r="AZ274" s="312"/>
    </row>
    <row r="275" ht="27.75" customHeight="1">
      <c r="A275" s="329"/>
      <c r="B275" s="312"/>
      <c r="C275" s="312"/>
      <c r="D275" s="312"/>
      <c r="E275" s="312"/>
      <c r="F275" s="312"/>
      <c r="G275" s="312"/>
      <c r="H275" s="312"/>
      <c r="I275" s="312"/>
      <c r="J275" s="312"/>
      <c r="K275" s="312"/>
      <c r="L275" s="312"/>
      <c r="M275" s="312"/>
      <c r="N275" s="312"/>
      <c r="O275" s="312"/>
      <c r="P275" s="312"/>
      <c r="Q275" s="312"/>
      <c r="R275" s="312"/>
      <c r="S275" s="312"/>
      <c r="T275" s="312"/>
      <c r="U275" s="312"/>
      <c r="V275" s="312"/>
      <c r="W275" s="312"/>
      <c r="X275" s="312"/>
      <c r="Y275" s="312"/>
      <c r="Z275" s="312"/>
      <c r="AA275" s="312"/>
      <c r="AB275" s="312"/>
      <c r="AC275" s="312"/>
      <c r="AD275" s="312"/>
      <c r="AE275" s="312"/>
      <c r="AF275" s="312"/>
      <c r="AG275" s="312"/>
      <c r="AH275" s="312"/>
      <c r="AI275" s="312"/>
      <c r="AJ275" s="312"/>
      <c r="AK275" s="312"/>
      <c r="AL275" s="312"/>
      <c r="AM275" s="312"/>
      <c r="AN275" s="312"/>
      <c r="AO275" s="312"/>
      <c r="AP275" s="312"/>
      <c r="AQ275" s="312"/>
      <c r="AR275" s="312"/>
      <c r="AS275" s="312"/>
      <c r="AT275" s="312"/>
      <c r="AU275" s="312"/>
      <c r="AV275" s="312"/>
      <c r="AW275" s="312"/>
      <c r="AX275" s="312"/>
      <c r="AY275" s="312"/>
      <c r="AZ275" s="312"/>
    </row>
    <row r="276" ht="27.75" customHeight="1">
      <c r="A276" s="329"/>
      <c r="B276" s="312"/>
      <c r="C276" s="312"/>
      <c r="D276" s="312"/>
      <c r="E276" s="312"/>
      <c r="F276" s="312"/>
      <c r="G276" s="312"/>
      <c r="H276" s="312"/>
      <c r="I276" s="312"/>
      <c r="J276" s="312"/>
      <c r="K276" s="312"/>
      <c r="L276" s="312"/>
      <c r="M276" s="312"/>
      <c r="N276" s="312"/>
      <c r="O276" s="312"/>
      <c r="P276" s="312"/>
      <c r="Q276" s="312"/>
      <c r="R276" s="312"/>
      <c r="S276" s="312"/>
      <c r="T276" s="312"/>
      <c r="U276" s="312"/>
      <c r="V276" s="312"/>
      <c r="W276" s="312"/>
      <c r="X276" s="312"/>
      <c r="Y276" s="312"/>
      <c r="Z276" s="312"/>
      <c r="AA276" s="312"/>
      <c r="AB276" s="312"/>
      <c r="AC276" s="312"/>
      <c r="AD276" s="312"/>
      <c r="AE276" s="312"/>
      <c r="AF276" s="312"/>
      <c r="AG276" s="312"/>
      <c r="AH276" s="312"/>
      <c r="AI276" s="312"/>
      <c r="AJ276" s="312"/>
      <c r="AK276" s="312"/>
      <c r="AL276" s="312"/>
      <c r="AM276" s="312"/>
      <c r="AN276" s="312"/>
      <c r="AO276" s="312"/>
      <c r="AP276" s="312"/>
      <c r="AQ276" s="312"/>
      <c r="AR276" s="312"/>
      <c r="AS276" s="312"/>
      <c r="AT276" s="312"/>
      <c r="AU276" s="312"/>
      <c r="AV276" s="312"/>
      <c r="AW276" s="312"/>
      <c r="AX276" s="312"/>
      <c r="AY276" s="312"/>
      <c r="AZ276" s="312"/>
    </row>
    <row r="277" ht="27.75" customHeight="1">
      <c r="A277" s="329"/>
      <c r="B277" s="312"/>
      <c r="C277" s="312"/>
      <c r="D277" s="312"/>
      <c r="E277" s="312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  <c r="AP277" s="312"/>
      <c r="AQ277" s="312"/>
      <c r="AR277" s="312"/>
      <c r="AS277" s="312"/>
      <c r="AT277" s="312"/>
      <c r="AU277" s="312"/>
      <c r="AV277" s="312"/>
      <c r="AW277" s="312"/>
      <c r="AX277" s="312"/>
      <c r="AY277" s="312"/>
      <c r="AZ277" s="312"/>
    </row>
    <row r="278" ht="27.75" customHeight="1">
      <c r="A278" s="329"/>
      <c r="B278" s="312"/>
      <c r="C278" s="312"/>
      <c r="D278" s="312"/>
      <c r="E278" s="312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  <c r="AP278" s="312"/>
      <c r="AQ278" s="312"/>
      <c r="AR278" s="312"/>
      <c r="AS278" s="312"/>
      <c r="AT278" s="312"/>
      <c r="AU278" s="312"/>
      <c r="AV278" s="312"/>
      <c r="AW278" s="312"/>
      <c r="AX278" s="312"/>
      <c r="AY278" s="312"/>
      <c r="AZ278" s="312"/>
    </row>
    <row r="279" ht="27.75" customHeight="1">
      <c r="A279" s="329"/>
      <c r="B279" s="312"/>
      <c r="C279" s="312"/>
      <c r="D279" s="312"/>
      <c r="E279" s="312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  <c r="AP279" s="312"/>
      <c r="AQ279" s="312"/>
      <c r="AR279" s="312"/>
      <c r="AS279" s="312"/>
      <c r="AT279" s="312"/>
      <c r="AU279" s="312"/>
      <c r="AV279" s="312"/>
      <c r="AW279" s="312"/>
      <c r="AX279" s="312"/>
      <c r="AY279" s="312"/>
      <c r="AZ279" s="312"/>
    </row>
    <row r="280" ht="27.75" customHeight="1">
      <c r="A280" s="329"/>
      <c r="B280" s="312"/>
      <c r="C280" s="312"/>
      <c r="D280" s="312"/>
      <c r="E280" s="312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  <c r="AP280" s="312"/>
      <c r="AQ280" s="312"/>
      <c r="AR280" s="312"/>
      <c r="AS280" s="312"/>
      <c r="AT280" s="312"/>
      <c r="AU280" s="312"/>
      <c r="AV280" s="312"/>
      <c r="AW280" s="312"/>
      <c r="AX280" s="312"/>
      <c r="AY280" s="312"/>
      <c r="AZ280" s="312"/>
    </row>
    <row r="281" ht="27.75" customHeight="1">
      <c r="A281" s="329"/>
      <c r="B281" s="312"/>
      <c r="C281" s="312"/>
      <c r="D281" s="312"/>
      <c r="E281" s="312"/>
      <c r="F281" s="312"/>
      <c r="G281" s="312"/>
      <c r="H281" s="312"/>
      <c r="I281" s="312"/>
      <c r="J281" s="312"/>
      <c r="K281" s="312"/>
      <c r="L281" s="312"/>
      <c r="M281" s="312"/>
      <c r="N281" s="312"/>
      <c r="O281" s="312"/>
      <c r="P281" s="312"/>
      <c r="Q281" s="312"/>
      <c r="R281" s="312"/>
      <c r="S281" s="312"/>
      <c r="T281" s="312"/>
      <c r="U281" s="312"/>
      <c r="V281" s="312"/>
      <c r="W281" s="312"/>
      <c r="X281" s="312"/>
      <c r="Y281" s="312"/>
      <c r="Z281" s="312"/>
      <c r="AA281" s="312"/>
      <c r="AB281" s="312"/>
      <c r="AC281" s="312"/>
      <c r="AD281" s="312"/>
      <c r="AE281" s="312"/>
      <c r="AF281" s="312"/>
      <c r="AG281" s="312"/>
      <c r="AH281" s="312"/>
      <c r="AI281" s="312"/>
      <c r="AJ281" s="312"/>
      <c r="AK281" s="312"/>
      <c r="AL281" s="312"/>
      <c r="AM281" s="312"/>
      <c r="AN281" s="312"/>
      <c r="AO281" s="312"/>
      <c r="AP281" s="312"/>
      <c r="AQ281" s="312"/>
      <c r="AR281" s="312"/>
      <c r="AS281" s="312"/>
      <c r="AT281" s="312"/>
      <c r="AU281" s="312"/>
      <c r="AV281" s="312"/>
      <c r="AW281" s="312"/>
      <c r="AX281" s="312"/>
      <c r="AY281" s="312"/>
      <c r="AZ281" s="312"/>
    </row>
    <row r="282" ht="27.75" customHeight="1">
      <c r="A282" s="329"/>
      <c r="B282" s="312"/>
      <c r="C282" s="312"/>
      <c r="D282" s="312"/>
      <c r="E282" s="312"/>
      <c r="F282" s="312"/>
      <c r="G282" s="312"/>
      <c r="H282" s="312"/>
      <c r="I282" s="312"/>
      <c r="J282" s="312"/>
      <c r="K282" s="312"/>
      <c r="L282" s="312"/>
      <c r="M282" s="312"/>
      <c r="N282" s="312"/>
      <c r="O282" s="312"/>
      <c r="P282" s="312"/>
      <c r="Q282" s="312"/>
      <c r="R282" s="312"/>
      <c r="S282" s="312"/>
      <c r="T282" s="312"/>
      <c r="U282" s="312"/>
      <c r="V282" s="312"/>
      <c r="W282" s="312"/>
      <c r="X282" s="312"/>
      <c r="Y282" s="312"/>
      <c r="Z282" s="312"/>
      <c r="AA282" s="312"/>
      <c r="AB282" s="312"/>
      <c r="AC282" s="312"/>
      <c r="AD282" s="312"/>
      <c r="AE282" s="312"/>
      <c r="AF282" s="312"/>
      <c r="AG282" s="312"/>
      <c r="AH282" s="312"/>
      <c r="AI282" s="312"/>
      <c r="AJ282" s="312"/>
      <c r="AK282" s="312"/>
      <c r="AL282" s="312"/>
      <c r="AM282" s="312"/>
      <c r="AN282" s="312"/>
      <c r="AO282" s="312"/>
      <c r="AP282" s="312"/>
      <c r="AQ282" s="312"/>
      <c r="AR282" s="312"/>
      <c r="AS282" s="312"/>
      <c r="AT282" s="312"/>
      <c r="AU282" s="312"/>
      <c r="AV282" s="312"/>
      <c r="AW282" s="312"/>
      <c r="AX282" s="312"/>
      <c r="AY282" s="312"/>
      <c r="AZ282" s="312"/>
    </row>
    <row r="283" ht="27.75" customHeight="1">
      <c r="A283" s="329"/>
      <c r="B283" s="312"/>
      <c r="C283" s="312"/>
      <c r="D283" s="312"/>
      <c r="E283" s="312"/>
      <c r="F283" s="312"/>
      <c r="G283" s="312"/>
      <c r="H283" s="312"/>
      <c r="I283" s="312"/>
      <c r="J283" s="312"/>
      <c r="K283" s="312"/>
      <c r="L283" s="312"/>
      <c r="M283" s="312"/>
      <c r="N283" s="312"/>
      <c r="O283" s="312"/>
      <c r="P283" s="312"/>
      <c r="Q283" s="312"/>
      <c r="R283" s="312"/>
      <c r="S283" s="312"/>
      <c r="T283" s="312"/>
      <c r="U283" s="312"/>
      <c r="V283" s="312"/>
      <c r="W283" s="312"/>
      <c r="X283" s="312"/>
      <c r="Y283" s="312"/>
      <c r="Z283" s="312"/>
      <c r="AA283" s="312"/>
      <c r="AB283" s="312"/>
      <c r="AC283" s="312"/>
      <c r="AD283" s="312"/>
      <c r="AE283" s="312"/>
      <c r="AF283" s="312"/>
      <c r="AG283" s="312"/>
      <c r="AH283" s="312"/>
      <c r="AI283" s="312"/>
      <c r="AJ283" s="312"/>
      <c r="AK283" s="312"/>
      <c r="AL283" s="312"/>
      <c r="AM283" s="312"/>
      <c r="AN283" s="312"/>
      <c r="AO283" s="312"/>
      <c r="AP283" s="312"/>
      <c r="AQ283" s="312"/>
      <c r="AR283" s="312"/>
      <c r="AS283" s="312"/>
      <c r="AT283" s="312"/>
      <c r="AU283" s="312"/>
      <c r="AV283" s="312"/>
      <c r="AW283" s="312"/>
      <c r="AX283" s="312"/>
      <c r="AY283" s="312"/>
      <c r="AZ283" s="312"/>
    </row>
    <row r="284" ht="27.75" customHeight="1">
      <c r="A284" s="329"/>
      <c r="B284" s="312"/>
      <c r="C284" s="312"/>
      <c r="D284" s="312"/>
      <c r="E284" s="312"/>
      <c r="F284" s="312"/>
      <c r="G284" s="312"/>
      <c r="H284" s="312"/>
      <c r="I284" s="312"/>
      <c r="J284" s="312"/>
      <c r="K284" s="312"/>
      <c r="L284" s="312"/>
      <c r="M284" s="312"/>
      <c r="N284" s="312"/>
      <c r="O284" s="312"/>
      <c r="P284" s="312"/>
      <c r="Q284" s="312"/>
      <c r="R284" s="312"/>
      <c r="S284" s="312"/>
      <c r="T284" s="312"/>
      <c r="U284" s="312"/>
      <c r="V284" s="312"/>
      <c r="W284" s="312"/>
      <c r="X284" s="312"/>
      <c r="Y284" s="312"/>
      <c r="Z284" s="312"/>
      <c r="AA284" s="312"/>
      <c r="AB284" s="312"/>
      <c r="AC284" s="312"/>
      <c r="AD284" s="312"/>
      <c r="AE284" s="312"/>
      <c r="AF284" s="312"/>
      <c r="AG284" s="312"/>
      <c r="AH284" s="312"/>
      <c r="AI284" s="312"/>
      <c r="AJ284" s="312"/>
      <c r="AK284" s="312"/>
      <c r="AL284" s="312"/>
      <c r="AM284" s="312"/>
      <c r="AN284" s="312"/>
      <c r="AO284" s="312"/>
      <c r="AP284" s="312"/>
      <c r="AQ284" s="312"/>
      <c r="AR284" s="312"/>
      <c r="AS284" s="312"/>
      <c r="AT284" s="312"/>
      <c r="AU284" s="312"/>
      <c r="AV284" s="312"/>
      <c r="AW284" s="312"/>
      <c r="AX284" s="312"/>
      <c r="AY284" s="312"/>
      <c r="AZ284" s="312"/>
    </row>
    <row r="285" ht="27.75" customHeight="1">
      <c r="A285" s="329"/>
      <c r="B285" s="312"/>
      <c r="C285" s="312"/>
      <c r="D285" s="312"/>
      <c r="E285" s="312"/>
      <c r="F285" s="312"/>
      <c r="G285" s="312"/>
      <c r="H285" s="312"/>
      <c r="I285" s="312"/>
      <c r="J285" s="312"/>
      <c r="K285" s="312"/>
      <c r="L285" s="312"/>
      <c r="M285" s="312"/>
      <c r="N285" s="312"/>
      <c r="O285" s="312"/>
      <c r="P285" s="312"/>
      <c r="Q285" s="312"/>
      <c r="R285" s="312"/>
      <c r="S285" s="312"/>
      <c r="T285" s="312"/>
      <c r="U285" s="312"/>
      <c r="V285" s="312"/>
      <c r="W285" s="312"/>
      <c r="X285" s="312"/>
      <c r="Y285" s="312"/>
      <c r="Z285" s="312"/>
      <c r="AA285" s="312"/>
      <c r="AB285" s="312"/>
      <c r="AC285" s="312"/>
      <c r="AD285" s="312"/>
      <c r="AE285" s="312"/>
      <c r="AF285" s="312"/>
      <c r="AG285" s="312"/>
      <c r="AH285" s="312"/>
      <c r="AI285" s="312"/>
      <c r="AJ285" s="312"/>
      <c r="AK285" s="312"/>
      <c r="AL285" s="312"/>
      <c r="AM285" s="312"/>
      <c r="AN285" s="312"/>
      <c r="AO285" s="312"/>
      <c r="AP285" s="312"/>
      <c r="AQ285" s="312"/>
      <c r="AR285" s="312"/>
      <c r="AS285" s="312"/>
      <c r="AT285" s="312"/>
      <c r="AU285" s="312"/>
      <c r="AV285" s="312"/>
      <c r="AW285" s="312"/>
      <c r="AX285" s="312"/>
      <c r="AY285" s="312"/>
      <c r="AZ285" s="312"/>
    </row>
    <row r="286" ht="27.75" customHeight="1">
      <c r="A286" s="329"/>
      <c r="B286" s="312"/>
      <c r="C286" s="312"/>
      <c r="D286" s="312"/>
      <c r="E286" s="312"/>
      <c r="F286" s="312"/>
      <c r="G286" s="312"/>
      <c r="H286" s="312"/>
      <c r="I286" s="312"/>
      <c r="J286" s="312"/>
      <c r="K286" s="312"/>
      <c r="L286" s="312"/>
      <c r="M286" s="312"/>
      <c r="N286" s="312"/>
      <c r="O286" s="312"/>
      <c r="P286" s="312"/>
      <c r="Q286" s="312"/>
      <c r="R286" s="312"/>
      <c r="S286" s="312"/>
      <c r="T286" s="312"/>
      <c r="U286" s="312"/>
      <c r="V286" s="312"/>
      <c r="W286" s="312"/>
      <c r="X286" s="312"/>
      <c r="Y286" s="312"/>
      <c r="Z286" s="312"/>
      <c r="AA286" s="312"/>
      <c r="AB286" s="312"/>
      <c r="AC286" s="312"/>
      <c r="AD286" s="312"/>
      <c r="AE286" s="312"/>
      <c r="AF286" s="312"/>
      <c r="AG286" s="312"/>
      <c r="AH286" s="312"/>
      <c r="AI286" s="312"/>
      <c r="AJ286" s="312"/>
      <c r="AK286" s="312"/>
      <c r="AL286" s="312"/>
      <c r="AM286" s="312"/>
      <c r="AN286" s="312"/>
      <c r="AO286" s="312"/>
      <c r="AP286" s="312"/>
      <c r="AQ286" s="312"/>
      <c r="AR286" s="312"/>
      <c r="AS286" s="312"/>
      <c r="AT286" s="312"/>
      <c r="AU286" s="312"/>
      <c r="AV286" s="312"/>
      <c r="AW286" s="312"/>
      <c r="AX286" s="312"/>
      <c r="AY286" s="312"/>
      <c r="AZ286" s="312"/>
    </row>
    <row r="287" ht="27.75" customHeight="1">
      <c r="A287" s="329"/>
      <c r="B287" s="312"/>
      <c r="C287" s="312"/>
      <c r="D287" s="312"/>
      <c r="E287" s="312"/>
      <c r="F287" s="312"/>
      <c r="G287" s="312"/>
      <c r="H287" s="312"/>
      <c r="I287" s="312"/>
      <c r="J287" s="312"/>
      <c r="K287" s="312"/>
      <c r="L287" s="312"/>
      <c r="M287" s="312"/>
      <c r="N287" s="312"/>
      <c r="O287" s="312"/>
      <c r="P287" s="312"/>
      <c r="Q287" s="312"/>
      <c r="R287" s="312"/>
      <c r="S287" s="312"/>
      <c r="T287" s="312"/>
      <c r="U287" s="312"/>
      <c r="V287" s="312"/>
      <c r="W287" s="312"/>
      <c r="X287" s="312"/>
      <c r="Y287" s="312"/>
      <c r="Z287" s="312"/>
      <c r="AA287" s="312"/>
      <c r="AB287" s="312"/>
      <c r="AC287" s="312"/>
      <c r="AD287" s="312"/>
      <c r="AE287" s="312"/>
      <c r="AF287" s="312"/>
      <c r="AG287" s="312"/>
      <c r="AH287" s="312"/>
      <c r="AI287" s="312"/>
      <c r="AJ287" s="312"/>
      <c r="AK287" s="312"/>
      <c r="AL287" s="312"/>
      <c r="AM287" s="312"/>
      <c r="AN287" s="312"/>
      <c r="AO287" s="312"/>
      <c r="AP287" s="312"/>
      <c r="AQ287" s="312"/>
      <c r="AR287" s="312"/>
      <c r="AS287" s="312"/>
      <c r="AT287" s="312"/>
      <c r="AU287" s="312"/>
      <c r="AV287" s="312"/>
      <c r="AW287" s="312"/>
      <c r="AX287" s="312"/>
      <c r="AY287" s="312"/>
      <c r="AZ287" s="312"/>
    </row>
    <row r="288" ht="27.75" customHeight="1">
      <c r="A288" s="329"/>
      <c r="B288" s="312"/>
      <c r="C288" s="312"/>
      <c r="D288" s="312"/>
      <c r="E288" s="312"/>
      <c r="F288" s="312"/>
      <c r="G288" s="312"/>
      <c r="H288" s="312"/>
      <c r="I288" s="312"/>
      <c r="J288" s="312"/>
      <c r="K288" s="312"/>
      <c r="L288" s="312"/>
      <c r="M288" s="312"/>
      <c r="N288" s="312"/>
      <c r="O288" s="312"/>
      <c r="P288" s="312"/>
      <c r="Q288" s="312"/>
      <c r="R288" s="312"/>
      <c r="S288" s="312"/>
      <c r="T288" s="312"/>
      <c r="U288" s="312"/>
      <c r="V288" s="312"/>
      <c r="W288" s="312"/>
      <c r="X288" s="312"/>
      <c r="Y288" s="312"/>
      <c r="Z288" s="312"/>
      <c r="AA288" s="312"/>
      <c r="AB288" s="312"/>
      <c r="AC288" s="312"/>
      <c r="AD288" s="312"/>
      <c r="AE288" s="312"/>
      <c r="AF288" s="312"/>
      <c r="AG288" s="312"/>
      <c r="AH288" s="312"/>
      <c r="AI288" s="312"/>
      <c r="AJ288" s="312"/>
      <c r="AK288" s="312"/>
      <c r="AL288" s="312"/>
      <c r="AM288" s="312"/>
      <c r="AN288" s="312"/>
      <c r="AO288" s="312"/>
      <c r="AP288" s="312"/>
      <c r="AQ288" s="312"/>
      <c r="AR288" s="312"/>
      <c r="AS288" s="312"/>
      <c r="AT288" s="312"/>
      <c r="AU288" s="312"/>
      <c r="AV288" s="312"/>
      <c r="AW288" s="312"/>
      <c r="AX288" s="312"/>
      <c r="AY288" s="312"/>
      <c r="AZ288" s="312"/>
    </row>
    <row r="289" ht="27.75" customHeight="1">
      <c r="A289" s="329"/>
      <c r="B289" s="312"/>
      <c r="C289" s="312"/>
      <c r="D289" s="312"/>
      <c r="E289" s="312"/>
      <c r="F289" s="312"/>
      <c r="G289" s="312"/>
      <c r="H289" s="312"/>
      <c r="I289" s="312"/>
      <c r="J289" s="312"/>
      <c r="K289" s="312"/>
      <c r="L289" s="312"/>
      <c r="M289" s="312"/>
      <c r="N289" s="312"/>
      <c r="O289" s="312"/>
      <c r="P289" s="312"/>
      <c r="Q289" s="312"/>
      <c r="R289" s="312"/>
      <c r="S289" s="312"/>
      <c r="T289" s="312"/>
      <c r="U289" s="312"/>
      <c r="V289" s="312"/>
      <c r="W289" s="312"/>
      <c r="X289" s="312"/>
      <c r="Y289" s="312"/>
      <c r="Z289" s="312"/>
      <c r="AA289" s="312"/>
      <c r="AB289" s="312"/>
      <c r="AC289" s="312"/>
      <c r="AD289" s="312"/>
      <c r="AE289" s="312"/>
      <c r="AF289" s="312"/>
      <c r="AG289" s="312"/>
      <c r="AH289" s="312"/>
      <c r="AI289" s="312"/>
      <c r="AJ289" s="312"/>
      <c r="AK289" s="312"/>
      <c r="AL289" s="312"/>
      <c r="AM289" s="312"/>
      <c r="AN289" s="312"/>
      <c r="AO289" s="312"/>
      <c r="AP289" s="312"/>
      <c r="AQ289" s="312"/>
      <c r="AR289" s="312"/>
      <c r="AS289" s="312"/>
      <c r="AT289" s="312"/>
      <c r="AU289" s="312"/>
      <c r="AV289" s="312"/>
      <c r="AW289" s="312"/>
      <c r="AX289" s="312"/>
      <c r="AY289" s="312"/>
      <c r="AZ289" s="312"/>
    </row>
    <row r="290" ht="27.75" customHeight="1">
      <c r="A290" s="329"/>
      <c r="B290" s="312"/>
      <c r="C290" s="312"/>
      <c r="D290" s="312"/>
      <c r="E290" s="312"/>
      <c r="F290" s="312"/>
      <c r="G290" s="312"/>
      <c r="H290" s="312"/>
      <c r="I290" s="312"/>
      <c r="J290" s="312"/>
      <c r="K290" s="312"/>
      <c r="L290" s="312"/>
      <c r="M290" s="312"/>
      <c r="N290" s="312"/>
      <c r="O290" s="312"/>
      <c r="P290" s="312"/>
      <c r="Q290" s="312"/>
      <c r="R290" s="312"/>
      <c r="S290" s="312"/>
      <c r="T290" s="312"/>
      <c r="U290" s="312"/>
      <c r="V290" s="312"/>
      <c r="W290" s="312"/>
      <c r="X290" s="312"/>
      <c r="Y290" s="312"/>
      <c r="Z290" s="312"/>
      <c r="AA290" s="312"/>
      <c r="AB290" s="312"/>
      <c r="AC290" s="312"/>
      <c r="AD290" s="312"/>
      <c r="AE290" s="312"/>
      <c r="AF290" s="312"/>
      <c r="AG290" s="312"/>
      <c r="AH290" s="312"/>
      <c r="AI290" s="312"/>
      <c r="AJ290" s="312"/>
      <c r="AK290" s="312"/>
      <c r="AL290" s="312"/>
      <c r="AM290" s="312"/>
      <c r="AN290" s="312"/>
      <c r="AO290" s="312"/>
      <c r="AP290" s="312"/>
      <c r="AQ290" s="312"/>
      <c r="AR290" s="312"/>
      <c r="AS290" s="312"/>
      <c r="AT290" s="312"/>
      <c r="AU290" s="312"/>
      <c r="AV290" s="312"/>
      <c r="AW290" s="312"/>
      <c r="AX290" s="312"/>
      <c r="AY290" s="312"/>
      <c r="AZ290" s="312"/>
    </row>
    <row r="291" ht="27.75" customHeight="1">
      <c r="A291" s="329"/>
      <c r="B291" s="312"/>
      <c r="C291" s="312"/>
      <c r="D291" s="312"/>
      <c r="E291" s="312"/>
      <c r="F291" s="312"/>
      <c r="G291" s="312"/>
      <c r="H291" s="312"/>
      <c r="I291" s="312"/>
      <c r="J291" s="312"/>
      <c r="K291" s="312"/>
      <c r="L291" s="312"/>
      <c r="M291" s="312"/>
      <c r="N291" s="312"/>
      <c r="O291" s="312"/>
      <c r="P291" s="312"/>
      <c r="Q291" s="312"/>
      <c r="R291" s="312"/>
      <c r="S291" s="312"/>
      <c r="T291" s="312"/>
      <c r="U291" s="312"/>
      <c r="V291" s="312"/>
      <c r="W291" s="312"/>
      <c r="X291" s="312"/>
      <c r="Y291" s="312"/>
      <c r="Z291" s="312"/>
      <c r="AA291" s="312"/>
      <c r="AB291" s="312"/>
      <c r="AC291" s="312"/>
      <c r="AD291" s="312"/>
      <c r="AE291" s="312"/>
      <c r="AF291" s="312"/>
      <c r="AG291" s="312"/>
      <c r="AH291" s="312"/>
      <c r="AI291" s="312"/>
      <c r="AJ291" s="312"/>
      <c r="AK291" s="312"/>
      <c r="AL291" s="312"/>
      <c r="AM291" s="312"/>
      <c r="AN291" s="312"/>
      <c r="AO291" s="312"/>
      <c r="AP291" s="312"/>
      <c r="AQ291" s="312"/>
      <c r="AR291" s="312"/>
      <c r="AS291" s="312"/>
      <c r="AT291" s="312"/>
      <c r="AU291" s="312"/>
      <c r="AV291" s="312"/>
      <c r="AW291" s="312"/>
      <c r="AX291" s="312"/>
      <c r="AY291" s="312"/>
      <c r="AZ291" s="312"/>
    </row>
    <row r="292" ht="27.75" customHeight="1">
      <c r="A292" s="329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312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  <c r="AG292" s="312"/>
      <c r="AH292" s="312"/>
      <c r="AI292" s="312"/>
      <c r="AJ292" s="312"/>
      <c r="AK292" s="312"/>
      <c r="AL292" s="312"/>
      <c r="AM292" s="312"/>
      <c r="AN292" s="312"/>
      <c r="AO292" s="312"/>
      <c r="AP292" s="312"/>
      <c r="AQ292" s="312"/>
      <c r="AR292" s="312"/>
      <c r="AS292" s="312"/>
      <c r="AT292" s="312"/>
      <c r="AU292" s="312"/>
      <c r="AV292" s="312"/>
      <c r="AW292" s="312"/>
      <c r="AX292" s="312"/>
      <c r="AY292" s="312"/>
      <c r="AZ292" s="312"/>
    </row>
    <row r="293" ht="27.75" customHeight="1">
      <c r="A293" s="329"/>
      <c r="B293" s="312"/>
      <c r="C293" s="312"/>
      <c r="D293" s="312"/>
      <c r="E293" s="312"/>
      <c r="F293" s="312"/>
      <c r="G293" s="312"/>
      <c r="H293" s="312"/>
      <c r="I293" s="312"/>
      <c r="J293" s="312"/>
      <c r="K293" s="312"/>
      <c r="L293" s="312"/>
      <c r="M293" s="312"/>
      <c r="N293" s="312"/>
      <c r="O293" s="312"/>
      <c r="P293" s="312"/>
      <c r="Q293" s="312"/>
      <c r="R293" s="312"/>
      <c r="S293" s="312"/>
      <c r="T293" s="312"/>
      <c r="U293" s="312"/>
      <c r="V293" s="312"/>
      <c r="W293" s="312"/>
      <c r="X293" s="312"/>
      <c r="Y293" s="312"/>
      <c r="Z293" s="312"/>
      <c r="AA293" s="312"/>
      <c r="AB293" s="312"/>
      <c r="AC293" s="312"/>
      <c r="AD293" s="312"/>
      <c r="AE293" s="312"/>
      <c r="AF293" s="312"/>
      <c r="AG293" s="312"/>
      <c r="AH293" s="312"/>
      <c r="AI293" s="312"/>
      <c r="AJ293" s="312"/>
      <c r="AK293" s="312"/>
      <c r="AL293" s="312"/>
      <c r="AM293" s="312"/>
      <c r="AN293" s="312"/>
      <c r="AO293" s="312"/>
      <c r="AP293" s="312"/>
      <c r="AQ293" s="312"/>
      <c r="AR293" s="312"/>
      <c r="AS293" s="312"/>
      <c r="AT293" s="312"/>
      <c r="AU293" s="312"/>
      <c r="AV293" s="312"/>
      <c r="AW293" s="312"/>
      <c r="AX293" s="312"/>
      <c r="AY293" s="312"/>
      <c r="AZ293" s="312"/>
    </row>
    <row r="294" ht="27.75" customHeight="1">
      <c r="A294" s="329"/>
      <c r="B294" s="312"/>
      <c r="C294" s="312"/>
      <c r="D294" s="312"/>
      <c r="E294" s="312"/>
      <c r="F294" s="312"/>
      <c r="G294" s="312"/>
      <c r="H294" s="312"/>
      <c r="I294" s="312"/>
      <c r="J294" s="312"/>
      <c r="K294" s="312"/>
      <c r="L294" s="312"/>
      <c r="M294" s="312"/>
      <c r="N294" s="312"/>
      <c r="O294" s="312"/>
      <c r="P294" s="312"/>
      <c r="Q294" s="312"/>
      <c r="R294" s="312"/>
      <c r="S294" s="312"/>
      <c r="T294" s="312"/>
      <c r="U294" s="312"/>
      <c r="V294" s="312"/>
      <c r="W294" s="312"/>
      <c r="X294" s="312"/>
      <c r="Y294" s="312"/>
      <c r="Z294" s="312"/>
      <c r="AA294" s="312"/>
      <c r="AB294" s="312"/>
      <c r="AC294" s="312"/>
      <c r="AD294" s="312"/>
      <c r="AE294" s="312"/>
      <c r="AF294" s="312"/>
      <c r="AG294" s="312"/>
      <c r="AH294" s="312"/>
      <c r="AI294" s="312"/>
      <c r="AJ294" s="312"/>
      <c r="AK294" s="312"/>
      <c r="AL294" s="312"/>
      <c r="AM294" s="312"/>
      <c r="AN294" s="312"/>
      <c r="AO294" s="312"/>
      <c r="AP294" s="312"/>
      <c r="AQ294" s="312"/>
      <c r="AR294" s="312"/>
      <c r="AS294" s="312"/>
      <c r="AT294" s="312"/>
      <c r="AU294" s="312"/>
      <c r="AV294" s="312"/>
      <c r="AW294" s="312"/>
      <c r="AX294" s="312"/>
      <c r="AY294" s="312"/>
      <c r="AZ294" s="312"/>
    </row>
    <row r="295" ht="27.75" customHeight="1">
      <c r="A295" s="329"/>
      <c r="B295" s="312"/>
      <c r="C295" s="312"/>
      <c r="D295" s="312"/>
      <c r="E295" s="312"/>
      <c r="F295" s="312"/>
      <c r="G295" s="312"/>
      <c r="H295" s="312"/>
      <c r="I295" s="312"/>
      <c r="J295" s="312"/>
      <c r="K295" s="312"/>
      <c r="L295" s="312"/>
      <c r="M295" s="312"/>
      <c r="N295" s="312"/>
      <c r="O295" s="312"/>
      <c r="P295" s="312"/>
      <c r="Q295" s="312"/>
      <c r="R295" s="312"/>
      <c r="S295" s="312"/>
      <c r="T295" s="312"/>
      <c r="U295" s="312"/>
      <c r="V295" s="312"/>
      <c r="W295" s="312"/>
      <c r="X295" s="312"/>
      <c r="Y295" s="312"/>
      <c r="Z295" s="312"/>
      <c r="AA295" s="312"/>
      <c r="AB295" s="312"/>
      <c r="AC295" s="312"/>
      <c r="AD295" s="312"/>
      <c r="AE295" s="312"/>
      <c r="AF295" s="312"/>
      <c r="AG295" s="312"/>
      <c r="AH295" s="312"/>
      <c r="AI295" s="312"/>
      <c r="AJ295" s="312"/>
      <c r="AK295" s="312"/>
      <c r="AL295" s="312"/>
      <c r="AM295" s="312"/>
      <c r="AN295" s="312"/>
      <c r="AO295" s="312"/>
      <c r="AP295" s="312"/>
      <c r="AQ295" s="312"/>
      <c r="AR295" s="312"/>
      <c r="AS295" s="312"/>
      <c r="AT295" s="312"/>
      <c r="AU295" s="312"/>
      <c r="AV295" s="312"/>
      <c r="AW295" s="312"/>
      <c r="AX295" s="312"/>
      <c r="AY295" s="312"/>
      <c r="AZ295" s="312"/>
    </row>
    <row r="296" ht="27.75" customHeight="1">
      <c r="A296" s="329"/>
      <c r="B296" s="312"/>
      <c r="C296" s="312"/>
      <c r="D296" s="312"/>
      <c r="E296" s="312"/>
      <c r="F296" s="312"/>
      <c r="G296" s="312"/>
      <c r="H296" s="312"/>
      <c r="I296" s="312"/>
      <c r="J296" s="312"/>
      <c r="K296" s="312"/>
      <c r="L296" s="312"/>
      <c r="M296" s="312"/>
      <c r="N296" s="312"/>
      <c r="O296" s="312"/>
      <c r="P296" s="312"/>
      <c r="Q296" s="312"/>
      <c r="R296" s="312"/>
      <c r="S296" s="312"/>
      <c r="T296" s="312"/>
      <c r="U296" s="312"/>
      <c r="V296" s="312"/>
      <c r="W296" s="312"/>
      <c r="X296" s="312"/>
      <c r="Y296" s="312"/>
      <c r="Z296" s="312"/>
      <c r="AA296" s="312"/>
      <c r="AB296" s="312"/>
      <c r="AC296" s="312"/>
      <c r="AD296" s="312"/>
      <c r="AE296" s="312"/>
      <c r="AF296" s="312"/>
      <c r="AG296" s="312"/>
      <c r="AH296" s="312"/>
      <c r="AI296" s="312"/>
      <c r="AJ296" s="312"/>
      <c r="AK296" s="312"/>
      <c r="AL296" s="312"/>
      <c r="AM296" s="312"/>
      <c r="AN296" s="312"/>
      <c r="AO296" s="312"/>
      <c r="AP296" s="312"/>
      <c r="AQ296" s="312"/>
      <c r="AR296" s="312"/>
      <c r="AS296" s="312"/>
      <c r="AT296" s="312"/>
      <c r="AU296" s="312"/>
      <c r="AV296" s="312"/>
      <c r="AW296" s="312"/>
      <c r="AX296" s="312"/>
      <c r="AY296" s="312"/>
      <c r="AZ296" s="312"/>
    </row>
    <row r="297" ht="15.75" customHeight="1">
      <c r="A297" s="336"/>
      <c r="B297" s="336"/>
      <c r="C297" s="336"/>
      <c r="D297" s="336"/>
      <c r="E297" s="336"/>
      <c r="F297" s="336"/>
      <c r="G297" s="336"/>
      <c r="H297" s="336"/>
      <c r="I297" s="336"/>
      <c r="J297" s="336"/>
      <c r="K297" s="336"/>
      <c r="L297" s="336"/>
      <c r="M297" s="336"/>
      <c r="N297" s="336"/>
      <c r="O297" s="336"/>
      <c r="P297" s="336"/>
      <c r="Q297" s="336"/>
      <c r="R297" s="336"/>
      <c r="S297" s="336"/>
      <c r="T297" s="336"/>
      <c r="U297" s="336"/>
      <c r="V297" s="336"/>
      <c r="W297" s="336"/>
      <c r="X297" s="336"/>
      <c r="Y297" s="336"/>
      <c r="Z297" s="336"/>
      <c r="AA297" s="336"/>
      <c r="AB297" s="336"/>
      <c r="AC297" s="336"/>
      <c r="AD297" s="336"/>
      <c r="AE297" s="336"/>
      <c r="AF297" s="336"/>
      <c r="AG297" s="336"/>
      <c r="AH297" s="336"/>
      <c r="AI297" s="336"/>
      <c r="AJ297" s="336"/>
      <c r="AK297" s="336"/>
      <c r="AL297" s="336"/>
      <c r="AM297" s="336"/>
      <c r="AN297" s="336"/>
      <c r="AO297" s="336"/>
      <c r="AP297" s="336"/>
      <c r="AQ297" s="336"/>
      <c r="AR297" s="336"/>
      <c r="AS297" s="336"/>
      <c r="AT297" s="336"/>
      <c r="AU297" s="336"/>
      <c r="AV297" s="336"/>
      <c r="AW297" s="336"/>
      <c r="AX297" s="336"/>
      <c r="AY297" s="336"/>
      <c r="AZ297" s="336"/>
    </row>
    <row r="298" ht="15.75" customHeight="1">
      <c r="A298" s="336"/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  <c r="R298" s="336"/>
      <c r="S298" s="336"/>
      <c r="T298" s="336"/>
      <c r="U298" s="336"/>
      <c r="V298" s="336"/>
      <c r="W298" s="336"/>
      <c r="X298" s="336"/>
      <c r="Y298" s="336"/>
      <c r="Z298" s="336"/>
      <c r="AA298" s="336"/>
      <c r="AB298" s="336"/>
      <c r="AC298" s="336"/>
      <c r="AD298" s="336"/>
      <c r="AE298" s="336"/>
      <c r="AF298" s="336"/>
      <c r="AG298" s="336"/>
      <c r="AH298" s="336"/>
      <c r="AI298" s="336"/>
      <c r="AJ298" s="336"/>
      <c r="AK298" s="336"/>
      <c r="AL298" s="336"/>
      <c r="AM298" s="336"/>
      <c r="AN298" s="336"/>
      <c r="AO298" s="336"/>
      <c r="AP298" s="336"/>
      <c r="AQ298" s="336"/>
      <c r="AR298" s="336"/>
      <c r="AS298" s="336"/>
      <c r="AT298" s="336"/>
      <c r="AU298" s="336"/>
      <c r="AV298" s="336"/>
      <c r="AW298" s="336"/>
      <c r="AX298" s="336"/>
      <c r="AY298" s="336"/>
      <c r="AZ298" s="336"/>
    </row>
    <row r="299" ht="15.75" customHeight="1">
      <c r="A299" s="336"/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  <c r="R299" s="336"/>
      <c r="S299" s="336"/>
      <c r="T299" s="336"/>
      <c r="U299" s="336"/>
      <c r="V299" s="336"/>
      <c r="W299" s="336"/>
      <c r="X299" s="336"/>
      <c r="Y299" s="336"/>
      <c r="Z299" s="336"/>
      <c r="AA299" s="336"/>
      <c r="AB299" s="336"/>
      <c r="AC299" s="336"/>
      <c r="AD299" s="336"/>
      <c r="AE299" s="336"/>
      <c r="AF299" s="336"/>
      <c r="AG299" s="336"/>
      <c r="AH299" s="336"/>
      <c r="AI299" s="336"/>
      <c r="AJ299" s="336"/>
      <c r="AK299" s="336"/>
      <c r="AL299" s="336"/>
      <c r="AM299" s="336"/>
      <c r="AN299" s="336"/>
      <c r="AO299" s="336"/>
      <c r="AP299" s="336"/>
      <c r="AQ299" s="336"/>
      <c r="AR299" s="336"/>
      <c r="AS299" s="336"/>
      <c r="AT299" s="336"/>
      <c r="AU299" s="336"/>
      <c r="AV299" s="336"/>
      <c r="AW299" s="336"/>
      <c r="AX299" s="336"/>
      <c r="AY299" s="336"/>
      <c r="AZ299" s="336"/>
    </row>
    <row r="300" ht="15.75" customHeight="1">
      <c r="A300" s="336"/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  <c r="W300" s="336"/>
      <c r="X300" s="336"/>
      <c r="Y300" s="336"/>
      <c r="Z300" s="336"/>
      <c r="AA300" s="336"/>
      <c r="AB300" s="336"/>
      <c r="AC300" s="336"/>
      <c r="AD300" s="336"/>
      <c r="AE300" s="336"/>
      <c r="AF300" s="336"/>
      <c r="AG300" s="336"/>
      <c r="AH300" s="336"/>
      <c r="AI300" s="336"/>
      <c r="AJ300" s="336"/>
      <c r="AK300" s="336"/>
      <c r="AL300" s="336"/>
      <c r="AM300" s="336"/>
      <c r="AN300" s="336"/>
      <c r="AO300" s="336"/>
      <c r="AP300" s="336"/>
      <c r="AQ300" s="336"/>
      <c r="AR300" s="336"/>
      <c r="AS300" s="336"/>
      <c r="AT300" s="336"/>
      <c r="AU300" s="336"/>
      <c r="AV300" s="336"/>
      <c r="AW300" s="336"/>
      <c r="AX300" s="336"/>
      <c r="AY300" s="336"/>
      <c r="AZ300" s="336"/>
    </row>
    <row r="301" ht="15.75" customHeight="1">
      <c r="A301" s="336"/>
      <c r="B301" s="336"/>
      <c r="C301" s="336"/>
      <c r="D301" s="336"/>
      <c r="E301" s="336"/>
      <c r="F301" s="336"/>
      <c r="G301" s="336"/>
      <c r="H301" s="336"/>
      <c r="I301" s="336"/>
      <c r="J301" s="336"/>
      <c r="K301" s="336"/>
      <c r="L301" s="336"/>
      <c r="M301" s="336"/>
      <c r="N301" s="336"/>
      <c r="O301" s="336"/>
      <c r="P301" s="336"/>
      <c r="Q301" s="336"/>
      <c r="R301" s="336"/>
      <c r="S301" s="336"/>
      <c r="T301" s="336"/>
      <c r="U301" s="336"/>
      <c r="V301" s="336"/>
      <c r="W301" s="336"/>
      <c r="X301" s="336"/>
      <c r="Y301" s="336"/>
      <c r="Z301" s="336"/>
      <c r="AA301" s="336"/>
      <c r="AB301" s="336"/>
      <c r="AC301" s="336"/>
      <c r="AD301" s="336"/>
      <c r="AE301" s="336"/>
      <c r="AF301" s="336"/>
      <c r="AG301" s="336"/>
      <c r="AH301" s="336"/>
      <c r="AI301" s="336"/>
      <c r="AJ301" s="336"/>
      <c r="AK301" s="336"/>
      <c r="AL301" s="336"/>
      <c r="AM301" s="336"/>
      <c r="AN301" s="336"/>
      <c r="AO301" s="336"/>
      <c r="AP301" s="336"/>
      <c r="AQ301" s="336"/>
      <c r="AR301" s="336"/>
      <c r="AS301" s="336"/>
      <c r="AT301" s="336"/>
      <c r="AU301" s="336"/>
      <c r="AV301" s="336"/>
      <c r="AW301" s="336"/>
      <c r="AX301" s="336"/>
      <c r="AY301" s="336"/>
      <c r="AZ301" s="336"/>
    </row>
    <row r="302" ht="15.75" customHeight="1">
      <c r="A302" s="336"/>
      <c r="B302" s="336"/>
      <c r="C302" s="336"/>
      <c r="D302" s="336"/>
      <c r="E302" s="336"/>
      <c r="F302" s="336"/>
      <c r="G302" s="336"/>
      <c r="H302" s="336"/>
      <c r="I302" s="336"/>
      <c r="J302" s="336"/>
      <c r="K302" s="336"/>
      <c r="L302" s="336"/>
      <c r="M302" s="336"/>
      <c r="N302" s="336"/>
      <c r="O302" s="336"/>
      <c r="P302" s="336"/>
      <c r="Q302" s="336"/>
      <c r="R302" s="336"/>
      <c r="S302" s="336"/>
      <c r="T302" s="336"/>
      <c r="U302" s="336"/>
      <c r="V302" s="336"/>
      <c r="W302" s="336"/>
      <c r="X302" s="336"/>
      <c r="Y302" s="336"/>
      <c r="Z302" s="336"/>
      <c r="AA302" s="336"/>
      <c r="AB302" s="336"/>
      <c r="AC302" s="336"/>
      <c r="AD302" s="336"/>
      <c r="AE302" s="336"/>
      <c r="AF302" s="336"/>
      <c r="AG302" s="336"/>
      <c r="AH302" s="336"/>
      <c r="AI302" s="336"/>
      <c r="AJ302" s="336"/>
      <c r="AK302" s="336"/>
      <c r="AL302" s="336"/>
      <c r="AM302" s="336"/>
      <c r="AN302" s="336"/>
      <c r="AO302" s="336"/>
      <c r="AP302" s="336"/>
      <c r="AQ302" s="336"/>
      <c r="AR302" s="336"/>
      <c r="AS302" s="336"/>
      <c r="AT302" s="336"/>
      <c r="AU302" s="336"/>
      <c r="AV302" s="336"/>
      <c r="AW302" s="336"/>
      <c r="AX302" s="336"/>
      <c r="AY302" s="336"/>
      <c r="AZ302" s="336"/>
    </row>
    <row r="303" ht="15.75" customHeight="1">
      <c r="A303" s="336"/>
      <c r="B303" s="336"/>
      <c r="C303" s="336"/>
      <c r="D303" s="336"/>
      <c r="E303" s="336"/>
      <c r="F303" s="336"/>
      <c r="G303" s="336"/>
      <c r="H303" s="336"/>
      <c r="I303" s="336"/>
      <c r="J303" s="336"/>
      <c r="K303" s="336"/>
      <c r="L303" s="336"/>
      <c r="M303" s="336"/>
      <c r="N303" s="336"/>
      <c r="O303" s="336"/>
      <c r="P303" s="336"/>
      <c r="Q303" s="336"/>
      <c r="R303" s="336"/>
      <c r="S303" s="336"/>
      <c r="T303" s="336"/>
      <c r="U303" s="336"/>
      <c r="V303" s="336"/>
      <c r="W303" s="336"/>
      <c r="X303" s="336"/>
      <c r="Y303" s="336"/>
      <c r="Z303" s="336"/>
      <c r="AA303" s="336"/>
      <c r="AB303" s="336"/>
      <c r="AC303" s="336"/>
      <c r="AD303" s="336"/>
      <c r="AE303" s="336"/>
      <c r="AF303" s="336"/>
      <c r="AG303" s="336"/>
      <c r="AH303" s="336"/>
      <c r="AI303" s="336"/>
      <c r="AJ303" s="336"/>
      <c r="AK303" s="336"/>
      <c r="AL303" s="336"/>
      <c r="AM303" s="336"/>
      <c r="AN303" s="336"/>
      <c r="AO303" s="336"/>
      <c r="AP303" s="336"/>
      <c r="AQ303" s="336"/>
      <c r="AR303" s="336"/>
      <c r="AS303" s="336"/>
      <c r="AT303" s="336"/>
      <c r="AU303" s="336"/>
      <c r="AV303" s="336"/>
      <c r="AW303" s="336"/>
      <c r="AX303" s="336"/>
      <c r="AY303" s="336"/>
      <c r="AZ303" s="336"/>
    </row>
    <row r="304" ht="15.75" customHeight="1">
      <c r="A304" s="336"/>
      <c r="B304" s="336"/>
      <c r="C304" s="336"/>
      <c r="D304" s="336"/>
      <c r="E304" s="336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  <c r="R304" s="336"/>
      <c r="S304" s="336"/>
      <c r="T304" s="336"/>
      <c r="U304" s="336"/>
      <c r="V304" s="336"/>
      <c r="W304" s="336"/>
      <c r="X304" s="336"/>
      <c r="Y304" s="336"/>
      <c r="Z304" s="336"/>
      <c r="AA304" s="336"/>
      <c r="AB304" s="336"/>
      <c r="AC304" s="336"/>
      <c r="AD304" s="336"/>
      <c r="AE304" s="336"/>
      <c r="AF304" s="336"/>
      <c r="AG304" s="336"/>
      <c r="AH304" s="336"/>
      <c r="AI304" s="336"/>
      <c r="AJ304" s="336"/>
      <c r="AK304" s="336"/>
      <c r="AL304" s="336"/>
      <c r="AM304" s="336"/>
      <c r="AN304" s="336"/>
      <c r="AO304" s="336"/>
      <c r="AP304" s="336"/>
      <c r="AQ304" s="336"/>
      <c r="AR304" s="336"/>
      <c r="AS304" s="336"/>
      <c r="AT304" s="336"/>
      <c r="AU304" s="336"/>
      <c r="AV304" s="336"/>
      <c r="AW304" s="336"/>
      <c r="AX304" s="336"/>
      <c r="AY304" s="336"/>
      <c r="AZ304" s="336"/>
    </row>
    <row r="305" ht="15.75" customHeight="1">
      <c r="A305" s="336"/>
      <c r="B305" s="336"/>
      <c r="C305" s="336"/>
      <c r="D305" s="336"/>
      <c r="E305" s="336"/>
      <c r="F305" s="336"/>
      <c r="G305" s="336"/>
      <c r="H305" s="336"/>
      <c r="I305" s="336"/>
      <c r="J305" s="336"/>
      <c r="K305" s="336"/>
      <c r="L305" s="336"/>
      <c r="M305" s="336"/>
      <c r="N305" s="336"/>
      <c r="O305" s="336"/>
      <c r="P305" s="336"/>
      <c r="Q305" s="336"/>
      <c r="R305" s="336"/>
      <c r="S305" s="336"/>
      <c r="T305" s="336"/>
      <c r="U305" s="336"/>
      <c r="V305" s="336"/>
      <c r="W305" s="336"/>
      <c r="X305" s="336"/>
      <c r="Y305" s="336"/>
      <c r="Z305" s="336"/>
      <c r="AA305" s="336"/>
      <c r="AB305" s="336"/>
      <c r="AC305" s="336"/>
      <c r="AD305" s="336"/>
      <c r="AE305" s="336"/>
      <c r="AF305" s="336"/>
      <c r="AG305" s="336"/>
      <c r="AH305" s="336"/>
      <c r="AI305" s="336"/>
      <c r="AJ305" s="336"/>
      <c r="AK305" s="336"/>
      <c r="AL305" s="336"/>
      <c r="AM305" s="336"/>
      <c r="AN305" s="336"/>
      <c r="AO305" s="336"/>
      <c r="AP305" s="336"/>
      <c r="AQ305" s="336"/>
      <c r="AR305" s="336"/>
      <c r="AS305" s="336"/>
      <c r="AT305" s="336"/>
      <c r="AU305" s="336"/>
      <c r="AV305" s="336"/>
      <c r="AW305" s="336"/>
      <c r="AX305" s="336"/>
      <c r="AY305" s="336"/>
      <c r="AZ305" s="336"/>
    </row>
    <row r="306" ht="15.75" customHeight="1">
      <c r="A306" s="336"/>
      <c r="B306" s="336"/>
      <c r="C306" s="336"/>
      <c r="D306" s="336"/>
      <c r="E306" s="336"/>
      <c r="F306" s="336"/>
      <c r="G306" s="336"/>
      <c r="H306" s="336"/>
      <c r="I306" s="336"/>
      <c r="J306" s="336"/>
      <c r="K306" s="336"/>
      <c r="L306" s="336"/>
      <c r="M306" s="336"/>
      <c r="N306" s="336"/>
      <c r="O306" s="336"/>
      <c r="P306" s="336"/>
      <c r="Q306" s="336"/>
      <c r="R306" s="336"/>
      <c r="S306" s="336"/>
      <c r="T306" s="336"/>
      <c r="U306" s="336"/>
      <c r="V306" s="336"/>
      <c r="W306" s="336"/>
      <c r="X306" s="336"/>
      <c r="Y306" s="336"/>
      <c r="Z306" s="336"/>
      <c r="AA306" s="336"/>
      <c r="AB306" s="336"/>
      <c r="AC306" s="336"/>
      <c r="AD306" s="336"/>
      <c r="AE306" s="336"/>
      <c r="AF306" s="336"/>
      <c r="AG306" s="336"/>
      <c r="AH306" s="336"/>
      <c r="AI306" s="336"/>
      <c r="AJ306" s="336"/>
      <c r="AK306" s="336"/>
      <c r="AL306" s="336"/>
      <c r="AM306" s="336"/>
      <c r="AN306" s="336"/>
      <c r="AO306" s="336"/>
      <c r="AP306" s="336"/>
      <c r="AQ306" s="336"/>
      <c r="AR306" s="336"/>
      <c r="AS306" s="336"/>
      <c r="AT306" s="336"/>
      <c r="AU306" s="336"/>
      <c r="AV306" s="336"/>
      <c r="AW306" s="336"/>
      <c r="AX306" s="336"/>
      <c r="AY306" s="336"/>
      <c r="AZ306" s="336"/>
    </row>
    <row r="307" ht="15.75" customHeight="1">
      <c r="A307" s="336"/>
      <c r="B307" s="336"/>
      <c r="C307" s="336"/>
      <c r="D307" s="336"/>
      <c r="E307" s="336"/>
      <c r="F307" s="336"/>
      <c r="G307" s="336"/>
      <c r="H307" s="336"/>
      <c r="I307" s="336"/>
      <c r="J307" s="336"/>
      <c r="K307" s="336"/>
      <c r="L307" s="336"/>
      <c r="M307" s="336"/>
      <c r="N307" s="336"/>
      <c r="O307" s="336"/>
      <c r="P307" s="336"/>
      <c r="Q307" s="336"/>
      <c r="R307" s="336"/>
      <c r="S307" s="336"/>
      <c r="T307" s="336"/>
      <c r="U307" s="336"/>
      <c r="V307" s="336"/>
      <c r="W307" s="336"/>
      <c r="X307" s="336"/>
      <c r="Y307" s="336"/>
      <c r="Z307" s="336"/>
      <c r="AA307" s="336"/>
      <c r="AB307" s="336"/>
      <c r="AC307" s="336"/>
      <c r="AD307" s="336"/>
      <c r="AE307" s="336"/>
      <c r="AF307" s="336"/>
      <c r="AG307" s="336"/>
      <c r="AH307" s="336"/>
      <c r="AI307" s="336"/>
      <c r="AJ307" s="336"/>
      <c r="AK307" s="336"/>
      <c r="AL307" s="336"/>
      <c r="AM307" s="336"/>
      <c r="AN307" s="336"/>
      <c r="AO307" s="336"/>
      <c r="AP307" s="336"/>
      <c r="AQ307" s="336"/>
      <c r="AR307" s="336"/>
      <c r="AS307" s="336"/>
      <c r="AT307" s="336"/>
      <c r="AU307" s="336"/>
      <c r="AV307" s="336"/>
      <c r="AW307" s="336"/>
      <c r="AX307" s="336"/>
      <c r="AY307" s="336"/>
      <c r="AZ307" s="336"/>
    </row>
    <row r="308" ht="15.75" customHeight="1">
      <c r="A308" s="336"/>
      <c r="B308" s="336"/>
      <c r="C308" s="336"/>
      <c r="D308" s="336"/>
      <c r="E308" s="336"/>
      <c r="F308" s="336"/>
      <c r="G308" s="336"/>
      <c r="H308" s="336"/>
      <c r="I308" s="336"/>
      <c r="J308" s="336"/>
      <c r="K308" s="336"/>
      <c r="L308" s="336"/>
      <c r="M308" s="336"/>
      <c r="N308" s="336"/>
      <c r="O308" s="336"/>
      <c r="P308" s="336"/>
      <c r="Q308" s="336"/>
      <c r="R308" s="336"/>
      <c r="S308" s="336"/>
      <c r="T308" s="336"/>
      <c r="U308" s="336"/>
      <c r="V308" s="336"/>
      <c r="W308" s="336"/>
      <c r="X308" s="336"/>
      <c r="Y308" s="336"/>
      <c r="Z308" s="336"/>
      <c r="AA308" s="336"/>
      <c r="AB308" s="336"/>
      <c r="AC308" s="336"/>
      <c r="AD308" s="336"/>
      <c r="AE308" s="336"/>
      <c r="AF308" s="336"/>
      <c r="AG308" s="336"/>
      <c r="AH308" s="336"/>
      <c r="AI308" s="336"/>
      <c r="AJ308" s="336"/>
      <c r="AK308" s="336"/>
      <c r="AL308" s="336"/>
      <c r="AM308" s="336"/>
      <c r="AN308" s="336"/>
      <c r="AO308" s="336"/>
      <c r="AP308" s="336"/>
      <c r="AQ308" s="336"/>
      <c r="AR308" s="336"/>
      <c r="AS308" s="336"/>
      <c r="AT308" s="336"/>
      <c r="AU308" s="336"/>
      <c r="AV308" s="336"/>
      <c r="AW308" s="336"/>
      <c r="AX308" s="336"/>
      <c r="AY308" s="336"/>
      <c r="AZ308" s="336"/>
    </row>
    <row r="309" ht="15.75" customHeight="1">
      <c r="A309" s="336"/>
      <c r="B309" s="336"/>
      <c r="C309" s="336"/>
      <c r="D309" s="336"/>
      <c r="E309" s="336"/>
      <c r="F309" s="336"/>
      <c r="G309" s="336"/>
      <c r="H309" s="336"/>
      <c r="I309" s="336"/>
      <c r="J309" s="336"/>
      <c r="K309" s="336"/>
      <c r="L309" s="336"/>
      <c r="M309" s="336"/>
      <c r="N309" s="336"/>
      <c r="O309" s="336"/>
      <c r="P309" s="336"/>
      <c r="Q309" s="336"/>
      <c r="R309" s="336"/>
      <c r="S309" s="336"/>
      <c r="T309" s="336"/>
      <c r="U309" s="336"/>
      <c r="V309" s="336"/>
      <c r="W309" s="336"/>
      <c r="X309" s="336"/>
      <c r="Y309" s="336"/>
      <c r="Z309" s="336"/>
      <c r="AA309" s="336"/>
      <c r="AB309" s="336"/>
      <c r="AC309" s="336"/>
      <c r="AD309" s="336"/>
      <c r="AE309" s="336"/>
      <c r="AF309" s="336"/>
      <c r="AG309" s="336"/>
      <c r="AH309" s="336"/>
      <c r="AI309" s="336"/>
      <c r="AJ309" s="336"/>
      <c r="AK309" s="336"/>
      <c r="AL309" s="336"/>
      <c r="AM309" s="336"/>
      <c r="AN309" s="336"/>
      <c r="AO309" s="336"/>
      <c r="AP309" s="336"/>
      <c r="AQ309" s="336"/>
      <c r="AR309" s="336"/>
      <c r="AS309" s="336"/>
      <c r="AT309" s="336"/>
      <c r="AU309" s="336"/>
      <c r="AV309" s="336"/>
      <c r="AW309" s="336"/>
      <c r="AX309" s="336"/>
      <c r="AY309" s="336"/>
      <c r="AZ309" s="336"/>
    </row>
    <row r="310" ht="15.75" customHeight="1">
      <c r="A310" s="336"/>
      <c r="B310" s="336"/>
      <c r="C310" s="336"/>
      <c r="D310" s="336"/>
      <c r="E310" s="336"/>
      <c r="F310" s="336"/>
      <c r="G310" s="336"/>
      <c r="H310" s="336"/>
      <c r="I310" s="336"/>
      <c r="J310" s="336"/>
      <c r="K310" s="336"/>
      <c r="L310" s="336"/>
      <c r="M310" s="336"/>
      <c r="N310" s="336"/>
      <c r="O310" s="336"/>
      <c r="P310" s="336"/>
      <c r="Q310" s="336"/>
      <c r="R310" s="336"/>
      <c r="S310" s="336"/>
      <c r="T310" s="336"/>
      <c r="U310" s="336"/>
      <c r="V310" s="336"/>
      <c r="W310" s="336"/>
      <c r="X310" s="336"/>
      <c r="Y310" s="336"/>
      <c r="Z310" s="336"/>
      <c r="AA310" s="336"/>
      <c r="AB310" s="336"/>
      <c r="AC310" s="336"/>
      <c r="AD310" s="336"/>
      <c r="AE310" s="336"/>
      <c r="AF310" s="336"/>
      <c r="AG310" s="336"/>
      <c r="AH310" s="336"/>
      <c r="AI310" s="336"/>
      <c r="AJ310" s="336"/>
      <c r="AK310" s="336"/>
      <c r="AL310" s="336"/>
      <c r="AM310" s="336"/>
      <c r="AN310" s="336"/>
      <c r="AO310" s="336"/>
      <c r="AP310" s="336"/>
      <c r="AQ310" s="336"/>
      <c r="AR310" s="336"/>
      <c r="AS310" s="336"/>
      <c r="AT310" s="336"/>
      <c r="AU310" s="336"/>
      <c r="AV310" s="336"/>
      <c r="AW310" s="336"/>
      <c r="AX310" s="336"/>
      <c r="AY310" s="336"/>
      <c r="AZ310" s="336"/>
    </row>
    <row r="311" ht="15.75" customHeight="1">
      <c r="A311" s="336"/>
      <c r="B311" s="336"/>
      <c r="C311" s="336"/>
      <c r="D311" s="336"/>
      <c r="E311" s="336"/>
      <c r="F311" s="336"/>
      <c r="G311" s="336"/>
      <c r="H311" s="336"/>
      <c r="I311" s="336"/>
      <c r="J311" s="336"/>
      <c r="K311" s="336"/>
      <c r="L311" s="336"/>
      <c r="M311" s="336"/>
      <c r="N311" s="336"/>
      <c r="O311" s="336"/>
      <c r="P311" s="336"/>
      <c r="Q311" s="336"/>
      <c r="R311" s="336"/>
      <c r="S311" s="336"/>
      <c r="T311" s="336"/>
      <c r="U311" s="336"/>
      <c r="V311" s="336"/>
      <c r="W311" s="336"/>
      <c r="X311" s="336"/>
      <c r="Y311" s="336"/>
      <c r="Z311" s="336"/>
      <c r="AA311" s="336"/>
      <c r="AB311" s="336"/>
      <c r="AC311" s="336"/>
      <c r="AD311" s="336"/>
      <c r="AE311" s="336"/>
      <c r="AF311" s="336"/>
      <c r="AG311" s="336"/>
      <c r="AH311" s="336"/>
      <c r="AI311" s="336"/>
      <c r="AJ311" s="336"/>
      <c r="AK311" s="336"/>
      <c r="AL311" s="336"/>
      <c r="AM311" s="336"/>
      <c r="AN311" s="336"/>
      <c r="AO311" s="336"/>
      <c r="AP311" s="336"/>
      <c r="AQ311" s="336"/>
      <c r="AR311" s="336"/>
      <c r="AS311" s="336"/>
      <c r="AT311" s="336"/>
      <c r="AU311" s="336"/>
      <c r="AV311" s="336"/>
      <c r="AW311" s="336"/>
      <c r="AX311" s="336"/>
      <c r="AY311" s="336"/>
      <c r="AZ311" s="336"/>
    </row>
    <row r="312" ht="15.75" customHeight="1">
      <c r="A312" s="336"/>
      <c r="B312" s="336"/>
      <c r="C312" s="336"/>
      <c r="D312" s="336"/>
      <c r="E312" s="336"/>
      <c r="F312" s="336"/>
      <c r="G312" s="336"/>
      <c r="H312" s="336"/>
      <c r="I312" s="336"/>
      <c r="J312" s="336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U312" s="336"/>
      <c r="V312" s="336"/>
      <c r="W312" s="336"/>
      <c r="X312" s="336"/>
      <c r="Y312" s="336"/>
      <c r="Z312" s="336"/>
      <c r="AA312" s="336"/>
      <c r="AB312" s="336"/>
      <c r="AC312" s="336"/>
      <c r="AD312" s="336"/>
      <c r="AE312" s="336"/>
      <c r="AF312" s="336"/>
      <c r="AG312" s="336"/>
      <c r="AH312" s="336"/>
      <c r="AI312" s="336"/>
      <c r="AJ312" s="336"/>
      <c r="AK312" s="336"/>
      <c r="AL312" s="336"/>
      <c r="AM312" s="336"/>
      <c r="AN312" s="336"/>
      <c r="AO312" s="336"/>
      <c r="AP312" s="336"/>
      <c r="AQ312" s="336"/>
      <c r="AR312" s="336"/>
      <c r="AS312" s="336"/>
      <c r="AT312" s="336"/>
      <c r="AU312" s="336"/>
      <c r="AV312" s="336"/>
      <c r="AW312" s="336"/>
      <c r="AX312" s="336"/>
      <c r="AY312" s="336"/>
      <c r="AZ312" s="336"/>
    </row>
    <row r="313" ht="15.75" customHeight="1">
      <c r="A313" s="336"/>
      <c r="B313" s="336"/>
      <c r="C313" s="336"/>
      <c r="D313" s="336"/>
      <c r="E313" s="336"/>
      <c r="F313" s="336"/>
      <c r="G313" s="336"/>
      <c r="H313" s="336"/>
      <c r="I313" s="336"/>
      <c r="J313" s="336"/>
      <c r="K313" s="336"/>
      <c r="L313" s="336"/>
      <c r="M313" s="336"/>
      <c r="N313" s="336"/>
      <c r="O313" s="336"/>
      <c r="P313" s="336"/>
      <c r="Q313" s="336"/>
      <c r="R313" s="336"/>
      <c r="S313" s="336"/>
      <c r="T313" s="336"/>
      <c r="U313" s="336"/>
      <c r="V313" s="336"/>
      <c r="W313" s="336"/>
      <c r="X313" s="336"/>
      <c r="Y313" s="336"/>
      <c r="Z313" s="336"/>
      <c r="AA313" s="336"/>
      <c r="AB313" s="336"/>
      <c r="AC313" s="336"/>
      <c r="AD313" s="336"/>
      <c r="AE313" s="336"/>
      <c r="AF313" s="336"/>
      <c r="AG313" s="336"/>
      <c r="AH313" s="336"/>
      <c r="AI313" s="336"/>
      <c r="AJ313" s="336"/>
      <c r="AK313" s="336"/>
      <c r="AL313" s="336"/>
      <c r="AM313" s="336"/>
      <c r="AN313" s="336"/>
      <c r="AO313" s="336"/>
      <c r="AP313" s="336"/>
      <c r="AQ313" s="336"/>
      <c r="AR313" s="336"/>
      <c r="AS313" s="336"/>
      <c r="AT313" s="336"/>
      <c r="AU313" s="336"/>
      <c r="AV313" s="336"/>
      <c r="AW313" s="336"/>
      <c r="AX313" s="336"/>
      <c r="AY313" s="336"/>
      <c r="AZ313" s="336"/>
    </row>
    <row r="314" ht="15.75" customHeight="1">
      <c r="A314" s="336"/>
      <c r="B314" s="336"/>
      <c r="C314" s="336"/>
      <c r="D314" s="336"/>
      <c r="E314" s="336"/>
      <c r="F314" s="336"/>
      <c r="G314" s="336"/>
      <c r="H314" s="336"/>
      <c r="I314" s="336"/>
      <c r="J314" s="336"/>
      <c r="K314" s="336"/>
      <c r="L314" s="336"/>
      <c r="M314" s="336"/>
      <c r="N314" s="336"/>
      <c r="O314" s="336"/>
      <c r="P314" s="336"/>
      <c r="Q314" s="336"/>
      <c r="R314" s="336"/>
      <c r="S314" s="336"/>
      <c r="T314" s="336"/>
      <c r="U314" s="336"/>
      <c r="V314" s="336"/>
      <c r="W314" s="336"/>
      <c r="X314" s="336"/>
      <c r="Y314" s="336"/>
      <c r="Z314" s="336"/>
      <c r="AA314" s="336"/>
      <c r="AB314" s="336"/>
      <c r="AC314" s="336"/>
      <c r="AD314" s="336"/>
      <c r="AE314" s="336"/>
      <c r="AF314" s="336"/>
      <c r="AG314" s="336"/>
      <c r="AH314" s="336"/>
      <c r="AI314" s="336"/>
      <c r="AJ314" s="336"/>
      <c r="AK314" s="336"/>
      <c r="AL314" s="336"/>
      <c r="AM314" s="336"/>
      <c r="AN314" s="336"/>
      <c r="AO314" s="336"/>
      <c r="AP314" s="336"/>
      <c r="AQ314" s="336"/>
      <c r="AR314" s="336"/>
      <c r="AS314" s="336"/>
      <c r="AT314" s="336"/>
      <c r="AU314" s="336"/>
      <c r="AV314" s="336"/>
      <c r="AW314" s="336"/>
      <c r="AX314" s="336"/>
      <c r="AY314" s="336"/>
      <c r="AZ314" s="336"/>
    </row>
    <row r="315" ht="15.75" customHeight="1">
      <c r="A315" s="336"/>
      <c r="B315" s="336"/>
      <c r="C315" s="336"/>
      <c r="D315" s="336"/>
      <c r="E315" s="336"/>
      <c r="F315" s="336"/>
      <c r="G315" s="336"/>
      <c r="H315" s="336"/>
      <c r="I315" s="336"/>
      <c r="J315" s="336"/>
      <c r="K315" s="336"/>
      <c r="L315" s="336"/>
      <c r="M315" s="336"/>
      <c r="N315" s="336"/>
      <c r="O315" s="336"/>
      <c r="P315" s="336"/>
      <c r="Q315" s="336"/>
      <c r="R315" s="336"/>
      <c r="S315" s="336"/>
      <c r="T315" s="336"/>
      <c r="U315" s="336"/>
      <c r="V315" s="336"/>
      <c r="W315" s="336"/>
      <c r="X315" s="336"/>
      <c r="Y315" s="336"/>
      <c r="Z315" s="336"/>
      <c r="AA315" s="336"/>
      <c r="AB315" s="336"/>
      <c r="AC315" s="336"/>
      <c r="AD315" s="336"/>
      <c r="AE315" s="336"/>
      <c r="AF315" s="336"/>
      <c r="AG315" s="336"/>
      <c r="AH315" s="336"/>
      <c r="AI315" s="336"/>
      <c r="AJ315" s="336"/>
      <c r="AK315" s="336"/>
      <c r="AL315" s="336"/>
      <c r="AM315" s="336"/>
      <c r="AN315" s="336"/>
      <c r="AO315" s="336"/>
      <c r="AP315" s="336"/>
      <c r="AQ315" s="336"/>
      <c r="AR315" s="336"/>
      <c r="AS315" s="336"/>
      <c r="AT315" s="336"/>
      <c r="AU315" s="336"/>
      <c r="AV315" s="336"/>
      <c r="AW315" s="336"/>
      <c r="AX315" s="336"/>
      <c r="AY315" s="336"/>
      <c r="AZ315" s="336"/>
    </row>
    <row r="316" ht="15.75" customHeight="1">
      <c r="A316" s="336"/>
      <c r="B316" s="336"/>
      <c r="C316" s="336"/>
      <c r="D316" s="336"/>
      <c r="E316" s="336"/>
      <c r="F316" s="336"/>
      <c r="G316" s="336"/>
      <c r="H316" s="336"/>
      <c r="I316" s="336"/>
      <c r="J316" s="336"/>
      <c r="K316" s="336"/>
      <c r="L316" s="336"/>
      <c r="M316" s="336"/>
      <c r="N316" s="336"/>
      <c r="O316" s="336"/>
      <c r="P316" s="336"/>
      <c r="Q316" s="336"/>
      <c r="R316" s="336"/>
      <c r="S316" s="336"/>
      <c r="T316" s="336"/>
      <c r="U316" s="336"/>
      <c r="V316" s="336"/>
      <c r="W316" s="336"/>
      <c r="X316" s="336"/>
      <c r="Y316" s="336"/>
      <c r="Z316" s="336"/>
      <c r="AA316" s="336"/>
      <c r="AB316" s="336"/>
      <c r="AC316" s="336"/>
      <c r="AD316" s="336"/>
      <c r="AE316" s="336"/>
      <c r="AF316" s="336"/>
      <c r="AG316" s="336"/>
      <c r="AH316" s="336"/>
      <c r="AI316" s="336"/>
      <c r="AJ316" s="336"/>
      <c r="AK316" s="336"/>
      <c r="AL316" s="336"/>
      <c r="AM316" s="336"/>
      <c r="AN316" s="336"/>
      <c r="AO316" s="336"/>
      <c r="AP316" s="336"/>
      <c r="AQ316" s="336"/>
      <c r="AR316" s="336"/>
      <c r="AS316" s="336"/>
      <c r="AT316" s="336"/>
      <c r="AU316" s="336"/>
      <c r="AV316" s="336"/>
      <c r="AW316" s="336"/>
      <c r="AX316" s="336"/>
      <c r="AY316" s="336"/>
      <c r="AZ316" s="336"/>
    </row>
    <row r="317" ht="15.75" customHeight="1">
      <c r="A317" s="336"/>
      <c r="B317" s="336"/>
      <c r="C317" s="336"/>
      <c r="D317" s="336"/>
      <c r="E317" s="336"/>
      <c r="F317" s="336"/>
      <c r="G317" s="336"/>
      <c r="H317" s="336"/>
      <c r="I317" s="336"/>
      <c r="J317" s="336"/>
      <c r="K317" s="336"/>
      <c r="L317" s="336"/>
      <c r="M317" s="336"/>
      <c r="N317" s="336"/>
      <c r="O317" s="336"/>
      <c r="P317" s="336"/>
      <c r="Q317" s="336"/>
      <c r="R317" s="336"/>
      <c r="S317" s="336"/>
      <c r="T317" s="336"/>
      <c r="U317" s="336"/>
      <c r="V317" s="336"/>
      <c r="W317" s="336"/>
      <c r="X317" s="336"/>
      <c r="Y317" s="336"/>
      <c r="Z317" s="336"/>
      <c r="AA317" s="336"/>
      <c r="AB317" s="336"/>
      <c r="AC317" s="336"/>
      <c r="AD317" s="336"/>
      <c r="AE317" s="336"/>
      <c r="AF317" s="336"/>
      <c r="AG317" s="336"/>
      <c r="AH317" s="336"/>
      <c r="AI317" s="336"/>
      <c r="AJ317" s="336"/>
      <c r="AK317" s="336"/>
      <c r="AL317" s="336"/>
      <c r="AM317" s="336"/>
      <c r="AN317" s="336"/>
      <c r="AO317" s="336"/>
      <c r="AP317" s="336"/>
      <c r="AQ317" s="336"/>
      <c r="AR317" s="336"/>
      <c r="AS317" s="336"/>
      <c r="AT317" s="336"/>
      <c r="AU317" s="336"/>
      <c r="AV317" s="336"/>
      <c r="AW317" s="336"/>
      <c r="AX317" s="336"/>
      <c r="AY317" s="336"/>
      <c r="AZ317" s="336"/>
    </row>
    <row r="318" ht="15.75" customHeight="1">
      <c r="A318" s="336"/>
      <c r="B318" s="336"/>
      <c r="C318" s="336"/>
      <c r="D318" s="336"/>
      <c r="E318" s="336"/>
      <c r="F318" s="336"/>
      <c r="G318" s="336"/>
      <c r="H318" s="336"/>
      <c r="I318" s="336"/>
      <c r="J318" s="336"/>
      <c r="K318" s="336"/>
      <c r="L318" s="336"/>
      <c r="M318" s="336"/>
      <c r="N318" s="336"/>
      <c r="O318" s="336"/>
      <c r="P318" s="336"/>
      <c r="Q318" s="336"/>
      <c r="R318" s="336"/>
      <c r="S318" s="336"/>
      <c r="T318" s="336"/>
      <c r="U318" s="336"/>
      <c r="V318" s="336"/>
      <c r="W318" s="336"/>
      <c r="X318" s="336"/>
      <c r="Y318" s="336"/>
      <c r="Z318" s="336"/>
      <c r="AA318" s="336"/>
      <c r="AB318" s="336"/>
      <c r="AC318" s="336"/>
      <c r="AD318" s="336"/>
      <c r="AE318" s="336"/>
      <c r="AF318" s="336"/>
      <c r="AG318" s="336"/>
      <c r="AH318" s="336"/>
      <c r="AI318" s="336"/>
      <c r="AJ318" s="336"/>
      <c r="AK318" s="336"/>
      <c r="AL318" s="336"/>
      <c r="AM318" s="336"/>
      <c r="AN318" s="336"/>
      <c r="AO318" s="336"/>
      <c r="AP318" s="336"/>
      <c r="AQ318" s="336"/>
      <c r="AR318" s="336"/>
      <c r="AS318" s="336"/>
      <c r="AT318" s="336"/>
      <c r="AU318" s="336"/>
      <c r="AV318" s="336"/>
      <c r="AW318" s="336"/>
      <c r="AX318" s="336"/>
      <c r="AY318" s="336"/>
      <c r="AZ318" s="336"/>
    </row>
    <row r="319" ht="15.75" customHeight="1">
      <c r="A319" s="336"/>
      <c r="B319" s="336"/>
      <c r="C319" s="336"/>
      <c r="D319" s="336"/>
      <c r="E319" s="336"/>
      <c r="F319" s="336"/>
      <c r="G319" s="336"/>
      <c r="H319" s="336"/>
      <c r="I319" s="336"/>
      <c r="J319" s="336"/>
      <c r="K319" s="336"/>
      <c r="L319" s="336"/>
      <c r="M319" s="336"/>
      <c r="N319" s="336"/>
      <c r="O319" s="336"/>
      <c r="P319" s="336"/>
      <c r="Q319" s="336"/>
      <c r="R319" s="336"/>
      <c r="S319" s="336"/>
      <c r="T319" s="336"/>
      <c r="U319" s="336"/>
      <c r="V319" s="336"/>
      <c r="W319" s="336"/>
      <c r="X319" s="336"/>
      <c r="Y319" s="336"/>
      <c r="Z319" s="336"/>
      <c r="AA319" s="336"/>
      <c r="AB319" s="336"/>
      <c r="AC319" s="336"/>
      <c r="AD319" s="336"/>
      <c r="AE319" s="336"/>
      <c r="AF319" s="336"/>
      <c r="AG319" s="336"/>
      <c r="AH319" s="336"/>
      <c r="AI319" s="336"/>
      <c r="AJ319" s="336"/>
      <c r="AK319" s="336"/>
      <c r="AL319" s="336"/>
      <c r="AM319" s="336"/>
      <c r="AN319" s="336"/>
      <c r="AO319" s="336"/>
      <c r="AP319" s="336"/>
      <c r="AQ319" s="336"/>
      <c r="AR319" s="336"/>
      <c r="AS319" s="336"/>
      <c r="AT319" s="336"/>
      <c r="AU319" s="336"/>
      <c r="AV319" s="336"/>
      <c r="AW319" s="336"/>
      <c r="AX319" s="336"/>
      <c r="AY319" s="336"/>
      <c r="AZ319" s="336"/>
    </row>
    <row r="320" ht="15.75" customHeight="1">
      <c r="A320" s="336"/>
      <c r="B320" s="336"/>
      <c r="C320" s="336"/>
      <c r="D320" s="336"/>
      <c r="E320" s="336"/>
      <c r="F320" s="336"/>
      <c r="G320" s="336"/>
      <c r="H320" s="336"/>
      <c r="I320" s="336"/>
      <c r="J320" s="336"/>
      <c r="K320" s="336"/>
      <c r="L320" s="336"/>
      <c r="M320" s="336"/>
      <c r="N320" s="336"/>
      <c r="O320" s="336"/>
      <c r="P320" s="336"/>
      <c r="Q320" s="336"/>
      <c r="R320" s="336"/>
      <c r="S320" s="336"/>
      <c r="T320" s="336"/>
      <c r="U320" s="336"/>
      <c r="V320" s="336"/>
      <c r="W320" s="336"/>
      <c r="X320" s="336"/>
      <c r="Y320" s="336"/>
      <c r="Z320" s="336"/>
      <c r="AA320" s="336"/>
      <c r="AB320" s="336"/>
      <c r="AC320" s="336"/>
      <c r="AD320" s="336"/>
      <c r="AE320" s="336"/>
      <c r="AF320" s="336"/>
      <c r="AG320" s="336"/>
      <c r="AH320" s="336"/>
      <c r="AI320" s="336"/>
      <c r="AJ320" s="336"/>
      <c r="AK320" s="336"/>
      <c r="AL320" s="336"/>
      <c r="AM320" s="336"/>
      <c r="AN320" s="336"/>
      <c r="AO320" s="336"/>
      <c r="AP320" s="336"/>
      <c r="AQ320" s="336"/>
      <c r="AR320" s="336"/>
      <c r="AS320" s="336"/>
      <c r="AT320" s="336"/>
      <c r="AU320" s="336"/>
      <c r="AV320" s="336"/>
      <c r="AW320" s="336"/>
      <c r="AX320" s="336"/>
      <c r="AY320" s="336"/>
      <c r="AZ320" s="336"/>
    </row>
    <row r="321" ht="15.75" customHeight="1">
      <c r="A321" s="336"/>
      <c r="B321" s="336"/>
      <c r="C321" s="336"/>
      <c r="D321" s="336"/>
      <c r="E321" s="336"/>
      <c r="F321" s="336"/>
      <c r="G321" s="336"/>
      <c r="H321" s="336"/>
      <c r="I321" s="336"/>
      <c r="J321" s="336"/>
      <c r="K321" s="336"/>
      <c r="L321" s="336"/>
      <c r="M321" s="336"/>
      <c r="N321" s="336"/>
      <c r="O321" s="336"/>
      <c r="P321" s="336"/>
      <c r="Q321" s="336"/>
      <c r="R321" s="336"/>
      <c r="S321" s="336"/>
      <c r="T321" s="336"/>
      <c r="U321" s="336"/>
      <c r="V321" s="336"/>
      <c r="W321" s="336"/>
      <c r="X321" s="336"/>
      <c r="Y321" s="336"/>
      <c r="Z321" s="336"/>
      <c r="AA321" s="336"/>
      <c r="AB321" s="336"/>
      <c r="AC321" s="336"/>
      <c r="AD321" s="336"/>
      <c r="AE321" s="336"/>
      <c r="AF321" s="336"/>
      <c r="AG321" s="336"/>
      <c r="AH321" s="336"/>
      <c r="AI321" s="336"/>
      <c r="AJ321" s="336"/>
      <c r="AK321" s="336"/>
      <c r="AL321" s="336"/>
      <c r="AM321" s="336"/>
      <c r="AN321" s="336"/>
      <c r="AO321" s="336"/>
      <c r="AP321" s="336"/>
      <c r="AQ321" s="336"/>
      <c r="AR321" s="336"/>
      <c r="AS321" s="336"/>
      <c r="AT321" s="336"/>
      <c r="AU321" s="336"/>
      <c r="AV321" s="336"/>
      <c r="AW321" s="336"/>
      <c r="AX321" s="336"/>
      <c r="AY321" s="336"/>
      <c r="AZ321" s="336"/>
    </row>
    <row r="322" ht="15.75" customHeight="1">
      <c r="A322" s="336"/>
      <c r="B322" s="336"/>
      <c r="C322" s="336"/>
      <c r="D322" s="336"/>
      <c r="E322" s="336"/>
      <c r="F322" s="336"/>
      <c r="G322" s="336"/>
      <c r="H322" s="336"/>
      <c r="I322" s="336"/>
      <c r="J322" s="336"/>
      <c r="K322" s="336"/>
      <c r="L322" s="336"/>
      <c r="M322" s="336"/>
      <c r="N322" s="336"/>
      <c r="O322" s="336"/>
      <c r="P322" s="336"/>
      <c r="Q322" s="336"/>
      <c r="R322" s="336"/>
      <c r="S322" s="336"/>
      <c r="T322" s="336"/>
      <c r="U322" s="336"/>
      <c r="V322" s="336"/>
      <c r="W322" s="336"/>
      <c r="X322" s="336"/>
      <c r="Y322" s="336"/>
      <c r="Z322" s="336"/>
      <c r="AA322" s="336"/>
      <c r="AB322" s="336"/>
      <c r="AC322" s="336"/>
      <c r="AD322" s="336"/>
      <c r="AE322" s="336"/>
      <c r="AF322" s="336"/>
      <c r="AG322" s="336"/>
      <c r="AH322" s="336"/>
      <c r="AI322" s="336"/>
      <c r="AJ322" s="336"/>
      <c r="AK322" s="336"/>
      <c r="AL322" s="336"/>
      <c r="AM322" s="336"/>
      <c r="AN322" s="336"/>
      <c r="AO322" s="336"/>
      <c r="AP322" s="336"/>
      <c r="AQ322" s="336"/>
      <c r="AR322" s="336"/>
      <c r="AS322" s="336"/>
      <c r="AT322" s="336"/>
      <c r="AU322" s="336"/>
      <c r="AV322" s="336"/>
      <c r="AW322" s="336"/>
      <c r="AX322" s="336"/>
      <c r="AY322" s="336"/>
      <c r="AZ322" s="336"/>
    </row>
    <row r="323" ht="15.75" customHeight="1">
      <c r="A323" s="336"/>
      <c r="B323" s="336"/>
      <c r="C323" s="336"/>
      <c r="D323" s="336"/>
      <c r="E323" s="336"/>
      <c r="F323" s="336"/>
      <c r="G323" s="336"/>
      <c r="H323" s="336"/>
      <c r="I323" s="336"/>
      <c r="J323" s="336"/>
      <c r="K323" s="336"/>
      <c r="L323" s="336"/>
      <c r="M323" s="336"/>
      <c r="N323" s="336"/>
      <c r="O323" s="336"/>
      <c r="P323" s="336"/>
      <c r="Q323" s="336"/>
      <c r="R323" s="336"/>
      <c r="S323" s="336"/>
      <c r="T323" s="336"/>
      <c r="U323" s="336"/>
      <c r="V323" s="336"/>
      <c r="W323" s="336"/>
      <c r="X323" s="336"/>
      <c r="Y323" s="336"/>
      <c r="Z323" s="336"/>
      <c r="AA323" s="336"/>
      <c r="AB323" s="336"/>
      <c r="AC323" s="336"/>
      <c r="AD323" s="336"/>
      <c r="AE323" s="336"/>
      <c r="AF323" s="336"/>
      <c r="AG323" s="336"/>
      <c r="AH323" s="336"/>
      <c r="AI323" s="336"/>
      <c r="AJ323" s="336"/>
      <c r="AK323" s="336"/>
      <c r="AL323" s="336"/>
      <c r="AM323" s="336"/>
      <c r="AN323" s="336"/>
      <c r="AO323" s="336"/>
      <c r="AP323" s="336"/>
      <c r="AQ323" s="336"/>
      <c r="AR323" s="336"/>
      <c r="AS323" s="336"/>
      <c r="AT323" s="336"/>
      <c r="AU323" s="336"/>
      <c r="AV323" s="336"/>
      <c r="AW323" s="336"/>
      <c r="AX323" s="336"/>
      <c r="AY323" s="336"/>
      <c r="AZ323" s="336"/>
    </row>
    <row r="324" ht="15.75" customHeight="1">
      <c r="A324" s="336"/>
      <c r="B324" s="336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6"/>
      <c r="O324" s="336"/>
      <c r="P324" s="336"/>
      <c r="Q324" s="336"/>
      <c r="R324" s="336"/>
      <c r="S324" s="336"/>
      <c r="T324" s="336"/>
      <c r="U324" s="336"/>
      <c r="V324" s="336"/>
      <c r="W324" s="336"/>
      <c r="X324" s="336"/>
      <c r="Y324" s="336"/>
      <c r="Z324" s="336"/>
      <c r="AA324" s="336"/>
      <c r="AB324" s="336"/>
      <c r="AC324" s="336"/>
      <c r="AD324" s="336"/>
      <c r="AE324" s="336"/>
      <c r="AF324" s="336"/>
      <c r="AG324" s="336"/>
      <c r="AH324" s="336"/>
      <c r="AI324" s="336"/>
      <c r="AJ324" s="336"/>
      <c r="AK324" s="336"/>
      <c r="AL324" s="336"/>
      <c r="AM324" s="336"/>
      <c r="AN324" s="336"/>
      <c r="AO324" s="336"/>
      <c r="AP324" s="336"/>
      <c r="AQ324" s="336"/>
      <c r="AR324" s="336"/>
      <c r="AS324" s="336"/>
      <c r="AT324" s="336"/>
      <c r="AU324" s="336"/>
      <c r="AV324" s="336"/>
      <c r="AW324" s="336"/>
      <c r="AX324" s="336"/>
      <c r="AY324" s="336"/>
      <c r="AZ324" s="336"/>
    </row>
    <row r="325" ht="15.75" customHeight="1">
      <c r="A325" s="336"/>
      <c r="B325" s="336"/>
      <c r="C325" s="336"/>
      <c r="D325" s="336"/>
      <c r="E325" s="336"/>
      <c r="F325" s="336"/>
      <c r="G325" s="336"/>
      <c r="H325" s="336"/>
      <c r="I325" s="336"/>
      <c r="J325" s="336"/>
      <c r="K325" s="336"/>
      <c r="L325" s="336"/>
      <c r="M325" s="336"/>
      <c r="N325" s="336"/>
      <c r="O325" s="336"/>
      <c r="P325" s="336"/>
      <c r="Q325" s="336"/>
      <c r="R325" s="336"/>
      <c r="S325" s="336"/>
      <c r="T325" s="336"/>
      <c r="U325" s="336"/>
      <c r="V325" s="336"/>
      <c r="W325" s="336"/>
      <c r="X325" s="336"/>
      <c r="Y325" s="336"/>
      <c r="Z325" s="336"/>
      <c r="AA325" s="336"/>
      <c r="AB325" s="336"/>
      <c r="AC325" s="336"/>
      <c r="AD325" s="336"/>
      <c r="AE325" s="336"/>
      <c r="AF325" s="336"/>
      <c r="AG325" s="336"/>
      <c r="AH325" s="336"/>
      <c r="AI325" s="336"/>
      <c r="AJ325" s="336"/>
      <c r="AK325" s="336"/>
      <c r="AL325" s="336"/>
      <c r="AM325" s="336"/>
      <c r="AN325" s="336"/>
      <c r="AO325" s="336"/>
      <c r="AP325" s="336"/>
      <c r="AQ325" s="336"/>
      <c r="AR325" s="336"/>
      <c r="AS325" s="336"/>
      <c r="AT325" s="336"/>
      <c r="AU325" s="336"/>
      <c r="AV325" s="336"/>
      <c r="AW325" s="336"/>
      <c r="AX325" s="336"/>
      <c r="AY325" s="336"/>
      <c r="AZ325" s="336"/>
    </row>
    <row r="326" ht="15.75" customHeight="1">
      <c r="A326" s="336"/>
      <c r="B326" s="336"/>
      <c r="C326" s="336"/>
      <c r="D326" s="336"/>
      <c r="E326" s="336"/>
      <c r="F326" s="336"/>
      <c r="G326" s="336"/>
      <c r="H326" s="336"/>
      <c r="I326" s="336"/>
      <c r="J326" s="336"/>
      <c r="K326" s="336"/>
      <c r="L326" s="336"/>
      <c r="M326" s="336"/>
      <c r="N326" s="336"/>
      <c r="O326" s="336"/>
      <c r="P326" s="336"/>
      <c r="Q326" s="336"/>
      <c r="R326" s="336"/>
      <c r="S326" s="336"/>
      <c r="T326" s="336"/>
      <c r="U326" s="336"/>
      <c r="V326" s="336"/>
      <c r="W326" s="336"/>
      <c r="X326" s="336"/>
      <c r="Y326" s="336"/>
      <c r="Z326" s="336"/>
      <c r="AA326" s="336"/>
      <c r="AB326" s="336"/>
      <c r="AC326" s="336"/>
      <c r="AD326" s="336"/>
      <c r="AE326" s="336"/>
      <c r="AF326" s="336"/>
      <c r="AG326" s="336"/>
      <c r="AH326" s="336"/>
      <c r="AI326" s="336"/>
      <c r="AJ326" s="336"/>
      <c r="AK326" s="336"/>
      <c r="AL326" s="336"/>
      <c r="AM326" s="336"/>
      <c r="AN326" s="336"/>
      <c r="AO326" s="336"/>
      <c r="AP326" s="336"/>
      <c r="AQ326" s="336"/>
      <c r="AR326" s="336"/>
      <c r="AS326" s="336"/>
      <c r="AT326" s="336"/>
      <c r="AU326" s="336"/>
      <c r="AV326" s="336"/>
      <c r="AW326" s="336"/>
      <c r="AX326" s="336"/>
      <c r="AY326" s="336"/>
      <c r="AZ326" s="336"/>
    </row>
    <row r="327" ht="15.75" customHeight="1">
      <c r="A327" s="336"/>
      <c r="B327" s="336"/>
      <c r="C327" s="336"/>
      <c r="D327" s="336"/>
      <c r="E327" s="336"/>
      <c r="F327" s="336"/>
      <c r="G327" s="336"/>
      <c r="H327" s="336"/>
      <c r="I327" s="336"/>
      <c r="J327" s="336"/>
      <c r="K327" s="336"/>
      <c r="L327" s="336"/>
      <c r="M327" s="336"/>
      <c r="N327" s="336"/>
      <c r="O327" s="336"/>
      <c r="P327" s="336"/>
      <c r="Q327" s="336"/>
      <c r="R327" s="336"/>
      <c r="S327" s="336"/>
      <c r="T327" s="336"/>
      <c r="U327" s="336"/>
      <c r="V327" s="336"/>
      <c r="W327" s="336"/>
      <c r="X327" s="336"/>
      <c r="Y327" s="336"/>
      <c r="Z327" s="336"/>
      <c r="AA327" s="336"/>
      <c r="AB327" s="336"/>
      <c r="AC327" s="336"/>
      <c r="AD327" s="336"/>
      <c r="AE327" s="336"/>
      <c r="AF327" s="336"/>
      <c r="AG327" s="336"/>
      <c r="AH327" s="336"/>
      <c r="AI327" s="336"/>
      <c r="AJ327" s="336"/>
      <c r="AK327" s="336"/>
      <c r="AL327" s="336"/>
      <c r="AM327" s="336"/>
      <c r="AN327" s="336"/>
      <c r="AO327" s="336"/>
      <c r="AP327" s="336"/>
      <c r="AQ327" s="336"/>
      <c r="AR327" s="336"/>
      <c r="AS327" s="336"/>
      <c r="AT327" s="336"/>
      <c r="AU327" s="336"/>
      <c r="AV327" s="336"/>
      <c r="AW327" s="336"/>
      <c r="AX327" s="336"/>
      <c r="AY327" s="336"/>
      <c r="AZ327" s="336"/>
    </row>
    <row r="328" ht="15.75" customHeight="1">
      <c r="A328" s="336"/>
      <c r="B328" s="336"/>
      <c r="C328" s="336"/>
      <c r="D328" s="336"/>
      <c r="E328" s="336"/>
      <c r="F328" s="336"/>
      <c r="G328" s="336"/>
      <c r="H328" s="336"/>
      <c r="I328" s="336"/>
      <c r="J328" s="336"/>
      <c r="K328" s="336"/>
      <c r="L328" s="336"/>
      <c r="M328" s="336"/>
      <c r="N328" s="336"/>
      <c r="O328" s="336"/>
      <c r="P328" s="336"/>
      <c r="Q328" s="336"/>
      <c r="R328" s="336"/>
      <c r="S328" s="336"/>
      <c r="T328" s="336"/>
      <c r="U328" s="336"/>
      <c r="V328" s="336"/>
      <c r="W328" s="336"/>
      <c r="X328" s="336"/>
      <c r="Y328" s="336"/>
      <c r="Z328" s="336"/>
      <c r="AA328" s="336"/>
      <c r="AB328" s="336"/>
      <c r="AC328" s="336"/>
      <c r="AD328" s="336"/>
      <c r="AE328" s="336"/>
      <c r="AF328" s="336"/>
      <c r="AG328" s="336"/>
      <c r="AH328" s="336"/>
      <c r="AI328" s="336"/>
      <c r="AJ328" s="336"/>
      <c r="AK328" s="336"/>
      <c r="AL328" s="336"/>
      <c r="AM328" s="336"/>
      <c r="AN328" s="336"/>
      <c r="AO328" s="336"/>
      <c r="AP328" s="336"/>
      <c r="AQ328" s="336"/>
      <c r="AR328" s="336"/>
      <c r="AS328" s="336"/>
      <c r="AT328" s="336"/>
      <c r="AU328" s="336"/>
      <c r="AV328" s="336"/>
      <c r="AW328" s="336"/>
      <c r="AX328" s="336"/>
      <c r="AY328" s="336"/>
      <c r="AZ328" s="336"/>
    </row>
    <row r="329" ht="15.75" customHeight="1">
      <c r="A329" s="336"/>
      <c r="B329" s="336"/>
      <c r="C329" s="336"/>
      <c r="D329" s="336"/>
      <c r="E329" s="336"/>
      <c r="F329" s="336"/>
      <c r="G329" s="336"/>
      <c r="H329" s="336"/>
      <c r="I329" s="336"/>
      <c r="J329" s="336"/>
      <c r="K329" s="336"/>
      <c r="L329" s="336"/>
      <c r="M329" s="336"/>
      <c r="N329" s="336"/>
      <c r="O329" s="336"/>
      <c r="P329" s="336"/>
      <c r="Q329" s="336"/>
      <c r="R329" s="336"/>
      <c r="S329" s="336"/>
      <c r="T329" s="336"/>
      <c r="U329" s="336"/>
      <c r="V329" s="336"/>
      <c r="W329" s="336"/>
      <c r="X329" s="336"/>
      <c r="Y329" s="336"/>
      <c r="Z329" s="336"/>
      <c r="AA329" s="336"/>
      <c r="AB329" s="336"/>
      <c r="AC329" s="336"/>
      <c r="AD329" s="336"/>
      <c r="AE329" s="336"/>
      <c r="AF329" s="336"/>
      <c r="AG329" s="336"/>
      <c r="AH329" s="336"/>
      <c r="AI329" s="336"/>
      <c r="AJ329" s="336"/>
      <c r="AK329" s="336"/>
      <c r="AL329" s="336"/>
      <c r="AM329" s="336"/>
      <c r="AN329" s="336"/>
      <c r="AO329" s="336"/>
      <c r="AP329" s="336"/>
      <c r="AQ329" s="336"/>
      <c r="AR329" s="336"/>
      <c r="AS329" s="336"/>
      <c r="AT329" s="336"/>
      <c r="AU329" s="336"/>
      <c r="AV329" s="336"/>
      <c r="AW329" s="336"/>
      <c r="AX329" s="336"/>
      <c r="AY329" s="336"/>
      <c r="AZ329" s="336"/>
    </row>
    <row r="330" ht="15.75" customHeight="1">
      <c r="A330" s="336"/>
      <c r="B330" s="336"/>
      <c r="C330" s="336"/>
      <c r="D330" s="336"/>
      <c r="E330" s="336"/>
      <c r="F330" s="336"/>
      <c r="G330" s="336"/>
      <c r="H330" s="336"/>
      <c r="I330" s="336"/>
      <c r="J330" s="336"/>
      <c r="K330" s="336"/>
      <c r="L330" s="336"/>
      <c r="M330" s="336"/>
      <c r="N330" s="336"/>
      <c r="O330" s="336"/>
      <c r="P330" s="336"/>
      <c r="Q330" s="336"/>
      <c r="R330" s="336"/>
      <c r="S330" s="336"/>
      <c r="T330" s="336"/>
      <c r="U330" s="336"/>
      <c r="V330" s="336"/>
      <c r="W330" s="336"/>
      <c r="X330" s="336"/>
      <c r="Y330" s="336"/>
      <c r="Z330" s="336"/>
      <c r="AA330" s="336"/>
      <c r="AB330" s="336"/>
      <c r="AC330" s="336"/>
      <c r="AD330" s="336"/>
      <c r="AE330" s="336"/>
      <c r="AF330" s="336"/>
      <c r="AG330" s="336"/>
      <c r="AH330" s="336"/>
      <c r="AI330" s="336"/>
      <c r="AJ330" s="336"/>
      <c r="AK330" s="336"/>
      <c r="AL330" s="336"/>
      <c r="AM330" s="336"/>
      <c r="AN330" s="336"/>
      <c r="AO330" s="336"/>
      <c r="AP330" s="336"/>
      <c r="AQ330" s="336"/>
      <c r="AR330" s="336"/>
      <c r="AS330" s="336"/>
      <c r="AT330" s="336"/>
      <c r="AU330" s="336"/>
      <c r="AV330" s="336"/>
      <c r="AW330" s="336"/>
      <c r="AX330" s="336"/>
      <c r="AY330" s="336"/>
      <c r="AZ330" s="336"/>
    </row>
    <row r="331" ht="15.75" customHeight="1">
      <c r="A331" s="336"/>
      <c r="B331" s="336"/>
      <c r="C331" s="336"/>
      <c r="D331" s="336"/>
      <c r="E331" s="336"/>
      <c r="F331" s="336"/>
      <c r="G331" s="336"/>
      <c r="H331" s="336"/>
      <c r="I331" s="336"/>
      <c r="J331" s="336"/>
      <c r="K331" s="336"/>
      <c r="L331" s="336"/>
      <c r="M331" s="336"/>
      <c r="N331" s="336"/>
      <c r="O331" s="336"/>
      <c r="P331" s="336"/>
      <c r="Q331" s="336"/>
      <c r="R331" s="336"/>
      <c r="S331" s="336"/>
      <c r="T331" s="336"/>
      <c r="U331" s="336"/>
      <c r="V331" s="336"/>
      <c r="W331" s="336"/>
      <c r="X331" s="336"/>
      <c r="Y331" s="336"/>
      <c r="Z331" s="336"/>
      <c r="AA331" s="336"/>
      <c r="AB331" s="336"/>
      <c r="AC331" s="336"/>
      <c r="AD331" s="336"/>
      <c r="AE331" s="336"/>
      <c r="AF331" s="336"/>
      <c r="AG331" s="336"/>
      <c r="AH331" s="336"/>
      <c r="AI331" s="336"/>
      <c r="AJ331" s="336"/>
      <c r="AK331" s="336"/>
      <c r="AL331" s="336"/>
      <c r="AM331" s="336"/>
      <c r="AN331" s="336"/>
      <c r="AO331" s="336"/>
      <c r="AP331" s="336"/>
      <c r="AQ331" s="336"/>
      <c r="AR331" s="336"/>
      <c r="AS331" s="336"/>
      <c r="AT331" s="336"/>
      <c r="AU331" s="336"/>
      <c r="AV331" s="336"/>
      <c r="AW331" s="336"/>
      <c r="AX331" s="336"/>
      <c r="AY331" s="336"/>
      <c r="AZ331" s="336"/>
    </row>
    <row r="332" ht="15.75" customHeight="1">
      <c r="A332" s="336"/>
      <c r="B332" s="336"/>
      <c r="C332" s="336"/>
      <c r="D332" s="336"/>
      <c r="E332" s="336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  <c r="R332" s="336"/>
      <c r="S332" s="336"/>
      <c r="T332" s="336"/>
      <c r="U332" s="336"/>
      <c r="V332" s="336"/>
      <c r="W332" s="336"/>
      <c r="X332" s="336"/>
      <c r="Y332" s="336"/>
      <c r="Z332" s="336"/>
      <c r="AA332" s="336"/>
      <c r="AB332" s="336"/>
      <c r="AC332" s="336"/>
      <c r="AD332" s="336"/>
      <c r="AE332" s="336"/>
      <c r="AF332" s="336"/>
      <c r="AG332" s="336"/>
      <c r="AH332" s="336"/>
      <c r="AI332" s="336"/>
      <c r="AJ332" s="336"/>
      <c r="AK332" s="336"/>
      <c r="AL332" s="336"/>
      <c r="AM332" s="336"/>
      <c r="AN332" s="336"/>
      <c r="AO332" s="336"/>
      <c r="AP332" s="336"/>
      <c r="AQ332" s="336"/>
      <c r="AR332" s="336"/>
      <c r="AS332" s="336"/>
      <c r="AT332" s="336"/>
      <c r="AU332" s="336"/>
      <c r="AV332" s="336"/>
      <c r="AW332" s="336"/>
      <c r="AX332" s="336"/>
      <c r="AY332" s="336"/>
      <c r="AZ332" s="336"/>
    </row>
    <row r="333" ht="15.75" customHeight="1">
      <c r="A333" s="336"/>
      <c r="B333" s="336"/>
      <c r="C333" s="336"/>
      <c r="D333" s="336"/>
      <c r="E333" s="336"/>
      <c r="F333" s="336"/>
      <c r="G333" s="336"/>
      <c r="H333" s="336"/>
      <c r="I333" s="336"/>
      <c r="J333" s="336"/>
      <c r="K333" s="336"/>
      <c r="L333" s="336"/>
      <c r="M333" s="336"/>
      <c r="N333" s="336"/>
      <c r="O333" s="336"/>
      <c r="P333" s="336"/>
      <c r="Q333" s="336"/>
      <c r="R333" s="336"/>
      <c r="S333" s="336"/>
      <c r="T333" s="336"/>
      <c r="U333" s="336"/>
      <c r="V333" s="336"/>
      <c r="W333" s="336"/>
      <c r="X333" s="336"/>
      <c r="Y333" s="336"/>
      <c r="Z333" s="336"/>
      <c r="AA333" s="336"/>
      <c r="AB333" s="336"/>
      <c r="AC333" s="336"/>
      <c r="AD333" s="336"/>
      <c r="AE333" s="336"/>
      <c r="AF333" s="336"/>
      <c r="AG333" s="336"/>
      <c r="AH333" s="336"/>
      <c r="AI333" s="336"/>
      <c r="AJ333" s="336"/>
      <c r="AK333" s="336"/>
      <c r="AL333" s="336"/>
      <c r="AM333" s="336"/>
      <c r="AN333" s="336"/>
      <c r="AO333" s="336"/>
      <c r="AP333" s="336"/>
      <c r="AQ333" s="336"/>
      <c r="AR333" s="336"/>
      <c r="AS333" s="336"/>
      <c r="AT333" s="336"/>
      <c r="AU333" s="336"/>
      <c r="AV333" s="336"/>
      <c r="AW333" s="336"/>
      <c r="AX333" s="336"/>
      <c r="AY333" s="336"/>
      <c r="AZ333" s="336"/>
    </row>
    <row r="334" ht="15.75" customHeight="1">
      <c r="A334" s="336"/>
      <c r="B334" s="336"/>
      <c r="C334" s="336"/>
      <c r="D334" s="336"/>
      <c r="E334" s="336"/>
      <c r="F334" s="336"/>
      <c r="G334" s="336"/>
      <c r="H334" s="336"/>
      <c r="I334" s="336"/>
      <c r="J334" s="336"/>
      <c r="K334" s="336"/>
      <c r="L334" s="336"/>
      <c r="M334" s="336"/>
      <c r="N334" s="336"/>
      <c r="O334" s="336"/>
      <c r="P334" s="336"/>
      <c r="Q334" s="336"/>
      <c r="R334" s="336"/>
      <c r="S334" s="336"/>
      <c r="T334" s="336"/>
      <c r="U334" s="336"/>
      <c r="V334" s="336"/>
      <c r="W334" s="336"/>
      <c r="X334" s="336"/>
      <c r="Y334" s="336"/>
      <c r="Z334" s="336"/>
      <c r="AA334" s="336"/>
      <c r="AB334" s="336"/>
      <c r="AC334" s="336"/>
      <c r="AD334" s="336"/>
      <c r="AE334" s="336"/>
      <c r="AF334" s="336"/>
      <c r="AG334" s="336"/>
      <c r="AH334" s="336"/>
      <c r="AI334" s="336"/>
      <c r="AJ334" s="336"/>
      <c r="AK334" s="336"/>
      <c r="AL334" s="336"/>
      <c r="AM334" s="336"/>
      <c r="AN334" s="336"/>
      <c r="AO334" s="336"/>
      <c r="AP334" s="336"/>
      <c r="AQ334" s="336"/>
      <c r="AR334" s="336"/>
      <c r="AS334" s="336"/>
      <c r="AT334" s="336"/>
      <c r="AU334" s="336"/>
      <c r="AV334" s="336"/>
      <c r="AW334" s="336"/>
      <c r="AX334" s="336"/>
      <c r="AY334" s="336"/>
      <c r="AZ334" s="336"/>
    </row>
    <row r="335" ht="15.75" customHeight="1">
      <c r="A335" s="336"/>
      <c r="B335" s="336"/>
      <c r="C335" s="336"/>
      <c r="D335" s="336"/>
      <c r="E335" s="336"/>
      <c r="F335" s="336"/>
      <c r="G335" s="336"/>
      <c r="H335" s="336"/>
      <c r="I335" s="336"/>
      <c r="J335" s="336"/>
      <c r="K335" s="336"/>
      <c r="L335" s="336"/>
      <c r="M335" s="336"/>
      <c r="N335" s="336"/>
      <c r="O335" s="336"/>
      <c r="P335" s="336"/>
      <c r="Q335" s="336"/>
      <c r="R335" s="336"/>
      <c r="S335" s="336"/>
      <c r="T335" s="336"/>
      <c r="U335" s="336"/>
      <c r="V335" s="336"/>
      <c r="W335" s="336"/>
      <c r="X335" s="336"/>
      <c r="Y335" s="336"/>
      <c r="Z335" s="336"/>
      <c r="AA335" s="336"/>
      <c r="AB335" s="336"/>
      <c r="AC335" s="336"/>
      <c r="AD335" s="336"/>
      <c r="AE335" s="336"/>
      <c r="AF335" s="336"/>
      <c r="AG335" s="336"/>
      <c r="AH335" s="336"/>
      <c r="AI335" s="336"/>
      <c r="AJ335" s="336"/>
      <c r="AK335" s="336"/>
      <c r="AL335" s="336"/>
      <c r="AM335" s="336"/>
      <c r="AN335" s="336"/>
      <c r="AO335" s="336"/>
      <c r="AP335" s="336"/>
      <c r="AQ335" s="336"/>
      <c r="AR335" s="336"/>
      <c r="AS335" s="336"/>
      <c r="AT335" s="336"/>
      <c r="AU335" s="336"/>
      <c r="AV335" s="336"/>
      <c r="AW335" s="336"/>
      <c r="AX335" s="336"/>
      <c r="AY335" s="336"/>
      <c r="AZ335" s="336"/>
    </row>
    <row r="336" ht="15.75" customHeight="1">
      <c r="A336" s="336"/>
      <c r="B336" s="336"/>
      <c r="C336" s="336"/>
      <c r="D336" s="336"/>
      <c r="E336" s="336"/>
      <c r="F336" s="336"/>
      <c r="G336" s="336"/>
      <c r="H336" s="336"/>
      <c r="I336" s="336"/>
      <c r="J336" s="336"/>
      <c r="K336" s="336"/>
      <c r="L336" s="336"/>
      <c r="M336" s="336"/>
      <c r="N336" s="336"/>
      <c r="O336" s="336"/>
      <c r="P336" s="336"/>
      <c r="Q336" s="336"/>
      <c r="R336" s="336"/>
      <c r="S336" s="336"/>
      <c r="T336" s="336"/>
      <c r="U336" s="336"/>
      <c r="V336" s="336"/>
      <c r="W336" s="336"/>
      <c r="X336" s="336"/>
      <c r="Y336" s="336"/>
      <c r="Z336" s="336"/>
      <c r="AA336" s="336"/>
      <c r="AB336" s="336"/>
      <c r="AC336" s="336"/>
      <c r="AD336" s="336"/>
      <c r="AE336" s="336"/>
      <c r="AF336" s="336"/>
      <c r="AG336" s="336"/>
      <c r="AH336" s="336"/>
      <c r="AI336" s="336"/>
      <c r="AJ336" s="336"/>
      <c r="AK336" s="336"/>
      <c r="AL336" s="336"/>
      <c r="AM336" s="336"/>
      <c r="AN336" s="336"/>
      <c r="AO336" s="336"/>
      <c r="AP336" s="336"/>
      <c r="AQ336" s="336"/>
      <c r="AR336" s="336"/>
      <c r="AS336" s="336"/>
      <c r="AT336" s="336"/>
      <c r="AU336" s="336"/>
      <c r="AV336" s="336"/>
      <c r="AW336" s="336"/>
      <c r="AX336" s="336"/>
      <c r="AY336" s="336"/>
      <c r="AZ336" s="336"/>
    </row>
    <row r="337" ht="15.75" customHeight="1">
      <c r="A337" s="336"/>
      <c r="B337" s="336"/>
      <c r="C337" s="336"/>
      <c r="D337" s="336"/>
      <c r="E337" s="336"/>
      <c r="F337" s="336"/>
      <c r="G337" s="336"/>
      <c r="H337" s="336"/>
      <c r="I337" s="336"/>
      <c r="J337" s="336"/>
      <c r="K337" s="336"/>
      <c r="L337" s="336"/>
      <c r="M337" s="336"/>
      <c r="N337" s="336"/>
      <c r="O337" s="336"/>
      <c r="P337" s="336"/>
      <c r="Q337" s="336"/>
      <c r="R337" s="336"/>
      <c r="S337" s="336"/>
      <c r="T337" s="336"/>
      <c r="U337" s="336"/>
      <c r="V337" s="336"/>
      <c r="W337" s="336"/>
      <c r="X337" s="336"/>
      <c r="Y337" s="336"/>
      <c r="Z337" s="336"/>
      <c r="AA337" s="336"/>
      <c r="AB337" s="336"/>
      <c r="AC337" s="336"/>
      <c r="AD337" s="336"/>
      <c r="AE337" s="336"/>
      <c r="AF337" s="336"/>
      <c r="AG337" s="336"/>
      <c r="AH337" s="336"/>
      <c r="AI337" s="336"/>
      <c r="AJ337" s="336"/>
      <c r="AK337" s="336"/>
      <c r="AL337" s="336"/>
      <c r="AM337" s="336"/>
      <c r="AN337" s="336"/>
      <c r="AO337" s="336"/>
      <c r="AP337" s="336"/>
      <c r="AQ337" s="336"/>
      <c r="AR337" s="336"/>
      <c r="AS337" s="336"/>
      <c r="AT337" s="336"/>
      <c r="AU337" s="336"/>
      <c r="AV337" s="336"/>
      <c r="AW337" s="336"/>
      <c r="AX337" s="336"/>
      <c r="AY337" s="336"/>
      <c r="AZ337" s="336"/>
    </row>
    <row r="338" ht="15.75" customHeight="1">
      <c r="A338" s="336"/>
      <c r="B338" s="336"/>
      <c r="C338" s="336"/>
      <c r="D338" s="336"/>
      <c r="E338" s="336"/>
      <c r="F338" s="336"/>
      <c r="G338" s="336"/>
      <c r="H338" s="336"/>
      <c r="I338" s="336"/>
      <c r="J338" s="336"/>
      <c r="K338" s="336"/>
      <c r="L338" s="336"/>
      <c r="M338" s="336"/>
      <c r="N338" s="336"/>
      <c r="O338" s="336"/>
      <c r="P338" s="336"/>
      <c r="Q338" s="336"/>
      <c r="R338" s="336"/>
      <c r="S338" s="336"/>
      <c r="T338" s="336"/>
      <c r="U338" s="336"/>
      <c r="V338" s="336"/>
      <c r="W338" s="336"/>
      <c r="X338" s="336"/>
      <c r="Y338" s="336"/>
      <c r="Z338" s="336"/>
      <c r="AA338" s="336"/>
      <c r="AB338" s="336"/>
      <c r="AC338" s="336"/>
      <c r="AD338" s="336"/>
      <c r="AE338" s="336"/>
      <c r="AF338" s="336"/>
      <c r="AG338" s="336"/>
      <c r="AH338" s="336"/>
      <c r="AI338" s="336"/>
      <c r="AJ338" s="336"/>
      <c r="AK338" s="336"/>
      <c r="AL338" s="336"/>
      <c r="AM338" s="336"/>
      <c r="AN338" s="336"/>
      <c r="AO338" s="336"/>
      <c r="AP338" s="336"/>
      <c r="AQ338" s="336"/>
      <c r="AR338" s="336"/>
      <c r="AS338" s="336"/>
      <c r="AT338" s="336"/>
      <c r="AU338" s="336"/>
      <c r="AV338" s="336"/>
      <c r="AW338" s="336"/>
      <c r="AX338" s="336"/>
      <c r="AY338" s="336"/>
      <c r="AZ338" s="336"/>
    </row>
    <row r="339" ht="15.75" customHeight="1">
      <c r="A339" s="336"/>
      <c r="B339" s="336"/>
      <c r="C339" s="336"/>
      <c r="D339" s="336"/>
      <c r="E339" s="336"/>
      <c r="F339" s="336"/>
      <c r="G339" s="336"/>
      <c r="H339" s="336"/>
      <c r="I339" s="336"/>
      <c r="J339" s="336"/>
      <c r="K339" s="336"/>
      <c r="L339" s="336"/>
      <c r="M339" s="336"/>
      <c r="N339" s="336"/>
      <c r="O339" s="336"/>
      <c r="P339" s="336"/>
      <c r="Q339" s="336"/>
      <c r="R339" s="336"/>
      <c r="S339" s="336"/>
      <c r="T339" s="336"/>
      <c r="U339" s="336"/>
      <c r="V339" s="336"/>
      <c r="W339" s="336"/>
      <c r="X339" s="336"/>
      <c r="Y339" s="336"/>
      <c r="Z339" s="336"/>
      <c r="AA339" s="336"/>
      <c r="AB339" s="336"/>
      <c r="AC339" s="336"/>
      <c r="AD339" s="336"/>
      <c r="AE339" s="336"/>
      <c r="AF339" s="336"/>
      <c r="AG339" s="336"/>
      <c r="AH339" s="336"/>
      <c r="AI339" s="336"/>
      <c r="AJ339" s="336"/>
      <c r="AK339" s="336"/>
      <c r="AL339" s="336"/>
      <c r="AM339" s="336"/>
      <c r="AN339" s="336"/>
      <c r="AO339" s="336"/>
      <c r="AP339" s="336"/>
      <c r="AQ339" s="336"/>
      <c r="AR339" s="336"/>
      <c r="AS339" s="336"/>
      <c r="AT339" s="336"/>
      <c r="AU339" s="336"/>
      <c r="AV339" s="336"/>
      <c r="AW339" s="336"/>
      <c r="AX339" s="336"/>
      <c r="AY339" s="336"/>
      <c r="AZ339" s="336"/>
    </row>
    <row r="340" ht="15.75" customHeight="1">
      <c r="A340" s="336"/>
      <c r="B340" s="336"/>
      <c r="C340" s="336"/>
      <c r="D340" s="336"/>
      <c r="E340" s="336"/>
      <c r="F340" s="336"/>
      <c r="G340" s="336"/>
      <c r="H340" s="336"/>
      <c r="I340" s="336"/>
      <c r="J340" s="336"/>
      <c r="K340" s="336"/>
      <c r="L340" s="336"/>
      <c r="M340" s="336"/>
      <c r="N340" s="336"/>
      <c r="O340" s="336"/>
      <c r="P340" s="336"/>
      <c r="Q340" s="336"/>
      <c r="R340" s="336"/>
      <c r="S340" s="336"/>
      <c r="T340" s="336"/>
      <c r="U340" s="336"/>
      <c r="V340" s="336"/>
      <c r="W340" s="336"/>
      <c r="X340" s="336"/>
      <c r="Y340" s="336"/>
      <c r="Z340" s="336"/>
      <c r="AA340" s="336"/>
      <c r="AB340" s="336"/>
      <c r="AC340" s="336"/>
      <c r="AD340" s="336"/>
      <c r="AE340" s="336"/>
      <c r="AF340" s="336"/>
      <c r="AG340" s="336"/>
      <c r="AH340" s="336"/>
      <c r="AI340" s="336"/>
      <c r="AJ340" s="336"/>
      <c r="AK340" s="336"/>
      <c r="AL340" s="336"/>
      <c r="AM340" s="336"/>
      <c r="AN340" s="336"/>
      <c r="AO340" s="336"/>
      <c r="AP340" s="336"/>
      <c r="AQ340" s="336"/>
      <c r="AR340" s="336"/>
      <c r="AS340" s="336"/>
      <c r="AT340" s="336"/>
      <c r="AU340" s="336"/>
      <c r="AV340" s="336"/>
      <c r="AW340" s="336"/>
      <c r="AX340" s="336"/>
      <c r="AY340" s="336"/>
      <c r="AZ340" s="336"/>
    </row>
    <row r="341" ht="15.75" customHeight="1">
      <c r="A341" s="336"/>
      <c r="B341" s="336"/>
      <c r="C341" s="336"/>
      <c r="D341" s="336"/>
      <c r="E341" s="336"/>
      <c r="F341" s="336"/>
      <c r="G341" s="336"/>
      <c r="H341" s="336"/>
      <c r="I341" s="336"/>
      <c r="J341" s="336"/>
      <c r="K341" s="336"/>
      <c r="L341" s="336"/>
      <c r="M341" s="336"/>
      <c r="N341" s="336"/>
      <c r="O341" s="336"/>
      <c r="P341" s="336"/>
      <c r="Q341" s="336"/>
      <c r="R341" s="336"/>
      <c r="S341" s="336"/>
      <c r="T341" s="336"/>
      <c r="U341" s="336"/>
      <c r="V341" s="336"/>
      <c r="W341" s="336"/>
      <c r="X341" s="336"/>
      <c r="Y341" s="336"/>
      <c r="Z341" s="336"/>
      <c r="AA341" s="336"/>
      <c r="AB341" s="336"/>
      <c r="AC341" s="336"/>
      <c r="AD341" s="336"/>
      <c r="AE341" s="336"/>
      <c r="AF341" s="336"/>
      <c r="AG341" s="336"/>
      <c r="AH341" s="336"/>
      <c r="AI341" s="336"/>
      <c r="AJ341" s="336"/>
      <c r="AK341" s="336"/>
      <c r="AL341" s="336"/>
      <c r="AM341" s="336"/>
      <c r="AN341" s="336"/>
      <c r="AO341" s="336"/>
      <c r="AP341" s="336"/>
      <c r="AQ341" s="336"/>
      <c r="AR341" s="336"/>
      <c r="AS341" s="336"/>
      <c r="AT341" s="336"/>
      <c r="AU341" s="336"/>
      <c r="AV341" s="336"/>
      <c r="AW341" s="336"/>
      <c r="AX341" s="336"/>
      <c r="AY341" s="336"/>
      <c r="AZ341" s="336"/>
    </row>
    <row r="342" ht="15.75" customHeight="1">
      <c r="A342" s="336"/>
      <c r="B342" s="336"/>
      <c r="C342" s="336"/>
      <c r="D342" s="336"/>
      <c r="E342" s="336"/>
      <c r="F342" s="336"/>
      <c r="G342" s="336"/>
      <c r="H342" s="336"/>
      <c r="I342" s="336"/>
      <c r="J342" s="336"/>
      <c r="K342" s="336"/>
      <c r="L342" s="336"/>
      <c r="M342" s="336"/>
      <c r="N342" s="336"/>
      <c r="O342" s="336"/>
      <c r="P342" s="336"/>
      <c r="Q342" s="336"/>
      <c r="R342" s="336"/>
      <c r="S342" s="336"/>
      <c r="T342" s="336"/>
      <c r="U342" s="336"/>
      <c r="V342" s="336"/>
      <c r="W342" s="336"/>
      <c r="X342" s="336"/>
      <c r="Y342" s="336"/>
      <c r="Z342" s="336"/>
      <c r="AA342" s="336"/>
      <c r="AB342" s="336"/>
      <c r="AC342" s="336"/>
      <c r="AD342" s="336"/>
      <c r="AE342" s="336"/>
      <c r="AF342" s="336"/>
      <c r="AG342" s="336"/>
      <c r="AH342" s="336"/>
      <c r="AI342" s="336"/>
      <c r="AJ342" s="336"/>
      <c r="AK342" s="336"/>
      <c r="AL342" s="336"/>
      <c r="AM342" s="336"/>
      <c r="AN342" s="336"/>
      <c r="AO342" s="336"/>
      <c r="AP342" s="336"/>
      <c r="AQ342" s="336"/>
      <c r="AR342" s="336"/>
      <c r="AS342" s="336"/>
      <c r="AT342" s="336"/>
      <c r="AU342" s="336"/>
      <c r="AV342" s="336"/>
      <c r="AW342" s="336"/>
      <c r="AX342" s="336"/>
      <c r="AY342" s="336"/>
      <c r="AZ342" s="336"/>
    </row>
    <row r="343" ht="15.75" customHeight="1">
      <c r="A343" s="336"/>
      <c r="B343" s="336"/>
      <c r="C343" s="336"/>
      <c r="D343" s="336"/>
      <c r="E343" s="336"/>
      <c r="F343" s="336"/>
      <c r="G343" s="336"/>
      <c r="H343" s="336"/>
      <c r="I343" s="336"/>
      <c r="J343" s="336"/>
      <c r="K343" s="336"/>
      <c r="L343" s="336"/>
      <c r="M343" s="336"/>
      <c r="N343" s="336"/>
      <c r="O343" s="336"/>
      <c r="P343" s="336"/>
      <c r="Q343" s="336"/>
      <c r="R343" s="336"/>
      <c r="S343" s="336"/>
      <c r="T343" s="336"/>
      <c r="U343" s="336"/>
      <c r="V343" s="336"/>
      <c r="W343" s="336"/>
      <c r="X343" s="336"/>
      <c r="Y343" s="336"/>
      <c r="Z343" s="336"/>
      <c r="AA343" s="336"/>
      <c r="AB343" s="336"/>
      <c r="AC343" s="336"/>
      <c r="AD343" s="336"/>
      <c r="AE343" s="336"/>
      <c r="AF343" s="336"/>
      <c r="AG343" s="336"/>
      <c r="AH343" s="336"/>
      <c r="AI343" s="336"/>
      <c r="AJ343" s="336"/>
      <c r="AK343" s="336"/>
      <c r="AL343" s="336"/>
      <c r="AM343" s="336"/>
      <c r="AN343" s="336"/>
      <c r="AO343" s="336"/>
      <c r="AP343" s="336"/>
      <c r="AQ343" s="336"/>
      <c r="AR343" s="336"/>
      <c r="AS343" s="336"/>
      <c r="AT343" s="336"/>
      <c r="AU343" s="336"/>
      <c r="AV343" s="336"/>
      <c r="AW343" s="336"/>
      <c r="AX343" s="336"/>
      <c r="AY343" s="336"/>
      <c r="AZ343" s="336"/>
    </row>
    <row r="344" ht="15.75" customHeight="1">
      <c r="A344" s="336"/>
      <c r="B344" s="336"/>
      <c r="C344" s="336"/>
      <c r="D344" s="336"/>
      <c r="E344" s="336"/>
      <c r="F344" s="336"/>
      <c r="G344" s="336"/>
      <c r="H344" s="336"/>
      <c r="I344" s="336"/>
      <c r="J344" s="336"/>
      <c r="K344" s="336"/>
      <c r="L344" s="336"/>
      <c r="M344" s="336"/>
      <c r="N344" s="336"/>
      <c r="O344" s="336"/>
      <c r="P344" s="336"/>
      <c r="Q344" s="336"/>
      <c r="R344" s="336"/>
      <c r="S344" s="336"/>
      <c r="T344" s="336"/>
      <c r="U344" s="336"/>
      <c r="V344" s="336"/>
      <c r="W344" s="336"/>
      <c r="X344" s="336"/>
      <c r="Y344" s="336"/>
      <c r="Z344" s="336"/>
      <c r="AA344" s="336"/>
      <c r="AB344" s="336"/>
      <c r="AC344" s="336"/>
      <c r="AD344" s="336"/>
      <c r="AE344" s="336"/>
      <c r="AF344" s="336"/>
      <c r="AG344" s="336"/>
      <c r="AH344" s="336"/>
      <c r="AI344" s="336"/>
      <c r="AJ344" s="336"/>
      <c r="AK344" s="336"/>
      <c r="AL344" s="336"/>
      <c r="AM344" s="336"/>
      <c r="AN344" s="336"/>
      <c r="AO344" s="336"/>
      <c r="AP344" s="336"/>
      <c r="AQ344" s="336"/>
      <c r="AR344" s="336"/>
      <c r="AS344" s="336"/>
      <c r="AT344" s="336"/>
      <c r="AU344" s="336"/>
      <c r="AV344" s="336"/>
      <c r="AW344" s="336"/>
      <c r="AX344" s="336"/>
      <c r="AY344" s="336"/>
      <c r="AZ344" s="336"/>
    </row>
    <row r="345" ht="15.75" customHeight="1">
      <c r="A345" s="336"/>
      <c r="B345" s="336"/>
      <c r="C345" s="336"/>
      <c r="D345" s="336"/>
      <c r="E345" s="336"/>
      <c r="F345" s="336"/>
      <c r="G345" s="336"/>
      <c r="H345" s="336"/>
      <c r="I345" s="336"/>
      <c r="J345" s="336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U345" s="336"/>
      <c r="V345" s="336"/>
      <c r="W345" s="336"/>
      <c r="X345" s="336"/>
      <c r="Y345" s="336"/>
      <c r="Z345" s="336"/>
      <c r="AA345" s="336"/>
      <c r="AB345" s="336"/>
      <c r="AC345" s="336"/>
      <c r="AD345" s="336"/>
      <c r="AE345" s="336"/>
      <c r="AF345" s="336"/>
      <c r="AG345" s="336"/>
      <c r="AH345" s="336"/>
      <c r="AI345" s="336"/>
      <c r="AJ345" s="336"/>
      <c r="AK345" s="336"/>
      <c r="AL345" s="336"/>
      <c r="AM345" s="336"/>
      <c r="AN345" s="336"/>
      <c r="AO345" s="336"/>
      <c r="AP345" s="336"/>
      <c r="AQ345" s="336"/>
      <c r="AR345" s="336"/>
      <c r="AS345" s="336"/>
      <c r="AT345" s="336"/>
      <c r="AU345" s="336"/>
      <c r="AV345" s="336"/>
      <c r="AW345" s="336"/>
      <c r="AX345" s="336"/>
      <c r="AY345" s="336"/>
      <c r="AZ345" s="336"/>
    </row>
    <row r="346" ht="15.75" customHeight="1">
      <c r="A346" s="336"/>
      <c r="B346" s="336"/>
      <c r="C346" s="336"/>
      <c r="D346" s="336"/>
      <c r="E346" s="336"/>
      <c r="F346" s="336"/>
      <c r="G346" s="336"/>
      <c r="H346" s="336"/>
      <c r="I346" s="336"/>
      <c r="J346" s="336"/>
      <c r="K346" s="336"/>
      <c r="L346" s="336"/>
      <c r="M346" s="336"/>
      <c r="N346" s="336"/>
      <c r="O346" s="336"/>
      <c r="P346" s="336"/>
      <c r="Q346" s="336"/>
      <c r="R346" s="336"/>
      <c r="S346" s="336"/>
      <c r="T346" s="336"/>
      <c r="U346" s="336"/>
      <c r="V346" s="336"/>
      <c r="W346" s="336"/>
      <c r="X346" s="336"/>
      <c r="Y346" s="336"/>
      <c r="Z346" s="336"/>
      <c r="AA346" s="336"/>
      <c r="AB346" s="336"/>
      <c r="AC346" s="336"/>
      <c r="AD346" s="336"/>
      <c r="AE346" s="336"/>
      <c r="AF346" s="336"/>
      <c r="AG346" s="336"/>
      <c r="AH346" s="336"/>
      <c r="AI346" s="336"/>
      <c r="AJ346" s="336"/>
      <c r="AK346" s="336"/>
      <c r="AL346" s="336"/>
      <c r="AM346" s="336"/>
      <c r="AN346" s="336"/>
      <c r="AO346" s="336"/>
      <c r="AP346" s="336"/>
      <c r="AQ346" s="336"/>
      <c r="AR346" s="336"/>
      <c r="AS346" s="336"/>
      <c r="AT346" s="336"/>
      <c r="AU346" s="336"/>
      <c r="AV346" s="336"/>
      <c r="AW346" s="336"/>
      <c r="AX346" s="336"/>
      <c r="AY346" s="336"/>
      <c r="AZ346" s="336"/>
    </row>
    <row r="347" ht="15.75" customHeight="1">
      <c r="A347" s="336"/>
      <c r="B347" s="336"/>
      <c r="C347" s="336"/>
      <c r="D347" s="336"/>
      <c r="E347" s="336"/>
      <c r="F347" s="336"/>
      <c r="G347" s="336"/>
      <c r="H347" s="336"/>
      <c r="I347" s="336"/>
      <c r="J347" s="336"/>
      <c r="K347" s="336"/>
      <c r="L347" s="336"/>
      <c r="M347" s="336"/>
      <c r="N347" s="336"/>
      <c r="O347" s="336"/>
      <c r="P347" s="336"/>
      <c r="Q347" s="336"/>
      <c r="R347" s="336"/>
      <c r="S347" s="336"/>
      <c r="T347" s="336"/>
      <c r="U347" s="336"/>
      <c r="V347" s="336"/>
      <c r="W347" s="336"/>
      <c r="X347" s="336"/>
      <c r="Y347" s="336"/>
      <c r="Z347" s="336"/>
      <c r="AA347" s="336"/>
      <c r="AB347" s="336"/>
      <c r="AC347" s="336"/>
      <c r="AD347" s="336"/>
      <c r="AE347" s="336"/>
      <c r="AF347" s="336"/>
      <c r="AG347" s="336"/>
      <c r="AH347" s="336"/>
      <c r="AI347" s="336"/>
      <c r="AJ347" s="336"/>
      <c r="AK347" s="336"/>
      <c r="AL347" s="336"/>
      <c r="AM347" s="336"/>
      <c r="AN347" s="336"/>
      <c r="AO347" s="336"/>
      <c r="AP347" s="336"/>
      <c r="AQ347" s="336"/>
      <c r="AR347" s="336"/>
      <c r="AS347" s="336"/>
      <c r="AT347" s="336"/>
      <c r="AU347" s="336"/>
      <c r="AV347" s="336"/>
      <c r="AW347" s="336"/>
      <c r="AX347" s="336"/>
      <c r="AY347" s="336"/>
      <c r="AZ347" s="336"/>
    </row>
    <row r="348" ht="15.75" customHeight="1">
      <c r="A348" s="336"/>
      <c r="B348" s="336"/>
      <c r="C348" s="336"/>
      <c r="D348" s="336"/>
      <c r="E348" s="336"/>
      <c r="F348" s="336"/>
      <c r="G348" s="336"/>
      <c r="H348" s="336"/>
      <c r="I348" s="336"/>
      <c r="J348" s="336"/>
      <c r="K348" s="336"/>
      <c r="L348" s="336"/>
      <c r="M348" s="336"/>
      <c r="N348" s="336"/>
      <c r="O348" s="336"/>
      <c r="P348" s="336"/>
      <c r="Q348" s="336"/>
      <c r="R348" s="336"/>
      <c r="S348" s="336"/>
      <c r="T348" s="336"/>
      <c r="U348" s="336"/>
      <c r="V348" s="336"/>
      <c r="W348" s="336"/>
      <c r="X348" s="336"/>
      <c r="Y348" s="336"/>
      <c r="Z348" s="336"/>
      <c r="AA348" s="336"/>
      <c r="AB348" s="336"/>
      <c r="AC348" s="336"/>
      <c r="AD348" s="336"/>
      <c r="AE348" s="336"/>
      <c r="AF348" s="336"/>
      <c r="AG348" s="336"/>
      <c r="AH348" s="336"/>
      <c r="AI348" s="336"/>
      <c r="AJ348" s="336"/>
      <c r="AK348" s="336"/>
      <c r="AL348" s="336"/>
      <c r="AM348" s="336"/>
      <c r="AN348" s="336"/>
      <c r="AO348" s="336"/>
      <c r="AP348" s="336"/>
      <c r="AQ348" s="336"/>
      <c r="AR348" s="336"/>
      <c r="AS348" s="336"/>
      <c r="AT348" s="336"/>
      <c r="AU348" s="336"/>
      <c r="AV348" s="336"/>
      <c r="AW348" s="336"/>
      <c r="AX348" s="336"/>
      <c r="AY348" s="336"/>
      <c r="AZ348" s="336"/>
    </row>
    <row r="349" ht="15.75" customHeight="1">
      <c r="A349" s="336"/>
      <c r="B349" s="336"/>
      <c r="C349" s="336"/>
      <c r="D349" s="336"/>
      <c r="E349" s="336"/>
      <c r="F349" s="336"/>
      <c r="G349" s="336"/>
      <c r="H349" s="336"/>
      <c r="I349" s="336"/>
      <c r="J349" s="336"/>
      <c r="K349" s="336"/>
      <c r="L349" s="336"/>
      <c r="M349" s="336"/>
      <c r="N349" s="336"/>
      <c r="O349" s="336"/>
      <c r="P349" s="336"/>
      <c r="Q349" s="336"/>
      <c r="R349" s="336"/>
      <c r="S349" s="336"/>
      <c r="T349" s="336"/>
      <c r="U349" s="336"/>
      <c r="V349" s="336"/>
      <c r="W349" s="336"/>
      <c r="X349" s="336"/>
      <c r="Y349" s="336"/>
      <c r="Z349" s="336"/>
      <c r="AA349" s="336"/>
      <c r="AB349" s="336"/>
      <c r="AC349" s="336"/>
      <c r="AD349" s="336"/>
      <c r="AE349" s="336"/>
      <c r="AF349" s="336"/>
      <c r="AG349" s="336"/>
      <c r="AH349" s="336"/>
      <c r="AI349" s="336"/>
      <c r="AJ349" s="336"/>
      <c r="AK349" s="336"/>
      <c r="AL349" s="336"/>
      <c r="AM349" s="336"/>
      <c r="AN349" s="336"/>
      <c r="AO349" s="336"/>
      <c r="AP349" s="336"/>
      <c r="AQ349" s="336"/>
      <c r="AR349" s="336"/>
      <c r="AS349" s="336"/>
      <c r="AT349" s="336"/>
      <c r="AU349" s="336"/>
      <c r="AV349" s="336"/>
      <c r="AW349" s="336"/>
      <c r="AX349" s="336"/>
      <c r="AY349" s="336"/>
      <c r="AZ349" s="336"/>
    </row>
    <row r="350" ht="15.75" customHeight="1">
      <c r="A350" s="336"/>
      <c r="B350" s="336"/>
      <c r="C350" s="336"/>
      <c r="D350" s="336"/>
      <c r="E350" s="336"/>
      <c r="F350" s="336"/>
      <c r="G350" s="336"/>
      <c r="H350" s="336"/>
      <c r="I350" s="336"/>
      <c r="J350" s="336"/>
      <c r="K350" s="336"/>
      <c r="L350" s="336"/>
      <c r="M350" s="336"/>
      <c r="N350" s="336"/>
      <c r="O350" s="336"/>
      <c r="P350" s="336"/>
      <c r="Q350" s="336"/>
      <c r="R350" s="336"/>
      <c r="S350" s="336"/>
      <c r="T350" s="336"/>
      <c r="U350" s="336"/>
      <c r="V350" s="336"/>
      <c r="W350" s="336"/>
      <c r="X350" s="336"/>
      <c r="Y350" s="336"/>
      <c r="Z350" s="336"/>
      <c r="AA350" s="336"/>
      <c r="AB350" s="336"/>
      <c r="AC350" s="336"/>
      <c r="AD350" s="336"/>
      <c r="AE350" s="336"/>
      <c r="AF350" s="336"/>
      <c r="AG350" s="336"/>
      <c r="AH350" s="336"/>
      <c r="AI350" s="336"/>
      <c r="AJ350" s="336"/>
      <c r="AK350" s="336"/>
      <c r="AL350" s="336"/>
      <c r="AM350" s="336"/>
      <c r="AN350" s="336"/>
      <c r="AO350" s="336"/>
      <c r="AP350" s="336"/>
      <c r="AQ350" s="336"/>
      <c r="AR350" s="336"/>
      <c r="AS350" s="336"/>
      <c r="AT350" s="336"/>
      <c r="AU350" s="336"/>
      <c r="AV350" s="336"/>
      <c r="AW350" s="336"/>
      <c r="AX350" s="336"/>
      <c r="AY350" s="336"/>
      <c r="AZ350" s="336"/>
    </row>
    <row r="351" ht="15.75" customHeight="1">
      <c r="A351" s="336"/>
      <c r="B351" s="336"/>
      <c r="C351" s="336"/>
      <c r="D351" s="336"/>
      <c r="E351" s="336"/>
      <c r="F351" s="336"/>
      <c r="G351" s="336"/>
      <c r="H351" s="336"/>
      <c r="I351" s="336"/>
      <c r="J351" s="336"/>
      <c r="K351" s="336"/>
      <c r="L351" s="336"/>
      <c r="M351" s="336"/>
      <c r="N351" s="336"/>
      <c r="O351" s="336"/>
      <c r="P351" s="336"/>
      <c r="Q351" s="336"/>
      <c r="R351" s="336"/>
      <c r="S351" s="336"/>
      <c r="T351" s="336"/>
      <c r="U351" s="336"/>
      <c r="V351" s="336"/>
      <c r="W351" s="336"/>
      <c r="X351" s="336"/>
      <c r="Y351" s="336"/>
      <c r="Z351" s="336"/>
      <c r="AA351" s="336"/>
      <c r="AB351" s="336"/>
      <c r="AC351" s="336"/>
      <c r="AD351" s="336"/>
      <c r="AE351" s="336"/>
      <c r="AF351" s="336"/>
      <c r="AG351" s="336"/>
      <c r="AH351" s="336"/>
      <c r="AI351" s="336"/>
      <c r="AJ351" s="336"/>
      <c r="AK351" s="336"/>
      <c r="AL351" s="336"/>
      <c r="AM351" s="336"/>
      <c r="AN351" s="336"/>
      <c r="AO351" s="336"/>
      <c r="AP351" s="336"/>
      <c r="AQ351" s="336"/>
      <c r="AR351" s="336"/>
      <c r="AS351" s="336"/>
      <c r="AT351" s="336"/>
      <c r="AU351" s="336"/>
      <c r="AV351" s="336"/>
      <c r="AW351" s="336"/>
      <c r="AX351" s="336"/>
      <c r="AY351" s="336"/>
      <c r="AZ351" s="336"/>
    </row>
    <row r="352" ht="15.75" customHeight="1">
      <c r="A352" s="336"/>
      <c r="B352" s="336"/>
      <c r="C352" s="336"/>
      <c r="D352" s="336"/>
      <c r="E352" s="336"/>
      <c r="F352" s="336"/>
      <c r="G352" s="336"/>
      <c r="H352" s="336"/>
      <c r="I352" s="336"/>
      <c r="J352" s="336"/>
      <c r="K352" s="336"/>
      <c r="L352" s="336"/>
      <c r="M352" s="336"/>
      <c r="N352" s="336"/>
      <c r="O352" s="336"/>
      <c r="P352" s="336"/>
      <c r="Q352" s="336"/>
      <c r="R352" s="336"/>
      <c r="S352" s="336"/>
      <c r="T352" s="336"/>
      <c r="U352" s="336"/>
      <c r="V352" s="336"/>
      <c r="W352" s="336"/>
      <c r="X352" s="336"/>
      <c r="Y352" s="336"/>
      <c r="Z352" s="336"/>
      <c r="AA352" s="336"/>
      <c r="AB352" s="336"/>
      <c r="AC352" s="336"/>
      <c r="AD352" s="336"/>
      <c r="AE352" s="336"/>
      <c r="AF352" s="336"/>
      <c r="AG352" s="336"/>
      <c r="AH352" s="336"/>
      <c r="AI352" s="336"/>
      <c r="AJ352" s="336"/>
      <c r="AK352" s="336"/>
      <c r="AL352" s="336"/>
      <c r="AM352" s="336"/>
      <c r="AN352" s="336"/>
      <c r="AO352" s="336"/>
      <c r="AP352" s="336"/>
      <c r="AQ352" s="336"/>
      <c r="AR352" s="336"/>
      <c r="AS352" s="336"/>
      <c r="AT352" s="336"/>
      <c r="AU352" s="336"/>
      <c r="AV352" s="336"/>
      <c r="AW352" s="336"/>
      <c r="AX352" s="336"/>
      <c r="AY352" s="336"/>
      <c r="AZ352" s="336"/>
    </row>
    <row r="353" ht="15.75" customHeight="1">
      <c r="A353" s="336"/>
      <c r="B353" s="336"/>
      <c r="C353" s="336"/>
      <c r="D353" s="336"/>
      <c r="E353" s="336"/>
      <c r="F353" s="336"/>
      <c r="G353" s="336"/>
      <c r="H353" s="336"/>
      <c r="I353" s="336"/>
      <c r="J353" s="336"/>
      <c r="K353" s="336"/>
      <c r="L353" s="336"/>
      <c r="M353" s="336"/>
      <c r="N353" s="336"/>
      <c r="O353" s="336"/>
      <c r="P353" s="336"/>
      <c r="Q353" s="336"/>
      <c r="R353" s="336"/>
      <c r="S353" s="336"/>
      <c r="T353" s="336"/>
      <c r="U353" s="336"/>
      <c r="V353" s="336"/>
      <c r="W353" s="336"/>
      <c r="X353" s="336"/>
      <c r="Y353" s="336"/>
      <c r="Z353" s="336"/>
      <c r="AA353" s="336"/>
      <c r="AB353" s="336"/>
      <c r="AC353" s="336"/>
      <c r="AD353" s="336"/>
      <c r="AE353" s="336"/>
      <c r="AF353" s="336"/>
      <c r="AG353" s="336"/>
      <c r="AH353" s="336"/>
      <c r="AI353" s="336"/>
      <c r="AJ353" s="336"/>
      <c r="AK353" s="336"/>
      <c r="AL353" s="336"/>
      <c r="AM353" s="336"/>
      <c r="AN353" s="336"/>
      <c r="AO353" s="336"/>
      <c r="AP353" s="336"/>
      <c r="AQ353" s="336"/>
      <c r="AR353" s="336"/>
      <c r="AS353" s="336"/>
      <c r="AT353" s="336"/>
      <c r="AU353" s="336"/>
      <c r="AV353" s="336"/>
      <c r="AW353" s="336"/>
      <c r="AX353" s="336"/>
      <c r="AY353" s="336"/>
      <c r="AZ353" s="336"/>
    </row>
    <row r="354" ht="15.75" customHeight="1">
      <c r="A354" s="336"/>
      <c r="B354" s="336"/>
      <c r="C354" s="336"/>
      <c r="D354" s="336"/>
      <c r="E354" s="336"/>
      <c r="F354" s="336"/>
      <c r="G354" s="336"/>
      <c r="H354" s="336"/>
      <c r="I354" s="336"/>
      <c r="J354" s="336"/>
      <c r="K354" s="336"/>
      <c r="L354" s="336"/>
      <c r="M354" s="336"/>
      <c r="N354" s="336"/>
      <c r="O354" s="336"/>
      <c r="P354" s="336"/>
      <c r="Q354" s="336"/>
      <c r="R354" s="336"/>
      <c r="S354" s="336"/>
      <c r="T354" s="336"/>
      <c r="U354" s="336"/>
      <c r="V354" s="336"/>
      <c r="W354" s="336"/>
      <c r="X354" s="336"/>
      <c r="Y354" s="336"/>
      <c r="Z354" s="336"/>
      <c r="AA354" s="336"/>
      <c r="AB354" s="336"/>
      <c r="AC354" s="336"/>
      <c r="AD354" s="336"/>
      <c r="AE354" s="336"/>
      <c r="AF354" s="336"/>
      <c r="AG354" s="336"/>
      <c r="AH354" s="336"/>
      <c r="AI354" s="336"/>
      <c r="AJ354" s="336"/>
      <c r="AK354" s="336"/>
      <c r="AL354" s="336"/>
      <c r="AM354" s="336"/>
      <c r="AN354" s="336"/>
      <c r="AO354" s="336"/>
      <c r="AP354" s="336"/>
      <c r="AQ354" s="336"/>
      <c r="AR354" s="336"/>
      <c r="AS354" s="336"/>
      <c r="AT354" s="336"/>
      <c r="AU354" s="336"/>
      <c r="AV354" s="336"/>
      <c r="AW354" s="336"/>
      <c r="AX354" s="336"/>
      <c r="AY354" s="336"/>
      <c r="AZ354" s="336"/>
    </row>
    <row r="355" ht="15.75" customHeight="1">
      <c r="A355" s="336"/>
      <c r="B355" s="336"/>
      <c r="C355" s="336"/>
      <c r="D355" s="336"/>
      <c r="E355" s="336"/>
      <c r="F355" s="336"/>
      <c r="G355" s="336"/>
      <c r="H355" s="336"/>
      <c r="I355" s="336"/>
      <c r="J355" s="336"/>
      <c r="K355" s="336"/>
      <c r="L355" s="336"/>
      <c r="M355" s="336"/>
      <c r="N355" s="336"/>
      <c r="O355" s="336"/>
      <c r="P355" s="336"/>
      <c r="Q355" s="336"/>
      <c r="R355" s="336"/>
      <c r="S355" s="336"/>
      <c r="T355" s="336"/>
      <c r="U355" s="336"/>
      <c r="V355" s="336"/>
      <c r="W355" s="336"/>
      <c r="X355" s="336"/>
      <c r="Y355" s="336"/>
      <c r="Z355" s="336"/>
      <c r="AA355" s="336"/>
      <c r="AB355" s="336"/>
      <c r="AC355" s="336"/>
      <c r="AD355" s="336"/>
      <c r="AE355" s="336"/>
      <c r="AF355" s="336"/>
      <c r="AG355" s="336"/>
      <c r="AH355" s="336"/>
      <c r="AI355" s="336"/>
      <c r="AJ355" s="336"/>
      <c r="AK355" s="336"/>
      <c r="AL355" s="336"/>
      <c r="AM355" s="336"/>
      <c r="AN355" s="336"/>
      <c r="AO355" s="336"/>
      <c r="AP355" s="336"/>
      <c r="AQ355" s="336"/>
      <c r="AR355" s="336"/>
      <c r="AS355" s="336"/>
      <c r="AT355" s="336"/>
      <c r="AU355" s="336"/>
      <c r="AV355" s="336"/>
      <c r="AW355" s="336"/>
      <c r="AX355" s="336"/>
      <c r="AY355" s="336"/>
      <c r="AZ355" s="336"/>
    </row>
    <row r="356" ht="15.75" customHeight="1">
      <c r="A356" s="336"/>
      <c r="B356" s="336"/>
      <c r="C356" s="336"/>
      <c r="D356" s="336"/>
      <c r="E356" s="336"/>
      <c r="F356" s="336"/>
      <c r="G356" s="336"/>
      <c r="H356" s="336"/>
      <c r="I356" s="336"/>
      <c r="J356" s="336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U356" s="336"/>
      <c r="V356" s="336"/>
      <c r="W356" s="336"/>
      <c r="X356" s="336"/>
      <c r="Y356" s="336"/>
      <c r="Z356" s="336"/>
      <c r="AA356" s="336"/>
      <c r="AB356" s="336"/>
      <c r="AC356" s="336"/>
      <c r="AD356" s="336"/>
      <c r="AE356" s="336"/>
      <c r="AF356" s="336"/>
      <c r="AG356" s="336"/>
      <c r="AH356" s="336"/>
      <c r="AI356" s="336"/>
      <c r="AJ356" s="336"/>
      <c r="AK356" s="336"/>
      <c r="AL356" s="336"/>
      <c r="AM356" s="336"/>
      <c r="AN356" s="336"/>
      <c r="AO356" s="336"/>
      <c r="AP356" s="336"/>
      <c r="AQ356" s="336"/>
      <c r="AR356" s="336"/>
      <c r="AS356" s="336"/>
      <c r="AT356" s="336"/>
      <c r="AU356" s="336"/>
      <c r="AV356" s="336"/>
      <c r="AW356" s="336"/>
      <c r="AX356" s="336"/>
      <c r="AY356" s="336"/>
      <c r="AZ356" s="336"/>
    </row>
    <row r="357" ht="15.75" customHeight="1">
      <c r="A357" s="336"/>
      <c r="B357" s="336"/>
      <c r="C357" s="336"/>
      <c r="D357" s="336"/>
      <c r="E357" s="336"/>
      <c r="F357" s="336"/>
      <c r="G357" s="336"/>
      <c r="H357" s="336"/>
      <c r="I357" s="336"/>
      <c r="J357" s="336"/>
      <c r="K357" s="336"/>
      <c r="L357" s="336"/>
      <c r="M357" s="336"/>
      <c r="N357" s="336"/>
      <c r="O357" s="336"/>
      <c r="P357" s="336"/>
      <c r="Q357" s="336"/>
      <c r="R357" s="336"/>
      <c r="S357" s="336"/>
      <c r="T357" s="336"/>
      <c r="U357" s="336"/>
      <c r="V357" s="336"/>
      <c r="W357" s="336"/>
      <c r="X357" s="336"/>
      <c r="Y357" s="336"/>
      <c r="Z357" s="336"/>
      <c r="AA357" s="336"/>
      <c r="AB357" s="336"/>
      <c r="AC357" s="336"/>
      <c r="AD357" s="336"/>
      <c r="AE357" s="336"/>
      <c r="AF357" s="336"/>
      <c r="AG357" s="336"/>
      <c r="AH357" s="336"/>
      <c r="AI357" s="336"/>
      <c r="AJ357" s="336"/>
      <c r="AK357" s="336"/>
      <c r="AL357" s="336"/>
      <c r="AM357" s="336"/>
      <c r="AN357" s="336"/>
      <c r="AO357" s="336"/>
      <c r="AP357" s="336"/>
      <c r="AQ357" s="336"/>
      <c r="AR357" s="336"/>
      <c r="AS357" s="336"/>
      <c r="AT357" s="336"/>
      <c r="AU357" s="336"/>
      <c r="AV357" s="336"/>
      <c r="AW357" s="336"/>
      <c r="AX357" s="336"/>
      <c r="AY357" s="336"/>
      <c r="AZ357" s="336"/>
    </row>
    <row r="358" ht="15.75" customHeight="1">
      <c r="A358" s="336"/>
      <c r="B358" s="336"/>
      <c r="C358" s="336"/>
      <c r="D358" s="336"/>
      <c r="E358" s="336"/>
      <c r="F358" s="336"/>
      <c r="G358" s="336"/>
      <c r="H358" s="336"/>
      <c r="I358" s="336"/>
      <c r="J358" s="336"/>
      <c r="K358" s="336"/>
      <c r="L358" s="336"/>
      <c r="M358" s="336"/>
      <c r="N358" s="336"/>
      <c r="O358" s="336"/>
      <c r="P358" s="336"/>
      <c r="Q358" s="336"/>
      <c r="R358" s="336"/>
      <c r="S358" s="336"/>
      <c r="T358" s="336"/>
      <c r="U358" s="336"/>
      <c r="V358" s="336"/>
      <c r="W358" s="336"/>
      <c r="X358" s="336"/>
      <c r="Y358" s="336"/>
      <c r="Z358" s="336"/>
      <c r="AA358" s="336"/>
      <c r="AB358" s="336"/>
      <c r="AC358" s="336"/>
      <c r="AD358" s="336"/>
      <c r="AE358" s="336"/>
      <c r="AF358" s="336"/>
      <c r="AG358" s="336"/>
      <c r="AH358" s="336"/>
      <c r="AI358" s="336"/>
      <c r="AJ358" s="336"/>
      <c r="AK358" s="336"/>
      <c r="AL358" s="336"/>
      <c r="AM358" s="336"/>
      <c r="AN358" s="336"/>
      <c r="AO358" s="336"/>
      <c r="AP358" s="336"/>
      <c r="AQ358" s="336"/>
      <c r="AR358" s="336"/>
      <c r="AS358" s="336"/>
      <c r="AT358" s="336"/>
      <c r="AU358" s="336"/>
      <c r="AV358" s="336"/>
      <c r="AW358" s="336"/>
      <c r="AX358" s="336"/>
      <c r="AY358" s="336"/>
      <c r="AZ358" s="336"/>
    </row>
    <row r="359" ht="15.75" customHeight="1">
      <c r="A359" s="336"/>
      <c r="B359" s="336"/>
      <c r="C359" s="336"/>
      <c r="D359" s="336"/>
      <c r="E359" s="336"/>
      <c r="F359" s="336"/>
      <c r="G359" s="336"/>
      <c r="H359" s="336"/>
      <c r="I359" s="336"/>
      <c r="J359" s="336"/>
      <c r="K359" s="336"/>
      <c r="L359" s="336"/>
      <c r="M359" s="336"/>
      <c r="N359" s="336"/>
      <c r="O359" s="336"/>
      <c r="P359" s="336"/>
      <c r="Q359" s="336"/>
      <c r="R359" s="336"/>
      <c r="S359" s="336"/>
      <c r="T359" s="336"/>
      <c r="U359" s="336"/>
      <c r="V359" s="336"/>
      <c r="W359" s="336"/>
      <c r="X359" s="336"/>
      <c r="Y359" s="336"/>
      <c r="Z359" s="336"/>
      <c r="AA359" s="336"/>
      <c r="AB359" s="336"/>
      <c r="AC359" s="336"/>
      <c r="AD359" s="336"/>
      <c r="AE359" s="336"/>
      <c r="AF359" s="336"/>
      <c r="AG359" s="336"/>
      <c r="AH359" s="336"/>
      <c r="AI359" s="336"/>
      <c r="AJ359" s="336"/>
      <c r="AK359" s="336"/>
      <c r="AL359" s="336"/>
      <c r="AM359" s="336"/>
      <c r="AN359" s="336"/>
      <c r="AO359" s="336"/>
      <c r="AP359" s="336"/>
      <c r="AQ359" s="336"/>
      <c r="AR359" s="336"/>
      <c r="AS359" s="336"/>
      <c r="AT359" s="336"/>
      <c r="AU359" s="336"/>
      <c r="AV359" s="336"/>
      <c r="AW359" s="336"/>
      <c r="AX359" s="336"/>
      <c r="AY359" s="336"/>
      <c r="AZ359" s="336"/>
    </row>
    <row r="360" ht="15.75" customHeight="1">
      <c r="A360" s="336"/>
      <c r="B360" s="336"/>
      <c r="C360" s="336"/>
      <c r="D360" s="336"/>
      <c r="E360" s="336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  <c r="R360" s="336"/>
      <c r="S360" s="336"/>
      <c r="T360" s="336"/>
      <c r="U360" s="336"/>
      <c r="V360" s="336"/>
      <c r="W360" s="336"/>
      <c r="X360" s="336"/>
      <c r="Y360" s="336"/>
      <c r="Z360" s="336"/>
      <c r="AA360" s="336"/>
      <c r="AB360" s="336"/>
      <c r="AC360" s="336"/>
      <c r="AD360" s="336"/>
      <c r="AE360" s="336"/>
      <c r="AF360" s="336"/>
      <c r="AG360" s="336"/>
      <c r="AH360" s="336"/>
      <c r="AI360" s="336"/>
      <c r="AJ360" s="336"/>
      <c r="AK360" s="336"/>
      <c r="AL360" s="336"/>
      <c r="AM360" s="336"/>
      <c r="AN360" s="336"/>
      <c r="AO360" s="336"/>
      <c r="AP360" s="336"/>
      <c r="AQ360" s="336"/>
      <c r="AR360" s="336"/>
      <c r="AS360" s="336"/>
      <c r="AT360" s="336"/>
      <c r="AU360" s="336"/>
      <c r="AV360" s="336"/>
      <c r="AW360" s="336"/>
      <c r="AX360" s="336"/>
      <c r="AY360" s="336"/>
      <c r="AZ360" s="336"/>
    </row>
    <row r="361" ht="15.75" customHeight="1">
      <c r="A361" s="336"/>
      <c r="B361" s="336"/>
      <c r="C361" s="336"/>
      <c r="D361" s="336"/>
      <c r="E361" s="336"/>
      <c r="F361" s="336"/>
      <c r="G361" s="336"/>
      <c r="H361" s="336"/>
      <c r="I361" s="336"/>
      <c r="J361" s="336"/>
      <c r="K361" s="336"/>
      <c r="L361" s="336"/>
      <c r="M361" s="336"/>
      <c r="N361" s="336"/>
      <c r="O361" s="336"/>
      <c r="P361" s="336"/>
      <c r="Q361" s="336"/>
      <c r="R361" s="336"/>
      <c r="S361" s="336"/>
      <c r="T361" s="336"/>
      <c r="U361" s="336"/>
      <c r="V361" s="336"/>
      <c r="W361" s="336"/>
      <c r="X361" s="336"/>
      <c r="Y361" s="336"/>
      <c r="Z361" s="336"/>
      <c r="AA361" s="336"/>
      <c r="AB361" s="336"/>
      <c r="AC361" s="336"/>
      <c r="AD361" s="336"/>
      <c r="AE361" s="336"/>
      <c r="AF361" s="336"/>
      <c r="AG361" s="336"/>
      <c r="AH361" s="336"/>
      <c r="AI361" s="336"/>
      <c r="AJ361" s="336"/>
      <c r="AK361" s="336"/>
      <c r="AL361" s="336"/>
      <c r="AM361" s="336"/>
      <c r="AN361" s="336"/>
      <c r="AO361" s="336"/>
      <c r="AP361" s="336"/>
      <c r="AQ361" s="336"/>
      <c r="AR361" s="336"/>
      <c r="AS361" s="336"/>
      <c r="AT361" s="336"/>
      <c r="AU361" s="336"/>
      <c r="AV361" s="336"/>
      <c r="AW361" s="336"/>
      <c r="AX361" s="336"/>
      <c r="AY361" s="336"/>
      <c r="AZ361" s="336"/>
    </row>
    <row r="362" ht="15.75" customHeight="1">
      <c r="A362" s="336"/>
      <c r="B362" s="336"/>
      <c r="C362" s="336"/>
      <c r="D362" s="336"/>
      <c r="E362" s="336"/>
      <c r="F362" s="336"/>
      <c r="G362" s="336"/>
      <c r="H362" s="336"/>
      <c r="I362" s="336"/>
      <c r="J362" s="336"/>
      <c r="K362" s="336"/>
      <c r="L362" s="336"/>
      <c r="M362" s="336"/>
      <c r="N362" s="336"/>
      <c r="O362" s="336"/>
      <c r="P362" s="336"/>
      <c r="Q362" s="336"/>
      <c r="R362" s="336"/>
      <c r="S362" s="336"/>
      <c r="T362" s="336"/>
      <c r="U362" s="336"/>
      <c r="V362" s="336"/>
      <c r="W362" s="336"/>
      <c r="X362" s="336"/>
      <c r="Y362" s="336"/>
      <c r="Z362" s="336"/>
      <c r="AA362" s="336"/>
      <c r="AB362" s="336"/>
      <c r="AC362" s="336"/>
      <c r="AD362" s="336"/>
      <c r="AE362" s="336"/>
      <c r="AF362" s="336"/>
      <c r="AG362" s="336"/>
      <c r="AH362" s="336"/>
      <c r="AI362" s="336"/>
      <c r="AJ362" s="336"/>
      <c r="AK362" s="336"/>
      <c r="AL362" s="336"/>
      <c r="AM362" s="336"/>
      <c r="AN362" s="336"/>
      <c r="AO362" s="336"/>
      <c r="AP362" s="336"/>
      <c r="AQ362" s="336"/>
      <c r="AR362" s="336"/>
      <c r="AS362" s="336"/>
      <c r="AT362" s="336"/>
      <c r="AU362" s="336"/>
      <c r="AV362" s="336"/>
      <c r="AW362" s="336"/>
      <c r="AX362" s="336"/>
      <c r="AY362" s="336"/>
      <c r="AZ362" s="336"/>
    </row>
    <row r="363" ht="15.75" customHeight="1">
      <c r="A363" s="336"/>
      <c r="B363" s="336"/>
      <c r="C363" s="336"/>
      <c r="D363" s="336"/>
      <c r="E363" s="336"/>
      <c r="F363" s="336"/>
      <c r="G363" s="336"/>
      <c r="H363" s="336"/>
      <c r="I363" s="336"/>
      <c r="J363" s="336"/>
      <c r="K363" s="336"/>
      <c r="L363" s="336"/>
      <c r="M363" s="336"/>
      <c r="N363" s="336"/>
      <c r="O363" s="336"/>
      <c r="P363" s="336"/>
      <c r="Q363" s="336"/>
      <c r="R363" s="336"/>
      <c r="S363" s="336"/>
      <c r="T363" s="336"/>
      <c r="U363" s="336"/>
      <c r="V363" s="336"/>
      <c r="W363" s="336"/>
      <c r="X363" s="336"/>
      <c r="Y363" s="336"/>
      <c r="Z363" s="336"/>
      <c r="AA363" s="336"/>
      <c r="AB363" s="336"/>
      <c r="AC363" s="336"/>
      <c r="AD363" s="336"/>
      <c r="AE363" s="336"/>
      <c r="AF363" s="336"/>
      <c r="AG363" s="336"/>
      <c r="AH363" s="336"/>
      <c r="AI363" s="336"/>
      <c r="AJ363" s="336"/>
      <c r="AK363" s="336"/>
      <c r="AL363" s="336"/>
      <c r="AM363" s="336"/>
      <c r="AN363" s="336"/>
      <c r="AO363" s="336"/>
      <c r="AP363" s="336"/>
      <c r="AQ363" s="336"/>
      <c r="AR363" s="336"/>
      <c r="AS363" s="336"/>
      <c r="AT363" s="336"/>
      <c r="AU363" s="336"/>
      <c r="AV363" s="336"/>
      <c r="AW363" s="336"/>
      <c r="AX363" s="336"/>
      <c r="AY363" s="336"/>
      <c r="AZ363" s="336"/>
    </row>
    <row r="364" ht="15.75" customHeight="1">
      <c r="A364" s="336"/>
      <c r="B364" s="336"/>
      <c r="C364" s="336"/>
      <c r="D364" s="336"/>
      <c r="E364" s="336"/>
      <c r="F364" s="336"/>
      <c r="G364" s="336"/>
      <c r="H364" s="336"/>
      <c r="I364" s="336"/>
      <c r="J364" s="336"/>
      <c r="K364" s="336"/>
      <c r="L364" s="336"/>
      <c r="M364" s="336"/>
      <c r="N364" s="336"/>
      <c r="O364" s="336"/>
      <c r="P364" s="336"/>
      <c r="Q364" s="336"/>
      <c r="R364" s="336"/>
      <c r="S364" s="336"/>
      <c r="T364" s="336"/>
      <c r="U364" s="336"/>
      <c r="V364" s="336"/>
      <c r="W364" s="336"/>
      <c r="X364" s="336"/>
      <c r="Y364" s="336"/>
      <c r="Z364" s="336"/>
      <c r="AA364" s="336"/>
      <c r="AB364" s="336"/>
      <c r="AC364" s="336"/>
      <c r="AD364" s="336"/>
      <c r="AE364" s="336"/>
      <c r="AF364" s="336"/>
      <c r="AG364" s="336"/>
      <c r="AH364" s="336"/>
      <c r="AI364" s="336"/>
      <c r="AJ364" s="336"/>
      <c r="AK364" s="336"/>
      <c r="AL364" s="336"/>
      <c r="AM364" s="336"/>
      <c r="AN364" s="336"/>
      <c r="AO364" s="336"/>
      <c r="AP364" s="336"/>
      <c r="AQ364" s="336"/>
      <c r="AR364" s="336"/>
      <c r="AS364" s="336"/>
      <c r="AT364" s="336"/>
      <c r="AU364" s="336"/>
      <c r="AV364" s="336"/>
      <c r="AW364" s="336"/>
      <c r="AX364" s="336"/>
      <c r="AY364" s="336"/>
      <c r="AZ364" s="336"/>
    </row>
    <row r="365" ht="15.75" customHeight="1">
      <c r="A365" s="336"/>
      <c r="B365" s="336"/>
      <c r="C365" s="336"/>
      <c r="D365" s="336"/>
      <c r="E365" s="336"/>
      <c r="F365" s="336"/>
      <c r="G365" s="336"/>
      <c r="H365" s="336"/>
      <c r="I365" s="336"/>
      <c r="J365" s="336"/>
      <c r="K365" s="336"/>
      <c r="L365" s="336"/>
      <c r="M365" s="336"/>
      <c r="N365" s="336"/>
      <c r="O365" s="336"/>
      <c r="P365" s="336"/>
      <c r="Q365" s="336"/>
      <c r="R365" s="336"/>
      <c r="S365" s="336"/>
      <c r="T365" s="336"/>
      <c r="U365" s="336"/>
      <c r="V365" s="336"/>
      <c r="W365" s="336"/>
      <c r="X365" s="336"/>
      <c r="Y365" s="336"/>
      <c r="Z365" s="336"/>
      <c r="AA365" s="336"/>
      <c r="AB365" s="336"/>
      <c r="AC365" s="336"/>
      <c r="AD365" s="336"/>
      <c r="AE365" s="336"/>
      <c r="AF365" s="336"/>
      <c r="AG365" s="336"/>
      <c r="AH365" s="336"/>
      <c r="AI365" s="336"/>
      <c r="AJ365" s="336"/>
      <c r="AK365" s="336"/>
      <c r="AL365" s="336"/>
      <c r="AM365" s="336"/>
      <c r="AN365" s="336"/>
      <c r="AO365" s="336"/>
      <c r="AP365" s="336"/>
      <c r="AQ365" s="336"/>
      <c r="AR365" s="336"/>
      <c r="AS365" s="336"/>
      <c r="AT365" s="336"/>
      <c r="AU365" s="336"/>
      <c r="AV365" s="336"/>
      <c r="AW365" s="336"/>
      <c r="AX365" s="336"/>
      <c r="AY365" s="336"/>
      <c r="AZ365" s="336"/>
    </row>
    <row r="366" ht="15.75" customHeight="1">
      <c r="A366" s="336"/>
      <c r="B366" s="336"/>
      <c r="C366" s="336"/>
      <c r="D366" s="336"/>
      <c r="E366" s="336"/>
      <c r="F366" s="336"/>
      <c r="G366" s="336"/>
      <c r="H366" s="336"/>
      <c r="I366" s="336"/>
      <c r="J366" s="336"/>
      <c r="K366" s="336"/>
      <c r="L366" s="336"/>
      <c r="M366" s="336"/>
      <c r="N366" s="336"/>
      <c r="O366" s="336"/>
      <c r="P366" s="336"/>
      <c r="Q366" s="336"/>
      <c r="R366" s="336"/>
      <c r="S366" s="336"/>
      <c r="T366" s="336"/>
      <c r="U366" s="336"/>
      <c r="V366" s="336"/>
      <c r="W366" s="336"/>
      <c r="X366" s="336"/>
      <c r="Y366" s="336"/>
      <c r="Z366" s="336"/>
      <c r="AA366" s="336"/>
      <c r="AB366" s="336"/>
      <c r="AC366" s="336"/>
      <c r="AD366" s="336"/>
      <c r="AE366" s="336"/>
      <c r="AF366" s="336"/>
      <c r="AG366" s="336"/>
      <c r="AH366" s="336"/>
      <c r="AI366" s="336"/>
      <c r="AJ366" s="336"/>
      <c r="AK366" s="336"/>
      <c r="AL366" s="336"/>
      <c r="AM366" s="336"/>
      <c r="AN366" s="336"/>
      <c r="AO366" s="336"/>
      <c r="AP366" s="336"/>
      <c r="AQ366" s="336"/>
      <c r="AR366" s="336"/>
      <c r="AS366" s="336"/>
      <c r="AT366" s="336"/>
      <c r="AU366" s="336"/>
      <c r="AV366" s="336"/>
      <c r="AW366" s="336"/>
      <c r="AX366" s="336"/>
      <c r="AY366" s="336"/>
      <c r="AZ366" s="336"/>
    </row>
    <row r="367" ht="15.75" customHeight="1">
      <c r="A367" s="336"/>
      <c r="B367" s="336"/>
      <c r="C367" s="336"/>
      <c r="D367" s="336"/>
      <c r="E367" s="336"/>
      <c r="F367" s="336"/>
      <c r="G367" s="336"/>
      <c r="H367" s="336"/>
      <c r="I367" s="336"/>
      <c r="J367" s="336"/>
      <c r="K367" s="336"/>
      <c r="L367" s="336"/>
      <c r="M367" s="336"/>
      <c r="N367" s="336"/>
      <c r="O367" s="336"/>
      <c r="P367" s="336"/>
      <c r="Q367" s="336"/>
      <c r="R367" s="336"/>
      <c r="S367" s="336"/>
      <c r="T367" s="336"/>
      <c r="U367" s="336"/>
      <c r="V367" s="336"/>
      <c r="W367" s="336"/>
      <c r="X367" s="336"/>
      <c r="Y367" s="336"/>
      <c r="Z367" s="336"/>
      <c r="AA367" s="336"/>
      <c r="AB367" s="336"/>
      <c r="AC367" s="336"/>
      <c r="AD367" s="336"/>
      <c r="AE367" s="336"/>
      <c r="AF367" s="336"/>
      <c r="AG367" s="336"/>
      <c r="AH367" s="336"/>
      <c r="AI367" s="336"/>
      <c r="AJ367" s="336"/>
      <c r="AK367" s="336"/>
      <c r="AL367" s="336"/>
      <c r="AM367" s="336"/>
      <c r="AN367" s="336"/>
      <c r="AO367" s="336"/>
      <c r="AP367" s="336"/>
      <c r="AQ367" s="336"/>
      <c r="AR367" s="336"/>
      <c r="AS367" s="336"/>
      <c r="AT367" s="336"/>
      <c r="AU367" s="336"/>
      <c r="AV367" s="336"/>
      <c r="AW367" s="336"/>
      <c r="AX367" s="336"/>
      <c r="AY367" s="336"/>
      <c r="AZ367" s="336"/>
    </row>
    <row r="368" ht="15.75" customHeight="1">
      <c r="A368" s="336"/>
      <c r="B368" s="336"/>
      <c r="C368" s="336"/>
      <c r="D368" s="336"/>
      <c r="E368" s="336"/>
      <c r="F368" s="336"/>
      <c r="G368" s="336"/>
      <c r="H368" s="336"/>
      <c r="I368" s="336"/>
      <c r="J368" s="336"/>
      <c r="K368" s="336"/>
      <c r="L368" s="336"/>
      <c r="M368" s="336"/>
      <c r="N368" s="336"/>
      <c r="O368" s="336"/>
      <c r="P368" s="336"/>
      <c r="Q368" s="336"/>
      <c r="R368" s="336"/>
      <c r="S368" s="336"/>
      <c r="T368" s="336"/>
      <c r="U368" s="336"/>
      <c r="V368" s="336"/>
      <c r="W368" s="336"/>
      <c r="X368" s="336"/>
      <c r="Y368" s="336"/>
      <c r="Z368" s="336"/>
      <c r="AA368" s="336"/>
      <c r="AB368" s="336"/>
      <c r="AC368" s="336"/>
      <c r="AD368" s="336"/>
      <c r="AE368" s="336"/>
      <c r="AF368" s="336"/>
      <c r="AG368" s="336"/>
      <c r="AH368" s="336"/>
      <c r="AI368" s="336"/>
      <c r="AJ368" s="336"/>
      <c r="AK368" s="336"/>
      <c r="AL368" s="336"/>
      <c r="AM368" s="336"/>
      <c r="AN368" s="336"/>
      <c r="AO368" s="336"/>
      <c r="AP368" s="336"/>
      <c r="AQ368" s="336"/>
      <c r="AR368" s="336"/>
      <c r="AS368" s="336"/>
      <c r="AT368" s="336"/>
      <c r="AU368" s="336"/>
      <c r="AV368" s="336"/>
      <c r="AW368" s="336"/>
      <c r="AX368" s="336"/>
      <c r="AY368" s="336"/>
      <c r="AZ368" s="336"/>
    </row>
    <row r="369" ht="15.75" customHeight="1">
      <c r="A369" s="336"/>
      <c r="B369" s="336"/>
      <c r="C369" s="336"/>
      <c r="D369" s="336"/>
      <c r="E369" s="336"/>
      <c r="F369" s="336"/>
      <c r="G369" s="336"/>
      <c r="H369" s="336"/>
      <c r="I369" s="336"/>
      <c r="J369" s="336"/>
      <c r="K369" s="336"/>
      <c r="L369" s="336"/>
      <c r="M369" s="336"/>
      <c r="N369" s="336"/>
      <c r="O369" s="336"/>
      <c r="P369" s="336"/>
      <c r="Q369" s="336"/>
      <c r="R369" s="336"/>
      <c r="S369" s="336"/>
      <c r="T369" s="336"/>
      <c r="U369" s="336"/>
      <c r="V369" s="336"/>
      <c r="W369" s="336"/>
      <c r="X369" s="336"/>
      <c r="Y369" s="336"/>
      <c r="Z369" s="336"/>
      <c r="AA369" s="336"/>
      <c r="AB369" s="336"/>
      <c r="AC369" s="336"/>
      <c r="AD369" s="336"/>
      <c r="AE369" s="336"/>
      <c r="AF369" s="336"/>
      <c r="AG369" s="336"/>
      <c r="AH369" s="336"/>
      <c r="AI369" s="336"/>
      <c r="AJ369" s="336"/>
      <c r="AK369" s="336"/>
      <c r="AL369" s="336"/>
      <c r="AM369" s="336"/>
      <c r="AN369" s="336"/>
      <c r="AO369" s="336"/>
      <c r="AP369" s="336"/>
      <c r="AQ369" s="336"/>
      <c r="AR369" s="336"/>
      <c r="AS369" s="336"/>
      <c r="AT369" s="336"/>
      <c r="AU369" s="336"/>
      <c r="AV369" s="336"/>
      <c r="AW369" s="336"/>
      <c r="AX369" s="336"/>
      <c r="AY369" s="336"/>
      <c r="AZ369" s="336"/>
    </row>
    <row r="370" ht="15.75" customHeight="1">
      <c r="A370" s="336"/>
      <c r="B370" s="336"/>
      <c r="C370" s="336"/>
      <c r="D370" s="336"/>
      <c r="E370" s="336"/>
      <c r="F370" s="336"/>
      <c r="G370" s="336"/>
      <c r="H370" s="336"/>
      <c r="I370" s="336"/>
      <c r="J370" s="336"/>
      <c r="K370" s="336"/>
      <c r="L370" s="336"/>
      <c r="M370" s="336"/>
      <c r="N370" s="336"/>
      <c r="O370" s="336"/>
      <c r="P370" s="336"/>
      <c r="Q370" s="336"/>
      <c r="R370" s="336"/>
      <c r="S370" s="336"/>
      <c r="T370" s="336"/>
      <c r="U370" s="336"/>
      <c r="V370" s="336"/>
      <c r="W370" s="336"/>
      <c r="X370" s="336"/>
      <c r="Y370" s="336"/>
      <c r="Z370" s="336"/>
      <c r="AA370" s="336"/>
      <c r="AB370" s="336"/>
      <c r="AC370" s="336"/>
      <c r="AD370" s="336"/>
      <c r="AE370" s="336"/>
      <c r="AF370" s="336"/>
      <c r="AG370" s="336"/>
      <c r="AH370" s="336"/>
      <c r="AI370" s="336"/>
      <c r="AJ370" s="336"/>
      <c r="AK370" s="336"/>
      <c r="AL370" s="336"/>
      <c r="AM370" s="336"/>
      <c r="AN370" s="336"/>
      <c r="AO370" s="336"/>
      <c r="AP370" s="336"/>
      <c r="AQ370" s="336"/>
      <c r="AR370" s="336"/>
      <c r="AS370" s="336"/>
      <c r="AT370" s="336"/>
      <c r="AU370" s="336"/>
      <c r="AV370" s="336"/>
      <c r="AW370" s="336"/>
      <c r="AX370" s="336"/>
      <c r="AY370" s="336"/>
      <c r="AZ370" s="336"/>
    </row>
    <row r="371" ht="15.75" customHeight="1">
      <c r="A371" s="336"/>
      <c r="B371" s="336"/>
      <c r="C371" s="336"/>
      <c r="D371" s="336"/>
      <c r="E371" s="336"/>
      <c r="F371" s="336"/>
      <c r="G371" s="336"/>
      <c r="H371" s="336"/>
      <c r="I371" s="336"/>
      <c r="J371" s="336"/>
      <c r="K371" s="336"/>
      <c r="L371" s="336"/>
      <c r="M371" s="336"/>
      <c r="N371" s="336"/>
      <c r="O371" s="336"/>
      <c r="P371" s="336"/>
      <c r="Q371" s="336"/>
      <c r="R371" s="336"/>
      <c r="S371" s="336"/>
      <c r="T371" s="336"/>
      <c r="U371" s="336"/>
      <c r="V371" s="336"/>
      <c r="W371" s="336"/>
      <c r="X371" s="336"/>
      <c r="Y371" s="336"/>
      <c r="Z371" s="336"/>
      <c r="AA371" s="336"/>
      <c r="AB371" s="336"/>
      <c r="AC371" s="336"/>
      <c r="AD371" s="336"/>
      <c r="AE371" s="336"/>
      <c r="AF371" s="336"/>
      <c r="AG371" s="336"/>
      <c r="AH371" s="336"/>
      <c r="AI371" s="336"/>
      <c r="AJ371" s="336"/>
      <c r="AK371" s="336"/>
      <c r="AL371" s="336"/>
      <c r="AM371" s="336"/>
      <c r="AN371" s="336"/>
      <c r="AO371" s="336"/>
      <c r="AP371" s="336"/>
      <c r="AQ371" s="336"/>
      <c r="AR371" s="336"/>
      <c r="AS371" s="336"/>
      <c r="AT371" s="336"/>
      <c r="AU371" s="336"/>
      <c r="AV371" s="336"/>
      <c r="AW371" s="336"/>
      <c r="AX371" s="336"/>
      <c r="AY371" s="336"/>
      <c r="AZ371" s="336"/>
    </row>
    <row r="372" ht="15.75" customHeight="1">
      <c r="A372" s="336"/>
      <c r="B372" s="336"/>
      <c r="C372" s="336"/>
      <c r="D372" s="336"/>
      <c r="E372" s="336"/>
      <c r="F372" s="336"/>
      <c r="G372" s="336"/>
      <c r="H372" s="336"/>
      <c r="I372" s="336"/>
      <c r="J372" s="336"/>
      <c r="K372" s="336"/>
      <c r="L372" s="336"/>
      <c r="M372" s="336"/>
      <c r="N372" s="336"/>
      <c r="O372" s="336"/>
      <c r="P372" s="336"/>
      <c r="Q372" s="336"/>
      <c r="R372" s="336"/>
      <c r="S372" s="336"/>
      <c r="T372" s="336"/>
      <c r="U372" s="336"/>
      <c r="V372" s="336"/>
      <c r="W372" s="336"/>
      <c r="X372" s="336"/>
      <c r="Y372" s="336"/>
      <c r="Z372" s="336"/>
      <c r="AA372" s="336"/>
      <c r="AB372" s="336"/>
      <c r="AC372" s="336"/>
      <c r="AD372" s="336"/>
      <c r="AE372" s="336"/>
      <c r="AF372" s="336"/>
      <c r="AG372" s="336"/>
      <c r="AH372" s="336"/>
      <c r="AI372" s="336"/>
      <c r="AJ372" s="336"/>
      <c r="AK372" s="336"/>
      <c r="AL372" s="336"/>
      <c r="AM372" s="336"/>
      <c r="AN372" s="336"/>
      <c r="AO372" s="336"/>
      <c r="AP372" s="336"/>
      <c r="AQ372" s="336"/>
      <c r="AR372" s="336"/>
      <c r="AS372" s="336"/>
      <c r="AT372" s="336"/>
      <c r="AU372" s="336"/>
      <c r="AV372" s="336"/>
      <c r="AW372" s="336"/>
      <c r="AX372" s="336"/>
      <c r="AY372" s="336"/>
      <c r="AZ372" s="336"/>
    </row>
    <row r="373" ht="15.75" customHeight="1">
      <c r="A373" s="336"/>
      <c r="B373" s="336"/>
      <c r="C373" s="336"/>
      <c r="D373" s="336"/>
      <c r="E373" s="336"/>
      <c r="F373" s="336"/>
      <c r="G373" s="336"/>
      <c r="H373" s="336"/>
      <c r="I373" s="336"/>
      <c r="J373" s="336"/>
      <c r="K373" s="336"/>
      <c r="L373" s="336"/>
      <c r="M373" s="336"/>
      <c r="N373" s="336"/>
      <c r="O373" s="336"/>
      <c r="P373" s="336"/>
      <c r="Q373" s="336"/>
      <c r="R373" s="336"/>
      <c r="S373" s="336"/>
      <c r="T373" s="336"/>
      <c r="U373" s="336"/>
      <c r="V373" s="336"/>
      <c r="W373" s="336"/>
      <c r="X373" s="336"/>
      <c r="Y373" s="336"/>
      <c r="Z373" s="336"/>
      <c r="AA373" s="336"/>
      <c r="AB373" s="336"/>
      <c r="AC373" s="336"/>
      <c r="AD373" s="336"/>
      <c r="AE373" s="336"/>
      <c r="AF373" s="336"/>
      <c r="AG373" s="336"/>
      <c r="AH373" s="336"/>
      <c r="AI373" s="336"/>
      <c r="AJ373" s="336"/>
      <c r="AK373" s="336"/>
      <c r="AL373" s="336"/>
      <c r="AM373" s="336"/>
      <c r="AN373" s="336"/>
      <c r="AO373" s="336"/>
      <c r="AP373" s="336"/>
      <c r="AQ373" s="336"/>
      <c r="AR373" s="336"/>
      <c r="AS373" s="336"/>
      <c r="AT373" s="336"/>
      <c r="AU373" s="336"/>
      <c r="AV373" s="336"/>
      <c r="AW373" s="336"/>
      <c r="AX373" s="336"/>
      <c r="AY373" s="336"/>
      <c r="AZ373" s="336"/>
    </row>
    <row r="374" ht="15.75" customHeight="1">
      <c r="A374" s="336"/>
      <c r="B374" s="336"/>
      <c r="C374" s="336"/>
      <c r="D374" s="336"/>
      <c r="E374" s="336"/>
      <c r="F374" s="336"/>
      <c r="G374" s="336"/>
      <c r="H374" s="336"/>
      <c r="I374" s="336"/>
      <c r="J374" s="336"/>
      <c r="K374" s="336"/>
      <c r="L374" s="336"/>
      <c r="M374" s="336"/>
      <c r="N374" s="336"/>
      <c r="O374" s="336"/>
      <c r="P374" s="336"/>
      <c r="Q374" s="336"/>
      <c r="R374" s="336"/>
      <c r="S374" s="336"/>
      <c r="T374" s="336"/>
      <c r="U374" s="336"/>
      <c r="V374" s="336"/>
      <c r="W374" s="336"/>
      <c r="X374" s="336"/>
      <c r="Y374" s="336"/>
      <c r="Z374" s="336"/>
      <c r="AA374" s="336"/>
      <c r="AB374" s="336"/>
      <c r="AC374" s="336"/>
      <c r="AD374" s="336"/>
      <c r="AE374" s="336"/>
      <c r="AF374" s="336"/>
      <c r="AG374" s="336"/>
      <c r="AH374" s="336"/>
      <c r="AI374" s="336"/>
      <c r="AJ374" s="336"/>
      <c r="AK374" s="336"/>
      <c r="AL374" s="336"/>
      <c r="AM374" s="336"/>
      <c r="AN374" s="336"/>
      <c r="AO374" s="336"/>
      <c r="AP374" s="336"/>
      <c r="AQ374" s="336"/>
      <c r="AR374" s="336"/>
      <c r="AS374" s="336"/>
      <c r="AT374" s="336"/>
      <c r="AU374" s="336"/>
      <c r="AV374" s="336"/>
      <c r="AW374" s="336"/>
      <c r="AX374" s="336"/>
      <c r="AY374" s="336"/>
      <c r="AZ374" s="336"/>
    </row>
    <row r="375" ht="15.75" customHeight="1">
      <c r="A375" s="336"/>
      <c r="B375" s="336"/>
      <c r="C375" s="336"/>
      <c r="D375" s="336"/>
      <c r="E375" s="336"/>
      <c r="F375" s="336"/>
      <c r="G375" s="336"/>
      <c r="H375" s="336"/>
      <c r="I375" s="336"/>
      <c r="J375" s="336"/>
      <c r="K375" s="336"/>
      <c r="L375" s="336"/>
      <c r="M375" s="336"/>
      <c r="N375" s="336"/>
      <c r="O375" s="336"/>
      <c r="P375" s="336"/>
      <c r="Q375" s="336"/>
      <c r="R375" s="336"/>
      <c r="S375" s="336"/>
      <c r="T375" s="336"/>
      <c r="U375" s="336"/>
      <c r="V375" s="336"/>
      <c r="W375" s="336"/>
      <c r="X375" s="336"/>
      <c r="Y375" s="336"/>
      <c r="Z375" s="336"/>
      <c r="AA375" s="336"/>
      <c r="AB375" s="336"/>
      <c r="AC375" s="336"/>
      <c r="AD375" s="336"/>
      <c r="AE375" s="336"/>
      <c r="AF375" s="336"/>
      <c r="AG375" s="336"/>
      <c r="AH375" s="336"/>
      <c r="AI375" s="336"/>
      <c r="AJ375" s="336"/>
      <c r="AK375" s="336"/>
      <c r="AL375" s="336"/>
      <c r="AM375" s="336"/>
      <c r="AN375" s="336"/>
      <c r="AO375" s="336"/>
      <c r="AP375" s="336"/>
      <c r="AQ375" s="336"/>
      <c r="AR375" s="336"/>
      <c r="AS375" s="336"/>
      <c r="AT375" s="336"/>
      <c r="AU375" s="336"/>
      <c r="AV375" s="336"/>
      <c r="AW375" s="336"/>
      <c r="AX375" s="336"/>
      <c r="AY375" s="336"/>
      <c r="AZ375" s="336"/>
    </row>
    <row r="376" ht="15.75" customHeight="1">
      <c r="A376" s="336"/>
      <c r="B376" s="336"/>
      <c r="C376" s="336"/>
      <c r="D376" s="336"/>
      <c r="E376" s="336"/>
      <c r="F376" s="336"/>
      <c r="G376" s="336"/>
      <c r="H376" s="336"/>
      <c r="I376" s="336"/>
      <c r="J376" s="336"/>
      <c r="K376" s="336"/>
      <c r="L376" s="336"/>
      <c r="M376" s="336"/>
      <c r="N376" s="336"/>
      <c r="O376" s="336"/>
      <c r="P376" s="336"/>
      <c r="Q376" s="336"/>
      <c r="R376" s="336"/>
      <c r="S376" s="336"/>
      <c r="T376" s="336"/>
      <c r="U376" s="336"/>
      <c r="V376" s="336"/>
      <c r="W376" s="336"/>
      <c r="X376" s="336"/>
      <c r="Y376" s="336"/>
      <c r="Z376" s="336"/>
      <c r="AA376" s="336"/>
      <c r="AB376" s="336"/>
      <c r="AC376" s="336"/>
      <c r="AD376" s="336"/>
      <c r="AE376" s="336"/>
      <c r="AF376" s="336"/>
      <c r="AG376" s="336"/>
      <c r="AH376" s="336"/>
      <c r="AI376" s="336"/>
      <c r="AJ376" s="336"/>
      <c r="AK376" s="336"/>
      <c r="AL376" s="336"/>
      <c r="AM376" s="336"/>
      <c r="AN376" s="336"/>
      <c r="AO376" s="336"/>
      <c r="AP376" s="336"/>
      <c r="AQ376" s="336"/>
      <c r="AR376" s="336"/>
      <c r="AS376" s="336"/>
      <c r="AT376" s="336"/>
      <c r="AU376" s="336"/>
      <c r="AV376" s="336"/>
      <c r="AW376" s="336"/>
      <c r="AX376" s="336"/>
      <c r="AY376" s="336"/>
      <c r="AZ376" s="336"/>
    </row>
    <row r="377" ht="15.75" customHeight="1">
      <c r="A377" s="336"/>
      <c r="B377" s="336"/>
      <c r="C377" s="336"/>
      <c r="D377" s="336"/>
      <c r="E377" s="336"/>
      <c r="F377" s="336"/>
      <c r="G377" s="336"/>
      <c r="H377" s="336"/>
      <c r="I377" s="336"/>
      <c r="J377" s="336"/>
      <c r="K377" s="336"/>
      <c r="L377" s="336"/>
      <c r="M377" s="336"/>
      <c r="N377" s="336"/>
      <c r="O377" s="336"/>
      <c r="P377" s="336"/>
      <c r="Q377" s="336"/>
      <c r="R377" s="336"/>
      <c r="S377" s="336"/>
      <c r="T377" s="336"/>
      <c r="U377" s="336"/>
      <c r="V377" s="336"/>
      <c r="W377" s="336"/>
      <c r="X377" s="336"/>
      <c r="Y377" s="336"/>
      <c r="Z377" s="336"/>
      <c r="AA377" s="336"/>
      <c r="AB377" s="336"/>
      <c r="AC377" s="336"/>
      <c r="AD377" s="336"/>
      <c r="AE377" s="336"/>
      <c r="AF377" s="336"/>
      <c r="AG377" s="336"/>
      <c r="AH377" s="336"/>
      <c r="AI377" s="336"/>
      <c r="AJ377" s="336"/>
      <c r="AK377" s="336"/>
      <c r="AL377" s="336"/>
      <c r="AM377" s="336"/>
      <c r="AN377" s="336"/>
      <c r="AO377" s="336"/>
      <c r="AP377" s="336"/>
      <c r="AQ377" s="336"/>
      <c r="AR377" s="336"/>
      <c r="AS377" s="336"/>
      <c r="AT377" s="336"/>
      <c r="AU377" s="336"/>
      <c r="AV377" s="336"/>
      <c r="AW377" s="336"/>
      <c r="AX377" s="336"/>
      <c r="AY377" s="336"/>
      <c r="AZ377" s="336"/>
    </row>
    <row r="378" ht="15.75" customHeight="1">
      <c r="A378" s="336"/>
      <c r="B378" s="336"/>
      <c r="C378" s="336"/>
      <c r="D378" s="336"/>
      <c r="E378" s="336"/>
      <c r="F378" s="336"/>
      <c r="G378" s="336"/>
      <c r="H378" s="336"/>
      <c r="I378" s="336"/>
      <c r="J378" s="336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U378" s="336"/>
      <c r="V378" s="336"/>
      <c r="W378" s="336"/>
      <c r="X378" s="336"/>
      <c r="Y378" s="336"/>
      <c r="Z378" s="336"/>
      <c r="AA378" s="336"/>
      <c r="AB378" s="336"/>
      <c r="AC378" s="336"/>
      <c r="AD378" s="336"/>
      <c r="AE378" s="336"/>
      <c r="AF378" s="336"/>
      <c r="AG378" s="336"/>
      <c r="AH378" s="336"/>
      <c r="AI378" s="336"/>
      <c r="AJ378" s="336"/>
      <c r="AK378" s="336"/>
      <c r="AL378" s="336"/>
      <c r="AM378" s="336"/>
      <c r="AN378" s="336"/>
      <c r="AO378" s="336"/>
      <c r="AP378" s="336"/>
      <c r="AQ378" s="336"/>
      <c r="AR378" s="336"/>
      <c r="AS378" s="336"/>
      <c r="AT378" s="336"/>
      <c r="AU378" s="336"/>
      <c r="AV378" s="336"/>
      <c r="AW378" s="336"/>
      <c r="AX378" s="336"/>
      <c r="AY378" s="336"/>
      <c r="AZ378" s="336"/>
    </row>
    <row r="379" ht="15.75" customHeight="1">
      <c r="A379" s="336"/>
      <c r="B379" s="336"/>
      <c r="C379" s="336"/>
      <c r="D379" s="336"/>
      <c r="E379" s="336"/>
      <c r="F379" s="336"/>
      <c r="G379" s="336"/>
      <c r="H379" s="336"/>
      <c r="I379" s="336"/>
      <c r="J379" s="336"/>
      <c r="K379" s="336"/>
      <c r="L379" s="336"/>
      <c r="M379" s="336"/>
      <c r="N379" s="336"/>
      <c r="O379" s="336"/>
      <c r="P379" s="336"/>
      <c r="Q379" s="336"/>
      <c r="R379" s="336"/>
      <c r="S379" s="336"/>
      <c r="T379" s="336"/>
      <c r="U379" s="336"/>
      <c r="V379" s="336"/>
      <c r="W379" s="336"/>
      <c r="X379" s="336"/>
      <c r="Y379" s="336"/>
      <c r="Z379" s="336"/>
      <c r="AA379" s="336"/>
      <c r="AB379" s="336"/>
      <c r="AC379" s="336"/>
      <c r="AD379" s="336"/>
      <c r="AE379" s="336"/>
      <c r="AF379" s="336"/>
      <c r="AG379" s="336"/>
      <c r="AH379" s="336"/>
      <c r="AI379" s="336"/>
      <c r="AJ379" s="336"/>
      <c r="AK379" s="336"/>
      <c r="AL379" s="336"/>
      <c r="AM379" s="336"/>
      <c r="AN379" s="336"/>
      <c r="AO379" s="336"/>
      <c r="AP379" s="336"/>
      <c r="AQ379" s="336"/>
      <c r="AR379" s="336"/>
      <c r="AS379" s="336"/>
      <c r="AT379" s="336"/>
      <c r="AU379" s="336"/>
      <c r="AV379" s="336"/>
      <c r="AW379" s="336"/>
      <c r="AX379" s="336"/>
      <c r="AY379" s="336"/>
      <c r="AZ379" s="336"/>
    </row>
    <row r="380" ht="15.75" customHeight="1">
      <c r="A380" s="336"/>
      <c r="B380" s="336"/>
      <c r="C380" s="336"/>
      <c r="D380" s="336"/>
      <c r="E380" s="336"/>
      <c r="F380" s="336"/>
      <c r="G380" s="336"/>
      <c r="H380" s="336"/>
      <c r="I380" s="336"/>
      <c r="J380" s="336"/>
      <c r="K380" s="336"/>
      <c r="L380" s="336"/>
      <c r="M380" s="336"/>
      <c r="N380" s="336"/>
      <c r="O380" s="336"/>
      <c r="P380" s="336"/>
      <c r="Q380" s="336"/>
      <c r="R380" s="336"/>
      <c r="S380" s="336"/>
      <c r="T380" s="336"/>
      <c r="U380" s="336"/>
      <c r="V380" s="336"/>
      <c r="W380" s="336"/>
      <c r="X380" s="336"/>
      <c r="Y380" s="336"/>
      <c r="Z380" s="336"/>
      <c r="AA380" s="336"/>
      <c r="AB380" s="336"/>
      <c r="AC380" s="336"/>
      <c r="AD380" s="336"/>
      <c r="AE380" s="336"/>
      <c r="AF380" s="336"/>
      <c r="AG380" s="336"/>
      <c r="AH380" s="336"/>
      <c r="AI380" s="336"/>
      <c r="AJ380" s="336"/>
      <c r="AK380" s="336"/>
      <c r="AL380" s="336"/>
      <c r="AM380" s="336"/>
      <c r="AN380" s="336"/>
      <c r="AO380" s="336"/>
      <c r="AP380" s="336"/>
      <c r="AQ380" s="336"/>
      <c r="AR380" s="336"/>
      <c r="AS380" s="336"/>
      <c r="AT380" s="336"/>
      <c r="AU380" s="336"/>
      <c r="AV380" s="336"/>
      <c r="AW380" s="336"/>
      <c r="AX380" s="336"/>
      <c r="AY380" s="336"/>
      <c r="AZ380" s="336"/>
    </row>
    <row r="381" ht="15.75" customHeight="1">
      <c r="A381" s="336"/>
      <c r="B381" s="336"/>
      <c r="C381" s="336"/>
      <c r="D381" s="336"/>
      <c r="E381" s="336"/>
      <c r="F381" s="336"/>
      <c r="G381" s="336"/>
      <c r="H381" s="336"/>
      <c r="I381" s="336"/>
      <c r="J381" s="336"/>
      <c r="K381" s="336"/>
      <c r="L381" s="336"/>
      <c r="M381" s="336"/>
      <c r="N381" s="336"/>
      <c r="O381" s="336"/>
      <c r="P381" s="336"/>
      <c r="Q381" s="336"/>
      <c r="R381" s="336"/>
      <c r="S381" s="336"/>
      <c r="T381" s="336"/>
      <c r="U381" s="336"/>
      <c r="V381" s="336"/>
      <c r="W381" s="336"/>
      <c r="X381" s="336"/>
      <c r="Y381" s="336"/>
      <c r="Z381" s="336"/>
      <c r="AA381" s="336"/>
      <c r="AB381" s="336"/>
      <c r="AC381" s="336"/>
      <c r="AD381" s="336"/>
      <c r="AE381" s="336"/>
      <c r="AF381" s="336"/>
      <c r="AG381" s="336"/>
      <c r="AH381" s="336"/>
      <c r="AI381" s="336"/>
      <c r="AJ381" s="336"/>
      <c r="AK381" s="336"/>
      <c r="AL381" s="336"/>
      <c r="AM381" s="336"/>
      <c r="AN381" s="336"/>
      <c r="AO381" s="336"/>
      <c r="AP381" s="336"/>
      <c r="AQ381" s="336"/>
      <c r="AR381" s="336"/>
      <c r="AS381" s="336"/>
      <c r="AT381" s="336"/>
      <c r="AU381" s="336"/>
      <c r="AV381" s="336"/>
      <c r="AW381" s="336"/>
      <c r="AX381" s="336"/>
      <c r="AY381" s="336"/>
      <c r="AZ381" s="336"/>
    </row>
    <row r="382" ht="15.75" customHeight="1">
      <c r="A382" s="336"/>
      <c r="B382" s="336"/>
      <c r="C382" s="336"/>
      <c r="D382" s="336"/>
      <c r="E382" s="336"/>
      <c r="F382" s="336"/>
      <c r="G382" s="336"/>
      <c r="H382" s="336"/>
      <c r="I382" s="336"/>
      <c r="J382" s="336"/>
      <c r="K382" s="336"/>
      <c r="L382" s="336"/>
      <c r="M382" s="336"/>
      <c r="N382" s="336"/>
      <c r="O382" s="336"/>
      <c r="P382" s="336"/>
      <c r="Q382" s="336"/>
      <c r="R382" s="336"/>
      <c r="S382" s="336"/>
      <c r="T382" s="336"/>
      <c r="U382" s="336"/>
      <c r="V382" s="336"/>
      <c r="W382" s="336"/>
      <c r="X382" s="336"/>
      <c r="Y382" s="336"/>
      <c r="Z382" s="336"/>
      <c r="AA382" s="336"/>
      <c r="AB382" s="336"/>
      <c r="AC382" s="336"/>
      <c r="AD382" s="336"/>
      <c r="AE382" s="336"/>
      <c r="AF382" s="336"/>
      <c r="AG382" s="336"/>
      <c r="AH382" s="336"/>
      <c r="AI382" s="336"/>
      <c r="AJ382" s="336"/>
      <c r="AK382" s="336"/>
      <c r="AL382" s="336"/>
      <c r="AM382" s="336"/>
      <c r="AN382" s="336"/>
      <c r="AO382" s="336"/>
      <c r="AP382" s="336"/>
      <c r="AQ382" s="336"/>
      <c r="AR382" s="336"/>
      <c r="AS382" s="336"/>
      <c r="AT382" s="336"/>
      <c r="AU382" s="336"/>
      <c r="AV382" s="336"/>
      <c r="AW382" s="336"/>
      <c r="AX382" s="336"/>
      <c r="AY382" s="336"/>
      <c r="AZ382" s="336"/>
    </row>
    <row r="383" ht="15.75" customHeight="1">
      <c r="A383" s="336"/>
      <c r="B383" s="336"/>
      <c r="C383" s="336"/>
      <c r="D383" s="336"/>
      <c r="E383" s="336"/>
      <c r="F383" s="336"/>
      <c r="G383" s="336"/>
      <c r="H383" s="336"/>
      <c r="I383" s="336"/>
      <c r="J383" s="336"/>
      <c r="K383" s="336"/>
      <c r="L383" s="336"/>
      <c r="M383" s="336"/>
      <c r="N383" s="336"/>
      <c r="O383" s="336"/>
      <c r="P383" s="336"/>
      <c r="Q383" s="336"/>
      <c r="R383" s="336"/>
      <c r="S383" s="336"/>
      <c r="T383" s="336"/>
      <c r="U383" s="336"/>
      <c r="V383" s="336"/>
      <c r="W383" s="336"/>
      <c r="X383" s="336"/>
      <c r="Y383" s="336"/>
      <c r="Z383" s="336"/>
      <c r="AA383" s="336"/>
      <c r="AB383" s="336"/>
      <c r="AC383" s="336"/>
      <c r="AD383" s="336"/>
      <c r="AE383" s="336"/>
      <c r="AF383" s="336"/>
      <c r="AG383" s="336"/>
      <c r="AH383" s="336"/>
      <c r="AI383" s="336"/>
      <c r="AJ383" s="336"/>
      <c r="AK383" s="336"/>
      <c r="AL383" s="336"/>
      <c r="AM383" s="336"/>
      <c r="AN383" s="336"/>
      <c r="AO383" s="336"/>
      <c r="AP383" s="336"/>
      <c r="AQ383" s="336"/>
      <c r="AR383" s="336"/>
      <c r="AS383" s="336"/>
      <c r="AT383" s="336"/>
      <c r="AU383" s="336"/>
      <c r="AV383" s="336"/>
      <c r="AW383" s="336"/>
      <c r="AX383" s="336"/>
      <c r="AY383" s="336"/>
      <c r="AZ383" s="336"/>
    </row>
    <row r="384" ht="15.75" customHeight="1">
      <c r="A384" s="336"/>
      <c r="B384" s="336"/>
      <c r="C384" s="336"/>
      <c r="D384" s="336"/>
      <c r="E384" s="336"/>
      <c r="F384" s="336"/>
      <c r="G384" s="336"/>
      <c r="H384" s="336"/>
      <c r="I384" s="336"/>
      <c r="J384" s="336"/>
      <c r="K384" s="336"/>
      <c r="L384" s="336"/>
      <c r="M384" s="336"/>
      <c r="N384" s="336"/>
      <c r="O384" s="336"/>
      <c r="P384" s="336"/>
      <c r="Q384" s="336"/>
      <c r="R384" s="336"/>
      <c r="S384" s="336"/>
      <c r="T384" s="336"/>
      <c r="U384" s="336"/>
      <c r="V384" s="336"/>
      <c r="W384" s="336"/>
      <c r="X384" s="336"/>
      <c r="Y384" s="336"/>
      <c r="Z384" s="336"/>
      <c r="AA384" s="336"/>
      <c r="AB384" s="336"/>
      <c r="AC384" s="336"/>
      <c r="AD384" s="336"/>
      <c r="AE384" s="336"/>
      <c r="AF384" s="336"/>
      <c r="AG384" s="336"/>
      <c r="AH384" s="336"/>
      <c r="AI384" s="336"/>
      <c r="AJ384" s="336"/>
      <c r="AK384" s="336"/>
      <c r="AL384" s="336"/>
      <c r="AM384" s="336"/>
      <c r="AN384" s="336"/>
      <c r="AO384" s="336"/>
      <c r="AP384" s="336"/>
      <c r="AQ384" s="336"/>
      <c r="AR384" s="336"/>
      <c r="AS384" s="336"/>
      <c r="AT384" s="336"/>
      <c r="AU384" s="336"/>
      <c r="AV384" s="336"/>
      <c r="AW384" s="336"/>
      <c r="AX384" s="336"/>
      <c r="AY384" s="336"/>
      <c r="AZ384" s="336"/>
    </row>
    <row r="385" ht="15.75" customHeight="1">
      <c r="A385" s="336"/>
      <c r="B385" s="336"/>
      <c r="C385" s="336"/>
      <c r="D385" s="336"/>
      <c r="E385" s="336"/>
      <c r="F385" s="336"/>
      <c r="G385" s="336"/>
      <c r="H385" s="336"/>
      <c r="I385" s="336"/>
      <c r="J385" s="336"/>
      <c r="K385" s="336"/>
      <c r="L385" s="336"/>
      <c r="M385" s="336"/>
      <c r="N385" s="336"/>
      <c r="O385" s="336"/>
      <c r="P385" s="336"/>
      <c r="Q385" s="336"/>
      <c r="R385" s="336"/>
      <c r="S385" s="336"/>
      <c r="T385" s="336"/>
      <c r="U385" s="336"/>
      <c r="V385" s="336"/>
      <c r="W385" s="336"/>
      <c r="X385" s="336"/>
      <c r="Y385" s="336"/>
      <c r="Z385" s="336"/>
      <c r="AA385" s="336"/>
      <c r="AB385" s="336"/>
      <c r="AC385" s="336"/>
      <c r="AD385" s="336"/>
      <c r="AE385" s="336"/>
      <c r="AF385" s="336"/>
      <c r="AG385" s="336"/>
      <c r="AH385" s="336"/>
      <c r="AI385" s="336"/>
      <c r="AJ385" s="336"/>
      <c r="AK385" s="336"/>
      <c r="AL385" s="336"/>
      <c r="AM385" s="336"/>
      <c r="AN385" s="336"/>
      <c r="AO385" s="336"/>
      <c r="AP385" s="336"/>
      <c r="AQ385" s="336"/>
      <c r="AR385" s="336"/>
      <c r="AS385" s="336"/>
      <c r="AT385" s="336"/>
      <c r="AU385" s="336"/>
      <c r="AV385" s="336"/>
      <c r="AW385" s="336"/>
      <c r="AX385" s="336"/>
      <c r="AY385" s="336"/>
      <c r="AZ385" s="336"/>
    </row>
    <row r="386" ht="15.75" customHeight="1">
      <c r="A386" s="336"/>
      <c r="B386" s="336"/>
      <c r="C386" s="336"/>
      <c r="D386" s="336"/>
      <c r="E386" s="336"/>
      <c r="F386" s="336"/>
      <c r="G386" s="336"/>
      <c r="H386" s="336"/>
      <c r="I386" s="336"/>
      <c r="J386" s="336"/>
      <c r="K386" s="336"/>
      <c r="L386" s="336"/>
      <c r="M386" s="336"/>
      <c r="N386" s="336"/>
      <c r="O386" s="336"/>
      <c r="P386" s="336"/>
      <c r="Q386" s="336"/>
      <c r="R386" s="336"/>
      <c r="S386" s="336"/>
      <c r="T386" s="336"/>
      <c r="U386" s="336"/>
      <c r="V386" s="336"/>
      <c r="W386" s="336"/>
      <c r="X386" s="336"/>
      <c r="Y386" s="336"/>
      <c r="Z386" s="336"/>
      <c r="AA386" s="336"/>
      <c r="AB386" s="336"/>
      <c r="AC386" s="336"/>
      <c r="AD386" s="336"/>
      <c r="AE386" s="336"/>
      <c r="AF386" s="336"/>
      <c r="AG386" s="336"/>
      <c r="AH386" s="336"/>
      <c r="AI386" s="336"/>
      <c r="AJ386" s="336"/>
      <c r="AK386" s="336"/>
      <c r="AL386" s="336"/>
      <c r="AM386" s="336"/>
      <c r="AN386" s="336"/>
      <c r="AO386" s="336"/>
      <c r="AP386" s="336"/>
      <c r="AQ386" s="336"/>
      <c r="AR386" s="336"/>
      <c r="AS386" s="336"/>
      <c r="AT386" s="336"/>
      <c r="AU386" s="336"/>
      <c r="AV386" s="336"/>
      <c r="AW386" s="336"/>
      <c r="AX386" s="336"/>
      <c r="AY386" s="336"/>
      <c r="AZ386" s="336"/>
    </row>
    <row r="387" ht="15.75" customHeight="1">
      <c r="A387" s="336"/>
      <c r="B387" s="336"/>
      <c r="C387" s="336"/>
      <c r="D387" s="336"/>
      <c r="E387" s="336"/>
      <c r="F387" s="336"/>
      <c r="G387" s="336"/>
      <c r="H387" s="336"/>
      <c r="I387" s="336"/>
      <c r="J387" s="336"/>
      <c r="K387" s="336"/>
      <c r="L387" s="336"/>
      <c r="M387" s="336"/>
      <c r="N387" s="336"/>
      <c r="O387" s="336"/>
      <c r="P387" s="336"/>
      <c r="Q387" s="336"/>
      <c r="R387" s="336"/>
      <c r="S387" s="336"/>
      <c r="T387" s="336"/>
      <c r="U387" s="336"/>
      <c r="V387" s="336"/>
      <c r="W387" s="336"/>
      <c r="X387" s="336"/>
      <c r="Y387" s="336"/>
      <c r="Z387" s="336"/>
      <c r="AA387" s="336"/>
      <c r="AB387" s="336"/>
      <c r="AC387" s="336"/>
      <c r="AD387" s="336"/>
      <c r="AE387" s="336"/>
      <c r="AF387" s="336"/>
      <c r="AG387" s="336"/>
      <c r="AH387" s="336"/>
      <c r="AI387" s="336"/>
      <c r="AJ387" s="336"/>
      <c r="AK387" s="336"/>
      <c r="AL387" s="336"/>
      <c r="AM387" s="336"/>
      <c r="AN387" s="336"/>
      <c r="AO387" s="336"/>
      <c r="AP387" s="336"/>
      <c r="AQ387" s="336"/>
      <c r="AR387" s="336"/>
      <c r="AS387" s="336"/>
      <c r="AT387" s="336"/>
      <c r="AU387" s="336"/>
      <c r="AV387" s="336"/>
      <c r="AW387" s="336"/>
      <c r="AX387" s="336"/>
      <c r="AY387" s="336"/>
      <c r="AZ387" s="336"/>
    </row>
    <row r="388" ht="15.75" customHeight="1">
      <c r="A388" s="336"/>
      <c r="B388" s="336"/>
      <c r="C388" s="336"/>
      <c r="D388" s="336"/>
      <c r="E388" s="336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  <c r="R388" s="336"/>
      <c r="S388" s="336"/>
      <c r="T388" s="336"/>
      <c r="U388" s="336"/>
      <c r="V388" s="336"/>
      <c r="W388" s="336"/>
      <c r="X388" s="336"/>
      <c r="Y388" s="336"/>
      <c r="Z388" s="336"/>
      <c r="AA388" s="336"/>
      <c r="AB388" s="336"/>
      <c r="AC388" s="336"/>
      <c r="AD388" s="336"/>
      <c r="AE388" s="336"/>
      <c r="AF388" s="336"/>
      <c r="AG388" s="336"/>
      <c r="AH388" s="336"/>
      <c r="AI388" s="336"/>
      <c r="AJ388" s="336"/>
      <c r="AK388" s="336"/>
      <c r="AL388" s="336"/>
      <c r="AM388" s="336"/>
      <c r="AN388" s="336"/>
      <c r="AO388" s="336"/>
      <c r="AP388" s="336"/>
      <c r="AQ388" s="336"/>
      <c r="AR388" s="336"/>
      <c r="AS388" s="336"/>
      <c r="AT388" s="336"/>
      <c r="AU388" s="336"/>
      <c r="AV388" s="336"/>
      <c r="AW388" s="336"/>
      <c r="AX388" s="336"/>
      <c r="AY388" s="336"/>
      <c r="AZ388" s="336"/>
    </row>
    <row r="389" ht="15.75" customHeight="1">
      <c r="A389" s="336"/>
      <c r="B389" s="336"/>
      <c r="C389" s="336"/>
      <c r="D389" s="336"/>
      <c r="E389" s="336"/>
      <c r="F389" s="336"/>
      <c r="G389" s="336"/>
      <c r="H389" s="336"/>
      <c r="I389" s="336"/>
      <c r="J389" s="336"/>
      <c r="K389" s="336"/>
      <c r="L389" s="336"/>
      <c r="M389" s="336"/>
      <c r="N389" s="336"/>
      <c r="O389" s="336"/>
      <c r="P389" s="336"/>
      <c r="Q389" s="336"/>
      <c r="R389" s="336"/>
      <c r="S389" s="336"/>
      <c r="T389" s="336"/>
      <c r="U389" s="336"/>
      <c r="V389" s="336"/>
      <c r="W389" s="336"/>
      <c r="X389" s="336"/>
      <c r="Y389" s="336"/>
      <c r="Z389" s="336"/>
      <c r="AA389" s="336"/>
      <c r="AB389" s="336"/>
      <c r="AC389" s="336"/>
      <c r="AD389" s="336"/>
      <c r="AE389" s="336"/>
      <c r="AF389" s="336"/>
      <c r="AG389" s="336"/>
      <c r="AH389" s="336"/>
      <c r="AI389" s="336"/>
      <c r="AJ389" s="336"/>
      <c r="AK389" s="336"/>
      <c r="AL389" s="336"/>
      <c r="AM389" s="336"/>
      <c r="AN389" s="336"/>
      <c r="AO389" s="336"/>
      <c r="AP389" s="336"/>
      <c r="AQ389" s="336"/>
      <c r="AR389" s="336"/>
      <c r="AS389" s="336"/>
      <c r="AT389" s="336"/>
      <c r="AU389" s="336"/>
      <c r="AV389" s="336"/>
      <c r="AW389" s="336"/>
      <c r="AX389" s="336"/>
      <c r="AY389" s="336"/>
      <c r="AZ389" s="336"/>
    </row>
    <row r="390" ht="15.75" customHeight="1">
      <c r="A390" s="336"/>
      <c r="B390" s="336"/>
      <c r="C390" s="336"/>
      <c r="D390" s="336"/>
      <c r="E390" s="336"/>
      <c r="F390" s="336"/>
      <c r="G390" s="336"/>
      <c r="H390" s="336"/>
      <c r="I390" s="336"/>
      <c r="J390" s="336"/>
      <c r="K390" s="336"/>
      <c r="L390" s="336"/>
      <c r="M390" s="336"/>
      <c r="N390" s="336"/>
      <c r="O390" s="336"/>
      <c r="P390" s="336"/>
      <c r="Q390" s="336"/>
      <c r="R390" s="336"/>
      <c r="S390" s="336"/>
      <c r="T390" s="336"/>
      <c r="U390" s="336"/>
      <c r="V390" s="336"/>
      <c r="W390" s="336"/>
      <c r="X390" s="336"/>
      <c r="Y390" s="336"/>
      <c r="Z390" s="336"/>
      <c r="AA390" s="336"/>
      <c r="AB390" s="336"/>
      <c r="AC390" s="336"/>
      <c r="AD390" s="336"/>
      <c r="AE390" s="336"/>
      <c r="AF390" s="336"/>
      <c r="AG390" s="336"/>
      <c r="AH390" s="336"/>
      <c r="AI390" s="336"/>
      <c r="AJ390" s="336"/>
      <c r="AK390" s="336"/>
      <c r="AL390" s="336"/>
      <c r="AM390" s="336"/>
      <c r="AN390" s="336"/>
      <c r="AO390" s="336"/>
      <c r="AP390" s="336"/>
      <c r="AQ390" s="336"/>
      <c r="AR390" s="336"/>
      <c r="AS390" s="336"/>
      <c r="AT390" s="336"/>
      <c r="AU390" s="336"/>
      <c r="AV390" s="336"/>
      <c r="AW390" s="336"/>
      <c r="AX390" s="336"/>
      <c r="AY390" s="336"/>
      <c r="AZ390" s="336"/>
    </row>
    <row r="391" ht="15.75" customHeight="1">
      <c r="A391" s="336"/>
      <c r="B391" s="336"/>
      <c r="C391" s="336"/>
      <c r="D391" s="336"/>
      <c r="E391" s="336"/>
      <c r="F391" s="336"/>
      <c r="G391" s="336"/>
      <c r="H391" s="336"/>
      <c r="I391" s="336"/>
      <c r="J391" s="336"/>
      <c r="K391" s="336"/>
      <c r="L391" s="336"/>
      <c r="M391" s="336"/>
      <c r="N391" s="336"/>
      <c r="O391" s="336"/>
      <c r="P391" s="336"/>
      <c r="Q391" s="336"/>
      <c r="R391" s="336"/>
      <c r="S391" s="336"/>
      <c r="T391" s="336"/>
      <c r="U391" s="336"/>
      <c r="V391" s="336"/>
      <c r="W391" s="336"/>
      <c r="X391" s="336"/>
      <c r="Y391" s="336"/>
      <c r="Z391" s="336"/>
      <c r="AA391" s="336"/>
      <c r="AB391" s="336"/>
      <c r="AC391" s="336"/>
      <c r="AD391" s="336"/>
      <c r="AE391" s="336"/>
      <c r="AF391" s="336"/>
      <c r="AG391" s="336"/>
      <c r="AH391" s="336"/>
      <c r="AI391" s="336"/>
      <c r="AJ391" s="336"/>
      <c r="AK391" s="336"/>
      <c r="AL391" s="336"/>
      <c r="AM391" s="336"/>
      <c r="AN391" s="336"/>
      <c r="AO391" s="336"/>
      <c r="AP391" s="336"/>
      <c r="AQ391" s="336"/>
      <c r="AR391" s="336"/>
      <c r="AS391" s="336"/>
      <c r="AT391" s="336"/>
      <c r="AU391" s="336"/>
      <c r="AV391" s="336"/>
      <c r="AW391" s="336"/>
      <c r="AX391" s="336"/>
      <c r="AY391" s="336"/>
      <c r="AZ391" s="336"/>
    </row>
    <row r="392" ht="15.75" customHeight="1">
      <c r="A392" s="336"/>
      <c r="B392" s="336"/>
      <c r="C392" s="336"/>
      <c r="D392" s="336"/>
      <c r="E392" s="336"/>
      <c r="F392" s="336"/>
      <c r="G392" s="336"/>
      <c r="H392" s="336"/>
      <c r="I392" s="336"/>
      <c r="J392" s="336"/>
      <c r="K392" s="336"/>
      <c r="L392" s="336"/>
      <c r="M392" s="336"/>
      <c r="N392" s="336"/>
      <c r="O392" s="336"/>
      <c r="P392" s="336"/>
      <c r="Q392" s="336"/>
      <c r="R392" s="336"/>
      <c r="S392" s="336"/>
      <c r="T392" s="336"/>
      <c r="U392" s="336"/>
      <c r="V392" s="336"/>
      <c r="W392" s="336"/>
      <c r="X392" s="336"/>
      <c r="Y392" s="336"/>
      <c r="Z392" s="336"/>
      <c r="AA392" s="336"/>
      <c r="AB392" s="336"/>
      <c r="AC392" s="336"/>
      <c r="AD392" s="336"/>
      <c r="AE392" s="336"/>
      <c r="AF392" s="336"/>
      <c r="AG392" s="336"/>
      <c r="AH392" s="336"/>
      <c r="AI392" s="336"/>
      <c r="AJ392" s="336"/>
      <c r="AK392" s="336"/>
      <c r="AL392" s="336"/>
      <c r="AM392" s="336"/>
      <c r="AN392" s="336"/>
      <c r="AO392" s="336"/>
      <c r="AP392" s="336"/>
      <c r="AQ392" s="336"/>
      <c r="AR392" s="336"/>
      <c r="AS392" s="336"/>
      <c r="AT392" s="336"/>
      <c r="AU392" s="336"/>
      <c r="AV392" s="336"/>
      <c r="AW392" s="336"/>
      <c r="AX392" s="336"/>
      <c r="AY392" s="336"/>
      <c r="AZ392" s="336"/>
    </row>
    <row r="393" ht="15.75" customHeight="1">
      <c r="A393" s="336"/>
      <c r="B393" s="336"/>
      <c r="C393" s="336"/>
      <c r="D393" s="336"/>
      <c r="E393" s="336"/>
      <c r="F393" s="336"/>
      <c r="G393" s="336"/>
      <c r="H393" s="336"/>
      <c r="I393" s="336"/>
      <c r="J393" s="336"/>
      <c r="K393" s="336"/>
      <c r="L393" s="336"/>
      <c r="M393" s="336"/>
      <c r="N393" s="336"/>
      <c r="O393" s="336"/>
      <c r="P393" s="336"/>
      <c r="Q393" s="336"/>
      <c r="R393" s="336"/>
      <c r="S393" s="336"/>
      <c r="T393" s="336"/>
      <c r="U393" s="336"/>
      <c r="V393" s="336"/>
      <c r="W393" s="336"/>
      <c r="X393" s="336"/>
      <c r="Y393" s="336"/>
      <c r="Z393" s="336"/>
      <c r="AA393" s="336"/>
      <c r="AB393" s="336"/>
      <c r="AC393" s="336"/>
      <c r="AD393" s="336"/>
      <c r="AE393" s="336"/>
      <c r="AF393" s="336"/>
      <c r="AG393" s="336"/>
      <c r="AH393" s="336"/>
      <c r="AI393" s="336"/>
      <c r="AJ393" s="336"/>
      <c r="AK393" s="336"/>
      <c r="AL393" s="336"/>
      <c r="AM393" s="336"/>
      <c r="AN393" s="336"/>
      <c r="AO393" s="336"/>
      <c r="AP393" s="336"/>
      <c r="AQ393" s="336"/>
      <c r="AR393" s="336"/>
      <c r="AS393" s="336"/>
      <c r="AT393" s="336"/>
      <c r="AU393" s="336"/>
      <c r="AV393" s="336"/>
      <c r="AW393" s="336"/>
      <c r="AX393" s="336"/>
      <c r="AY393" s="336"/>
      <c r="AZ393" s="336"/>
    </row>
    <row r="394" ht="15.75" customHeight="1">
      <c r="A394" s="336"/>
      <c r="B394" s="336"/>
      <c r="C394" s="336"/>
      <c r="D394" s="336"/>
      <c r="E394" s="336"/>
      <c r="F394" s="336"/>
      <c r="G394" s="336"/>
      <c r="H394" s="336"/>
      <c r="I394" s="336"/>
      <c r="J394" s="336"/>
      <c r="K394" s="336"/>
      <c r="L394" s="336"/>
      <c r="M394" s="336"/>
      <c r="N394" s="336"/>
      <c r="O394" s="336"/>
      <c r="P394" s="336"/>
      <c r="Q394" s="336"/>
      <c r="R394" s="336"/>
      <c r="S394" s="336"/>
      <c r="T394" s="336"/>
      <c r="U394" s="336"/>
      <c r="V394" s="336"/>
      <c r="W394" s="336"/>
      <c r="X394" s="336"/>
      <c r="Y394" s="336"/>
      <c r="Z394" s="336"/>
      <c r="AA394" s="336"/>
      <c r="AB394" s="336"/>
      <c r="AC394" s="336"/>
      <c r="AD394" s="336"/>
      <c r="AE394" s="336"/>
      <c r="AF394" s="336"/>
      <c r="AG394" s="336"/>
      <c r="AH394" s="336"/>
      <c r="AI394" s="336"/>
      <c r="AJ394" s="336"/>
      <c r="AK394" s="336"/>
      <c r="AL394" s="336"/>
      <c r="AM394" s="336"/>
      <c r="AN394" s="336"/>
      <c r="AO394" s="336"/>
      <c r="AP394" s="336"/>
      <c r="AQ394" s="336"/>
      <c r="AR394" s="336"/>
      <c r="AS394" s="336"/>
      <c r="AT394" s="336"/>
      <c r="AU394" s="336"/>
      <c r="AV394" s="336"/>
      <c r="AW394" s="336"/>
      <c r="AX394" s="336"/>
      <c r="AY394" s="336"/>
      <c r="AZ394" s="336"/>
    </row>
    <row r="395" ht="15.75" customHeight="1">
      <c r="A395" s="336"/>
      <c r="B395" s="336"/>
      <c r="C395" s="336"/>
      <c r="D395" s="336"/>
      <c r="E395" s="336"/>
      <c r="F395" s="336"/>
      <c r="G395" s="336"/>
      <c r="H395" s="336"/>
      <c r="I395" s="336"/>
      <c r="J395" s="336"/>
      <c r="K395" s="336"/>
      <c r="L395" s="336"/>
      <c r="M395" s="336"/>
      <c r="N395" s="336"/>
      <c r="O395" s="336"/>
      <c r="P395" s="336"/>
      <c r="Q395" s="336"/>
      <c r="R395" s="336"/>
      <c r="S395" s="336"/>
      <c r="T395" s="336"/>
      <c r="U395" s="336"/>
      <c r="V395" s="336"/>
      <c r="W395" s="336"/>
      <c r="X395" s="336"/>
      <c r="Y395" s="336"/>
      <c r="Z395" s="336"/>
      <c r="AA395" s="336"/>
      <c r="AB395" s="336"/>
      <c r="AC395" s="336"/>
      <c r="AD395" s="336"/>
      <c r="AE395" s="336"/>
      <c r="AF395" s="336"/>
      <c r="AG395" s="336"/>
      <c r="AH395" s="336"/>
      <c r="AI395" s="336"/>
      <c r="AJ395" s="336"/>
      <c r="AK395" s="336"/>
      <c r="AL395" s="336"/>
      <c r="AM395" s="336"/>
      <c r="AN395" s="336"/>
      <c r="AO395" s="336"/>
      <c r="AP395" s="336"/>
      <c r="AQ395" s="336"/>
      <c r="AR395" s="336"/>
      <c r="AS395" s="336"/>
      <c r="AT395" s="336"/>
      <c r="AU395" s="336"/>
      <c r="AV395" s="336"/>
      <c r="AW395" s="336"/>
      <c r="AX395" s="336"/>
      <c r="AY395" s="336"/>
      <c r="AZ395" s="336"/>
    </row>
    <row r="396" ht="15.75" customHeight="1">
      <c r="A396" s="336"/>
      <c r="B396" s="336"/>
      <c r="C396" s="336"/>
      <c r="D396" s="336"/>
      <c r="E396" s="336"/>
      <c r="F396" s="336"/>
      <c r="G396" s="336"/>
      <c r="H396" s="336"/>
      <c r="I396" s="336"/>
      <c r="J396" s="336"/>
      <c r="K396" s="336"/>
      <c r="L396" s="336"/>
      <c r="M396" s="336"/>
      <c r="N396" s="336"/>
      <c r="O396" s="336"/>
      <c r="P396" s="336"/>
      <c r="Q396" s="336"/>
      <c r="R396" s="336"/>
      <c r="S396" s="336"/>
      <c r="T396" s="336"/>
      <c r="U396" s="336"/>
      <c r="V396" s="336"/>
      <c r="W396" s="336"/>
      <c r="X396" s="336"/>
      <c r="Y396" s="336"/>
      <c r="Z396" s="336"/>
      <c r="AA396" s="336"/>
      <c r="AB396" s="336"/>
      <c r="AC396" s="336"/>
      <c r="AD396" s="336"/>
      <c r="AE396" s="336"/>
      <c r="AF396" s="336"/>
      <c r="AG396" s="336"/>
      <c r="AH396" s="336"/>
      <c r="AI396" s="336"/>
      <c r="AJ396" s="336"/>
      <c r="AK396" s="336"/>
      <c r="AL396" s="336"/>
      <c r="AM396" s="336"/>
      <c r="AN396" s="336"/>
      <c r="AO396" s="336"/>
      <c r="AP396" s="336"/>
      <c r="AQ396" s="336"/>
      <c r="AR396" s="336"/>
      <c r="AS396" s="336"/>
      <c r="AT396" s="336"/>
      <c r="AU396" s="336"/>
      <c r="AV396" s="336"/>
      <c r="AW396" s="336"/>
      <c r="AX396" s="336"/>
      <c r="AY396" s="336"/>
      <c r="AZ396" s="336"/>
    </row>
    <row r="397" ht="15.75" customHeight="1">
      <c r="A397" s="336"/>
      <c r="B397" s="336"/>
      <c r="C397" s="336"/>
      <c r="D397" s="336"/>
      <c r="E397" s="336"/>
      <c r="F397" s="336"/>
      <c r="G397" s="336"/>
      <c r="H397" s="336"/>
      <c r="I397" s="336"/>
      <c r="J397" s="336"/>
      <c r="K397" s="336"/>
      <c r="L397" s="336"/>
      <c r="M397" s="336"/>
      <c r="N397" s="336"/>
      <c r="O397" s="336"/>
      <c r="P397" s="336"/>
      <c r="Q397" s="336"/>
      <c r="R397" s="336"/>
      <c r="S397" s="336"/>
      <c r="T397" s="336"/>
      <c r="U397" s="336"/>
      <c r="V397" s="336"/>
      <c r="W397" s="336"/>
      <c r="X397" s="336"/>
      <c r="Y397" s="336"/>
      <c r="Z397" s="336"/>
      <c r="AA397" s="336"/>
      <c r="AB397" s="336"/>
      <c r="AC397" s="336"/>
      <c r="AD397" s="336"/>
      <c r="AE397" s="336"/>
      <c r="AF397" s="336"/>
      <c r="AG397" s="336"/>
      <c r="AH397" s="336"/>
      <c r="AI397" s="336"/>
      <c r="AJ397" s="336"/>
      <c r="AK397" s="336"/>
      <c r="AL397" s="336"/>
      <c r="AM397" s="336"/>
      <c r="AN397" s="336"/>
      <c r="AO397" s="336"/>
      <c r="AP397" s="336"/>
      <c r="AQ397" s="336"/>
      <c r="AR397" s="336"/>
      <c r="AS397" s="336"/>
      <c r="AT397" s="336"/>
      <c r="AU397" s="336"/>
      <c r="AV397" s="336"/>
      <c r="AW397" s="336"/>
      <c r="AX397" s="336"/>
      <c r="AY397" s="336"/>
      <c r="AZ397" s="336"/>
    </row>
    <row r="398" ht="15.75" customHeight="1">
      <c r="A398" s="336"/>
      <c r="B398" s="336"/>
      <c r="C398" s="336"/>
      <c r="D398" s="336"/>
      <c r="E398" s="336"/>
      <c r="F398" s="336"/>
      <c r="G398" s="336"/>
      <c r="H398" s="336"/>
      <c r="I398" s="336"/>
      <c r="J398" s="336"/>
      <c r="K398" s="336"/>
      <c r="L398" s="336"/>
      <c r="M398" s="336"/>
      <c r="N398" s="336"/>
      <c r="O398" s="336"/>
      <c r="P398" s="336"/>
      <c r="Q398" s="336"/>
      <c r="R398" s="336"/>
      <c r="S398" s="336"/>
      <c r="T398" s="336"/>
      <c r="U398" s="336"/>
      <c r="V398" s="336"/>
      <c r="W398" s="336"/>
      <c r="X398" s="336"/>
      <c r="Y398" s="336"/>
      <c r="Z398" s="336"/>
      <c r="AA398" s="336"/>
      <c r="AB398" s="336"/>
      <c r="AC398" s="336"/>
      <c r="AD398" s="336"/>
      <c r="AE398" s="336"/>
      <c r="AF398" s="336"/>
      <c r="AG398" s="336"/>
      <c r="AH398" s="336"/>
      <c r="AI398" s="336"/>
      <c r="AJ398" s="336"/>
      <c r="AK398" s="336"/>
      <c r="AL398" s="336"/>
      <c r="AM398" s="336"/>
      <c r="AN398" s="336"/>
      <c r="AO398" s="336"/>
      <c r="AP398" s="336"/>
      <c r="AQ398" s="336"/>
      <c r="AR398" s="336"/>
      <c r="AS398" s="336"/>
      <c r="AT398" s="336"/>
      <c r="AU398" s="336"/>
      <c r="AV398" s="336"/>
      <c r="AW398" s="336"/>
      <c r="AX398" s="336"/>
      <c r="AY398" s="336"/>
      <c r="AZ398" s="336"/>
    </row>
    <row r="399" ht="15.75" customHeight="1">
      <c r="A399" s="336"/>
      <c r="B399" s="336"/>
      <c r="C399" s="336"/>
      <c r="D399" s="336"/>
      <c r="E399" s="336"/>
      <c r="F399" s="336"/>
      <c r="G399" s="336"/>
      <c r="H399" s="336"/>
      <c r="I399" s="336"/>
      <c r="J399" s="336"/>
      <c r="K399" s="336"/>
      <c r="L399" s="336"/>
      <c r="M399" s="336"/>
      <c r="N399" s="336"/>
      <c r="O399" s="336"/>
      <c r="P399" s="336"/>
      <c r="Q399" s="336"/>
      <c r="R399" s="336"/>
      <c r="S399" s="336"/>
      <c r="T399" s="336"/>
      <c r="U399" s="336"/>
      <c r="V399" s="336"/>
      <c r="W399" s="336"/>
      <c r="X399" s="336"/>
      <c r="Y399" s="336"/>
      <c r="Z399" s="336"/>
      <c r="AA399" s="336"/>
      <c r="AB399" s="336"/>
      <c r="AC399" s="336"/>
      <c r="AD399" s="336"/>
      <c r="AE399" s="336"/>
      <c r="AF399" s="336"/>
      <c r="AG399" s="336"/>
      <c r="AH399" s="336"/>
      <c r="AI399" s="336"/>
      <c r="AJ399" s="336"/>
      <c r="AK399" s="336"/>
      <c r="AL399" s="336"/>
      <c r="AM399" s="336"/>
      <c r="AN399" s="336"/>
      <c r="AO399" s="336"/>
      <c r="AP399" s="336"/>
      <c r="AQ399" s="336"/>
      <c r="AR399" s="336"/>
      <c r="AS399" s="336"/>
      <c r="AT399" s="336"/>
      <c r="AU399" s="336"/>
      <c r="AV399" s="336"/>
      <c r="AW399" s="336"/>
      <c r="AX399" s="336"/>
      <c r="AY399" s="336"/>
      <c r="AZ399" s="336"/>
    </row>
    <row r="400" ht="15.75" customHeight="1">
      <c r="A400" s="336"/>
      <c r="B400" s="336"/>
      <c r="C400" s="336"/>
      <c r="D400" s="336"/>
      <c r="E400" s="336"/>
      <c r="F400" s="336"/>
      <c r="G400" s="336"/>
      <c r="H400" s="336"/>
      <c r="I400" s="336"/>
      <c r="J400" s="336"/>
      <c r="K400" s="336"/>
      <c r="L400" s="336"/>
      <c r="M400" s="336"/>
      <c r="N400" s="336"/>
      <c r="O400" s="336"/>
      <c r="P400" s="336"/>
      <c r="Q400" s="336"/>
      <c r="R400" s="336"/>
      <c r="S400" s="336"/>
      <c r="T400" s="336"/>
      <c r="U400" s="336"/>
      <c r="V400" s="336"/>
      <c r="W400" s="336"/>
      <c r="X400" s="336"/>
      <c r="Y400" s="336"/>
      <c r="Z400" s="336"/>
      <c r="AA400" s="336"/>
      <c r="AB400" s="336"/>
      <c r="AC400" s="336"/>
      <c r="AD400" s="336"/>
      <c r="AE400" s="336"/>
      <c r="AF400" s="336"/>
      <c r="AG400" s="336"/>
      <c r="AH400" s="336"/>
      <c r="AI400" s="336"/>
      <c r="AJ400" s="336"/>
      <c r="AK400" s="336"/>
      <c r="AL400" s="336"/>
      <c r="AM400" s="336"/>
      <c r="AN400" s="336"/>
      <c r="AO400" s="336"/>
      <c r="AP400" s="336"/>
      <c r="AQ400" s="336"/>
      <c r="AR400" s="336"/>
      <c r="AS400" s="336"/>
      <c r="AT400" s="336"/>
      <c r="AU400" s="336"/>
      <c r="AV400" s="336"/>
      <c r="AW400" s="336"/>
      <c r="AX400" s="336"/>
      <c r="AY400" s="336"/>
      <c r="AZ400" s="336"/>
    </row>
    <row r="401" ht="15.75" customHeight="1">
      <c r="A401" s="336"/>
      <c r="B401" s="336"/>
      <c r="C401" s="336"/>
      <c r="D401" s="336"/>
      <c r="E401" s="336"/>
      <c r="F401" s="336"/>
      <c r="G401" s="336"/>
      <c r="H401" s="336"/>
      <c r="I401" s="336"/>
      <c r="J401" s="336"/>
      <c r="K401" s="336"/>
      <c r="L401" s="336"/>
      <c r="M401" s="336"/>
      <c r="N401" s="336"/>
      <c r="O401" s="336"/>
      <c r="P401" s="336"/>
      <c r="Q401" s="336"/>
      <c r="R401" s="336"/>
      <c r="S401" s="336"/>
      <c r="T401" s="336"/>
      <c r="U401" s="336"/>
      <c r="V401" s="336"/>
      <c r="W401" s="336"/>
      <c r="X401" s="336"/>
      <c r="Y401" s="336"/>
      <c r="Z401" s="336"/>
      <c r="AA401" s="336"/>
      <c r="AB401" s="336"/>
      <c r="AC401" s="336"/>
      <c r="AD401" s="336"/>
      <c r="AE401" s="336"/>
      <c r="AF401" s="336"/>
      <c r="AG401" s="336"/>
      <c r="AH401" s="336"/>
      <c r="AI401" s="336"/>
      <c r="AJ401" s="336"/>
      <c r="AK401" s="336"/>
      <c r="AL401" s="336"/>
      <c r="AM401" s="336"/>
      <c r="AN401" s="336"/>
      <c r="AO401" s="336"/>
      <c r="AP401" s="336"/>
      <c r="AQ401" s="336"/>
      <c r="AR401" s="336"/>
      <c r="AS401" s="336"/>
      <c r="AT401" s="336"/>
      <c r="AU401" s="336"/>
      <c r="AV401" s="336"/>
      <c r="AW401" s="336"/>
      <c r="AX401" s="336"/>
      <c r="AY401" s="336"/>
      <c r="AZ401" s="336"/>
    </row>
    <row r="402" ht="15.75" customHeight="1">
      <c r="A402" s="336"/>
      <c r="B402" s="336"/>
      <c r="C402" s="336"/>
      <c r="D402" s="336"/>
      <c r="E402" s="336"/>
      <c r="F402" s="336"/>
      <c r="G402" s="336"/>
      <c r="H402" s="336"/>
      <c r="I402" s="336"/>
      <c r="J402" s="336"/>
      <c r="K402" s="336"/>
      <c r="L402" s="336"/>
      <c r="M402" s="336"/>
      <c r="N402" s="336"/>
      <c r="O402" s="336"/>
      <c r="P402" s="336"/>
      <c r="Q402" s="336"/>
      <c r="R402" s="336"/>
      <c r="S402" s="336"/>
      <c r="T402" s="336"/>
      <c r="U402" s="336"/>
      <c r="V402" s="336"/>
      <c r="W402" s="336"/>
      <c r="X402" s="336"/>
      <c r="Y402" s="336"/>
      <c r="Z402" s="336"/>
      <c r="AA402" s="336"/>
      <c r="AB402" s="336"/>
      <c r="AC402" s="336"/>
      <c r="AD402" s="336"/>
      <c r="AE402" s="336"/>
      <c r="AF402" s="336"/>
      <c r="AG402" s="336"/>
      <c r="AH402" s="336"/>
      <c r="AI402" s="336"/>
      <c r="AJ402" s="336"/>
      <c r="AK402" s="336"/>
      <c r="AL402" s="336"/>
      <c r="AM402" s="336"/>
      <c r="AN402" s="336"/>
      <c r="AO402" s="336"/>
      <c r="AP402" s="336"/>
      <c r="AQ402" s="336"/>
      <c r="AR402" s="336"/>
      <c r="AS402" s="336"/>
      <c r="AT402" s="336"/>
      <c r="AU402" s="336"/>
      <c r="AV402" s="336"/>
      <c r="AW402" s="336"/>
      <c r="AX402" s="336"/>
      <c r="AY402" s="336"/>
      <c r="AZ402" s="336"/>
    </row>
    <row r="403" ht="15.75" customHeight="1">
      <c r="A403" s="336"/>
      <c r="B403" s="336"/>
      <c r="C403" s="336"/>
      <c r="D403" s="336"/>
      <c r="E403" s="336"/>
      <c r="F403" s="336"/>
      <c r="G403" s="336"/>
      <c r="H403" s="336"/>
      <c r="I403" s="336"/>
      <c r="J403" s="336"/>
      <c r="K403" s="336"/>
      <c r="L403" s="336"/>
      <c r="M403" s="336"/>
      <c r="N403" s="336"/>
      <c r="O403" s="336"/>
      <c r="P403" s="336"/>
      <c r="Q403" s="336"/>
      <c r="R403" s="336"/>
      <c r="S403" s="336"/>
      <c r="T403" s="336"/>
      <c r="U403" s="336"/>
      <c r="V403" s="336"/>
      <c r="W403" s="336"/>
      <c r="X403" s="336"/>
      <c r="Y403" s="336"/>
      <c r="Z403" s="336"/>
      <c r="AA403" s="336"/>
      <c r="AB403" s="336"/>
      <c r="AC403" s="336"/>
      <c r="AD403" s="336"/>
      <c r="AE403" s="336"/>
      <c r="AF403" s="336"/>
      <c r="AG403" s="336"/>
      <c r="AH403" s="336"/>
      <c r="AI403" s="336"/>
      <c r="AJ403" s="336"/>
      <c r="AK403" s="336"/>
      <c r="AL403" s="336"/>
      <c r="AM403" s="336"/>
      <c r="AN403" s="336"/>
      <c r="AO403" s="336"/>
      <c r="AP403" s="336"/>
      <c r="AQ403" s="336"/>
      <c r="AR403" s="336"/>
      <c r="AS403" s="336"/>
      <c r="AT403" s="336"/>
      <c r="AU403" s="336"/>
      <c r="AV403" s="336"/>
      <c r="AW403" s="336"/>
      <c r="AX403" s="336"/>
      <c r="AY403" s="336"/>
      <c r="AZ403" s="336"/>
    </row>
    <row r="404" ht="15.75" customHeight="1">
      <c r="A404" s="336"/>
      <c r="B404" s="336"/>
      <c r="C404" s="336"/>
      <c r="D404" s="336"/>
      <c r="E404" s="336"/>
      <c r="F404" s="336"/>
      <c r="G404" s="336"/>
      <c r="H404" s="336"/>
      <c r="I404" s="336"/>
      <c r="J404" s="336"/>
      <c r="K404" s="336"/>
      <c r="L404" s="336"/>
      <c r="M404" s="336"/>
      <c r="N404" s="336"/>
      <c r="O404" s="336"/>
      <c r="P404" s="336"/>
      <c r="Q404" s="336"/>
      <c r="R404" s="336"/>
      <c r="S404" s="336"/>
      <c r="T404" s="336"/>
      <c r="U404" s="336"/>
      <c r="V404" s="336"/>
      <c r="W404" s="336"/>
      <c r="X404" s="336"/>
      <c r="Y404" s="336"/>
      <c r="Z404" s="336"/>
      <c r="AA404" s="336"/>
      <c r="AB404" s="336"/>
      <c r="AC404" s="336"/>
      <c r="AD404" s="336"/>
      <c r="AE404" s="336"/>
      <c r="AF404" s="336"/>
      <c r="AG404" s="336"/>
      <c r="AH404" s="336"/>
      <c r="AI404" s="336"/>
      <c r="AJ404" s="336"/>
      <c r="AK404" s="336"/>
      <c r="AL404" s="336"/>
      <c r="AM404" s="336"/>
      <c r="AN404" s="336"/>
      <c r="AO404" s="336"/>
      <c r="AP404" s="336"/>
      <c r="AQ404" s="336"/>
      <c r="AR404" s="336"/>
      <c r="AS404" s="336"/>
      <c r="AT404" s="336"/>
      <c r="AU404" s="336"/>
      <c r="AV404" s="336"/>
      <c r="AW404" s="336"/>
      <c r="AX404" s="336"/>
      <c r="AY404" s="336"/>
      <c r="AZ404" s="336"/>
    </row>
    <row r="405" ht="15.75" customHeight="1">
      <c r="A405" s="336"/>
      <c r="B405" s="336"/>
      <c r="C405" s="336"/>
      <c r="D405" s="336"/>
      <c r="E405" s="336"/>
      <c r="F405" s="336"/>
      <c r="G405" s="336"/>
      <c r="H405" s="336"/>
      <c r="I405" s="336"/>
      <c r="J405" s="336"/>
      <c r="K405" s="336"/>
      <c r="L405" s="336"/>
      <c r="M405" s="336"/>
      <c r="N405" s="336"/>
      <c r="O405" s="336"/>
      <c r="P405" s="336"/>
      <c r="Q405" s="336"/>
      <c r="R405" s="336"/>
      <c r="S405" s="336"/>
      <c r="T405" s="336"/>
      <c r="U405" s="336"/>
      <c r="V405" s="336"/>
      <c r="W405" s="336"/>
      <c r="X405" s="336"/>
      <c r="Y405" s="336"/>
      <c r="Z405" s="336"/>
      <c r="AA405" s="336"/>
      <c r="AB405" s="336"/>
      <c r="AC405" s="336"/>
      <c r="AD405" s="336"/>
      <c r="AE405" s="336"/>
      <c r="AF405" s="336"/>
      <c r="AG405" s="336"/>
      <c r="AH405" s="336"/>
      <c r="AI405" s="336"/>
      <c r="AJ405" s="336"/>
      <c r="AK405" s="336"/>
      <c r="AL405" s="336"/>
      <c r="AM405" s="336"/>
      <c r="AN405" s="336"/>
      <c r="AO405" s="336"/>
      <c r="AP405" s="336"/>
      <c r="AQ405" s="336"/>
      <c r="AR405" s="336"/>
      <c r="AS405" s="336"/>
      <c r="AT405" s="336"/>
      <c r="AU405" s="336"/>
      <c r="AV405" s="336"/>
      <c r="AW405" s="336"/>
      <c r="AX405" s="336"/>
      <c r="AY405" s="336"/>
      <c r="AZ405" s="336"/>
    </row>
    <row r="406" ht="15.75" customHeight="1">
      <c r="A406" s="336"/>
      <c r="B406" s="336"/>
      <c r="C406" s="336"/>
      <c r="D406" s="336"/>
      <c r="E406" s="336"/>
      <c r="F406" s="336"/>
      <c r="G406" s="336"/>
      <c r="H406" s="336"/>
      <c r="I406" s="336"/>
      <c r="J406" s="336"/>
      <c r="K406" s="336"/>
      <c r="L406" s="336"/>
      <c r="M406" s="336"/>
      <c r="N406" s="336"/>
      <c r="O406" s="336"/>
      <c r="P406" s="336"/>
      <c r="Q406" s="336"/>
      <c r="R406" s="336"/>
      <c r="S406" s="336"/>
      <c r="T406" s="336"/>
      <c r="U406" s="336"/>
      <c r="V406" s="336"/>
      <c r="W406" s="336"/>
      <c r="X406" s="336"/>
      <c r="Y406" s="336"/>
      <c r="Z406" s="336"/>
      <c r="AA406" s="336"/>
      <c r="AB406" s="336"/>
      <c r="AC406" s="336"/>
      <c r="AD406" s="336"/>
      <c r="AE406" s="336"/>
      <c r="AF406" s="336"/>
      <c r="AG406" s="336"/>
      <c r="AH406" s="336"/>
      <c r="AI406" s="336"/>
      <c r="AJ406" s="336"/>
      <c r="AK406" s="336"/>
      <c r="AL406" s="336"/>
      <c r="AM406" s="336"/>
      <c r="AN406" s="336"/>
      <c r="AO406" s="336"/>
      <c r="AP406" s="336"/>
      <c r="AQ406" s="336"/>
      <c r="AR406" s="336"/>
      <c r="AS406" s="336"/>
      <c r="AT406" s="336"/>
      <c r="AU406" s="336"/>
      <c r="AV406" s="336"/>
      <c r="AW406" s="336"/>
      <c r="AX406" s="336"/>
      <c r="AY406" s="336"/>
      <c r="AZ406" s="336"/>
    </row>
    <row r="407" ht="15.75" customHeight="1">
      <c r="A407" s="336"/>
      <c r="B407" s="336"/>
      <c r="C407" s="336"/>
      <c r="D407" s="336"/>
      <c r="E407" s="336"/>
      <c r="F407" s="336"/>
      <c r="G407" s="336"/>
      <c r="H407" s="336"/>
      <c r="I407" s="336"/>
      <c r="J407" s="336"/>
      <c r="K407" s="336"/>
      <c r="L407" s="336"/>
      <c r="M407" s="336"/>
      <c r="N407" s="336"/>
      <c r="O407" s="336"/>
      <c r="P407" s="336"/>
      <c r="Q407" s="336"/>
      <c r="R407" s="336"/>
      <c r="S407" s="336"/>
      <c r="T407" s="336"/>
      <c r="U407" s="336"/>
      <c r="V407" s="336"/>
      <c r="W407" s="336"/>
      <c r="X407" s="336"/>
      <c r="Y407" s="336"/>
      <c r="Z407" s="336"/>
      <c r="AA407" s="336"/>
      <c r="AB407" s="336"/>
      <c r="AC407" s="336"/>
      <c r="AD407" s="336"/>
      <c r="AE407" s="336"/>
      <c r="AF407" s="336"/>
      <c r="AG407" s="336"/>
      <c r="AH407" s="336"/>
      <c r="AI407" s="336"/>
      <c r="AJ407" s="336"/>
      <c r="AK407" s="336"/>
      <c r="AL407" s="336"/>
      <c r="AM407" s="336"/>
      <c r="AN407" s="336"/>
      <c r="AO407" s="336"/>
      <c r="AP407" s="336"/>
      <c r="AQ407" s="336"/>
      <c r="AR407" s="336"/>
      <c r="AS407" s="336"/>
      <c r="AT407" s="336"/>
      <c r="AU407" s="336"/>
      <c r="AV407" s="336"/>
      <c r="AW407" s="336"/>
      <c r="AX407" s="336"/>
      <c r="AY407" s="336"/>
      <c r="AZ407" s="336"/>
    </row>
    <row r="408" ht="15.75" customHeight="1">
      <c r="A408" s="336"/>
      <c r="B408" s="336"/>
      <c r="C408" s="336"/>
      <c r="D408" s="336"/>
      <c r="E408" s="336"/>
      <c r="F408" s="336"/>
      <c r="G408" s="336"/>
      <c r="H408" s="336"/>
      <c r="I408" s="336"/>
      <c r="J408" s="336"/>
      <c r="K408" s="336"/>
      <c r="L408" s="336"/>
      <c r="M408" s="336"/>
      <c r="N408" s="336"/>
      <c r="O408" s="336"/>
      <c r="P408" s="336"/>
      <c r="Q408" s="336"/>
      <c r="R408" s="336"/>
      <c r="S408" s="336"/>
      <c r="T408" s="336"/>
      <c r="U408" s="336"/>
      <c r="V408" s="336"/>
      <c r="W408" s="336"/>
      <c r="X408" s="336"/>
      <c r="Y408" s="336"/>
      <c r="Z408" s="336"/>
      <c r="AA408" s="336"/>
      <c r="AB408" s="336"/>
      <c r="AC408" s="336"/>
      <c r="AD408" s="336"/>
      <c r="AE408" s="336"/>
      <c r="AF408" s="336"/>
      <c r="AG408" s="336"/>
      <c r="AH408" s="336"/>
      <c r="AI408" s="336"/>
      <c r="AJ408" s="336"/>
      <c r="AK408" s="336"/>
      <c r="AL408" s="336"/>
      <c r="AM408" s="336"/>
      <c r="AN408" s="336"/>
      <c r="AO408" s="336"/>
      <c r="AP408" s="336"/>
      <c r="AQ408" s="336"/>
      <c r="AR408" s="336"/>
      <c r="AS408" s="336"/>
      <c r="AT408" s="336"/>
      <c r="AU408" s="336"/>
      <c r="AV408" s="336"/>
      <c r="AW408" s="336"/>
      <c r="AX408" s="336"/>
      <c r="AY408" s="336"/>
      <c r="AZ408" s="336"/>
    </row>
    <row r="409" ht="15.75" customHeight="1">
      <c r="A409" s="336"/>
      <c r="B409" s="336"/>
      <c r="C409" s="336"/>
      <c r="D409" s="336"/>
      <c r="E409" s="336"/>
      <c r="F409" s="336"/>
      <c r="G409" s="336"/>
      <c r="H409" s="336"/>
      <c r="I409" s="336"/>
      <c r="J409" s="336"/>
      <c r="K409" s="336"/>
      <c r="L409" s="336"/>
      <c r="M409" s="336"/>
      <c r="N409" s="336"/>
      <c r="O409" s="336"/>
      <c r="P409" s="336"/>
      <c r="Q409" s="336"/>
      <c r="R409" s="336"/>
      <c r="S409" s="336"/>
      <c r="T409" s="336"/>
      <c r="U409" s="336"/>
      <c r="V409" s="336"/>
      <c r="W409" s="336"/>
      <c r="X409" s="336"/>
      <c r="Y409" s="336"/>
      <c r="Z409" s="336"/>
      <c r="AA409" s="336"/>
      <c r="AB409" s="336"/>
      <c r="AC409" s="336"/>
      <c r="AD409" s="336"/>
      <c r="AE409" s="336"/>
      <c r="AF409" s="336"/>
      <c r="AG409" s="336"/>
      <c r="AH409" s="336"/>
      <c r="AI409" s="336"/>
      <c r="AJ409" s="336"/>
      <c r="AK409" s="336"/>
      <c r="AL409" s="336"/>
      <c r="AM409" s="336"/>
      <c r="AN409" s="336"/>
      <c r="AO409" s="336"/>
      <c r="AP409" s="336"/>
      <c r="AQ409" s="336"/>
      <c r="AR409" s="336"/>
      <c r="AS409" s="336"/>
      <c r="AT409" s="336"/>
      <c r="AU409" s="336"/>
      <c r="AV409" s="336"/>
      <c r="AW409" s="336"/>
      <c r="AX409" s="336"/>
      <c r="AY409" s="336"/>
      <c r="AZ409" s="336"/>
    </row>
    <row r="410" ht="15.75" customHeight="1">
      <c r="A410" s="336"/>
      <c r="B410" s="336"/>
      <c r="C410" s="336"/>
      <c r="D410" s="336"/>
      <c r="E410" s="336"/>
      <c r="F410" s="336"/>
      <c r="G410" s="336"/>
      <c r="H410" s="336"/>
      <c r="I410" s="336"/>
      <c r="J410" s="336"/>
      <c r="K410" s="336"/>
      <c r="L410" s="336"/>
      <c r="M410" s="336"/>
      <c r="N410" s="336"/>
      <c r="O410" s="336"/>
      <c r="P410" s="336"/>
      <c r="Q410" s="336"/>
      <c r="R410" s="336"/>
      <c r="S410" s="336"/>
      <c r="T410" s="336"/>
      <c r="U410" s="336"/>
      <c r="V410" s="336"/>
      <c r="W410" s="336"/>
      <c r="X410" s="336"/>
      <c r="Y410" s="336"/>
      <c r="Z410" s="336"/>
      <c r="AA410" s="336"/>
      <c r="AB410" s="336"/>
      <c r="AC410" s="336"/>
      <c r="AD410" s="336"/>
      <c r="AE410" s="336"/>
      <c r="AF410" s="336"/>
      <c r="AG410" s="336"/>
      <c r="AH410" s="336"/>
      <c r="AI410" s="336"/>
      <c r="AJ410" s="336"/>
      <c r="AK410" s="336"/>
      <c r="AL410" s="336"/>
      <c r="AM410" s="336"/>
      <c r="AN410" s="336"/>
      <c r="AO410" s="336"/>
      <c r="AP410" s="336"/>
      <c r="AQ410" s="336"/>
      <c r="AR410" s="336"/>
      <c r="AS410" s="336"/>
      <c r="AT410" s="336"/>
      <c r="AU410" s="336"/>
      <c r="AV410" s="336"/>
      <c r="AW410" s="336"/>
      <c r="AX410" s="336"/>
      <c r="AY410" s="336"/>
      <c r="AZ410" s="336"/>
    </row>
    <row r="411" ht="15.75" customHeight="1">
      <c r="A411" s="336"/>
      <c r="B411" s="336"/>
      <c r="C411" s="336"/>
      <c r="D411" s="336"/>
      <c r="E411" s="336"/>
      <c r="F411" s="336"/>
      <c r="G411" s="336"/>
      <c r="H411" s="336"/>
      <c r="I411" s="336"/>
      <c r="J411" s="336"/>
      <c r="K411" s="336"/>
      <c r="L411" s="336"/>
      <c r="M411" s="336"/>
      <c r="N411" s="336"/>
      <c r="O411" s="336"/>
      <c r="P411" s="336"/>
      <c r="Q411" s="336"/>
      <c r="R411" s="336"/>
      <c r="S411" s="336"/>
      <c r="T411" s="336"/>
      <c r="U411" s="336"/>
      <c r="V411" s="336"/>
      <c r="W411" s="336"/>
      <c r="X411" s="336"/>
      <c r="Y411" s="336"/>
      <c r="Z411" s="336"/>
      <c r="AA411" s="336"/>
      <c r="AB411" s="336"/>
      <c r="AC411" s="336"/>
      <c r="AD411" s="336"/>
      <c r="AE411" s="336"/>
      <c r="AF411" s="336"/>
      <c r="AG411" s="336"/>
      <c r="AH411" s="336"/>
      <c r="AI411" s="336"/>
      <c r="AJ411" s="336"/>
      <c r="AK411" s="336"/>
      <c r="AL411" s="336"/>
      <c r="AM411" s="336"/>
      <c r="AN411" s="336"/>
      <c r="AO411" s="336"/>
      <c r="AP411" s="336"/>
      <c r="AQ411" s="336"/>
      <c r="AR411" s="336"/>
      <c r="AS411" s="336"/>
      <c r="AT411" s="336"/>
      <c r="AU411" s="336"/>
      <c r="AV411" s="336"/>
      <c r="AW411" s="336"/>
      <c r="AX411" s="336"/>
      <c r="AY411" s="336"/>
      <c r="AZ411" s="336"/>
    </row>
    <row r="412" ht="15.75" customHeight="1">
      <c r="A412" s="336"/>
      <c r="B412" s="336"/>
      <c r="C412" s="336"/>
      <c r="D412" s="336"/>
      <c r="E412" s="336"/>
      <c r="F412" s="336"/>
      <c r="G412" s="336"/>
      <c r="H412" s="336"/>
      <c r="I412" s="336"/>
      <c r="J412" s="336"/>
      <c r="K412" s="336"/>
      <c r="L412" s="336"/>
      <c r="M412" s="336"/>
      <c r="N412" s="336"/>
      <c r="O412" s="336"/>
      <c r="P412" s="336"/>
      <c r="Q412" s="336"/>
      <c r="R412" s="336"/>
      <c r="S412" s="336"/>
      <c r="T412" s="336"/>
      <c r="U412" s="336"/>
      <c r="V412" s="336"/>
      <c r="W412" s="336"/>
      <c r="X412" s="336"/>
      <c r="Y412" s="336"/>
      <c r="Z412" s="336"/>
      <c r="AA412" s="336"/>
      <c r="AB412" s="336"/>
      <c r="AC412" s="336"/>
      <c r="AD412" s="336"/>
      <c r="AE412" s="336"/>
      <c r="AF412" s="336"/>
      <c r="AG412" s="336"/>
      <c r="AH412" s="336"/>
      <c r="AI412" s="336"/>
      <c r="AJ412" s="336"/>
      <c r="AK412" s="336"/>
      <c r="AL412" s="336"/>
      <c r="AM412" s="336"/>
      <c r="AN412" s="336"/>
      <c r="AO412" s="336"/>
      <c r="AP412" s="336"/>
      <c r="AQ412" s="336"/>
      <c r="AR412" s="336"/>
      <c r="AS412" s="336"/>
      <c r="AT412" s="336"/>
      <c r="AU412" s="336"/>
      <c r="AV412" s="336"/>
      <c r="AW412" s="336"/>
      <c r="AX412" s="336"/>
      <c r="AY412" s="336"/>
      <c r="AZ412" s="336"/>
    </row>
    <row r="413" ht="15.75" customHeight="1">
      <c r="A413" s="336"/>
      <c r="B413" s="336"/>
      <c r="C413" s="336"/>
      <c r="D413" s="336"/>
      <c r="E413" s="336"/>
      <c r="F413" s="336"/>
      <c r="G413" s="336"/>
      <c r="H413" s="336"/>
      <c r="I413" s="336"/>
      <c r="J413" s="336"/>
      <c r="K413" s="336"/>
      <c r="L413" s="336"/>
      <c r="M413" s="336"/>
      <c r="N413" s="336"/>
      <c r="O413" s="336"/>
      <c r="P413" s="336"/>
      <c r="Q413" s="336"/>
      <c r="R413" s="336"/>
      <c r="S413" s="336"/>
      <c r="T413" s="336"/>
      <c r="U413" s="336"/>
      <c r="V413" s="336"/>
      <c r="W413" s="336"/>
      <c r="X413" s="336"/>
      <c r="Y413" s="336"/>
      <c r="Z413" s="336"/>
      <c r="AA413" s="336"/>
      <c r="AB413" s="336"/>
      <c r="AC413" s="336"/>
      <c r="AD413" s="336"/>
      <c r="AE413" s="336"/>
      <c r="AF413" s="336"/>
      <c r="AG413" s="336"/>
      <c r="AH413" s="336"/>
      <c r="AI413" s="336"/>
      <c r="AJ413" s="336"/>
      <c r="AK413" s="336"/>
      <c r="AL413" s="336"/>
      <c r="AM413" s="336"/>
      <c r="AN413" s="336"/>
      <c r="AO413" s="336"/>
      <c r="AP413" s="336"/>
      <c r="AQ413" s="336"/>
      <c r="AR413" s="336"/>
      <c r="AS413" s="336"/>
      <c r="AT413" s="336"/>
      <c r="AU413" s="336"/>
      <c r="AV413" s="336"/>
      <c r="AW413" s="336"/>
      <c r="AX413" s="336"/>
      <c r="AY413" s="336"/>
      <c r="AZ413" s="336"/>
    </row>
    <row r="414" ht="15.75" customHeight="1">
      <c r="A414" s="336"/>
      <c r="B414" s="336"/>
      <c r="C414" s="336"/>
      <c r="D414" s="336"/>
      <c r="E414" s="336"/>
      <c r="F414" s="336"/>
      <c r="G414" s="336"/>
      <c r="H414" s="336"/>
      <c r="I414" s="336"/>
      <c r="J414" s="336"/>
      <c r="K414" s="336"/>
      <c r="L414" s="336"/>
      <c r="M414" s="336"/>
      <c r="N414" s="336"/>
      <c r="O414" s="336"/>
      <c r="P414" s="336"/>
      <c r="Q414" s="336"/>
      <c r="R414" s="336"/>
      <c r="S414" s="336"/>
      <c r="T414" s="336"/>
      <c r="U414" s="336"/>
      <c r="V414" s="336"/>
      <c r="W414" s="336"/>
      <c r="X414" s="336"/>
      <c r="Y414" s="336"/>
      <c r="Z414" s="336"/>
      <c r="AA414" s="336"/>
      <c r="AB414" s="336"/>
      <c r="AC414" s="336"/>
      <c r="AD414" s="336"/>
      <c r="AE414" s="336"/>
      <c r="AF414" s="336"/>
      <c r="AG414" s="336"/>
      <c r="AH414" s="336"/>
      <c r="AI414" s="336"/>
      <c r="AJ414" s="336"/>
      <c r="AK414" s="336"/>
      <c r="AL414" s="336"/>
      <c r="AM414" s="336"/>
      <c r="AN414" s="336"/>
      <c r="AO414" s="336"/>
      <c r="AP414" s="336"/>
      <c r="AQ414" s="336"/>
      <c r="AR414" s="336"/>
      <c r="AS414" s="336"/>
      <c r="AT414" s="336"/>
      <c r="AU414" s="336"/>
      <c r="AV414" s="336"/>
      <c r="AW414" s="336"/>
      <c r="AX414" s="336"/>
      <c r="AY414" s="336"/>
      <c r="AZ414" s="336"/>
    </row>
    <row r="415" ht="15.75" customHeight="1">
      <c r="A415" s="336"/>
      <c r="B415" s="336"/>
      <c r="C415" s="336"/>
      <c r="D415" s="336"/>
      <c r="E415" s="336"/>
      <c r="F415" s="336"/>
      <c r="G415" s="336"/>
      <c r="H415" s="336"/>
      <c r="I415" s="336"/>
      <c r="J415" s="336"/>
      <c r="K415" s="336"/>
      <c r="L415" s="336"/>
      <c r="M415" s="336"/>
      <c r="N415" s="336"/>
      <c r="O415" s="336"/>
      <c r="P415" s="336"/>
      <c r="Q415" s="336"/>
      <c r="R415" s="336"/>
      <c r="S415" s="336"/>
      <c r="T415" s="336"/>
      <c r="U415" s="336"/>
      <c r="V415" s="336"/>
      <c r="W415" s="336"/>
      <c r="X415" s="336"/>
      <c r="Y415" s="336"/>
      <c r="Z415" s="336"/>
      <c r="AA415" s="336"/>
      <c r="AB415" s="336"/>
      <c r="AC415" s="336"/>
      <c r="AD415" s="336"/>
      <c r="AE415" s="336"/>
      <c r="AF415" s="336"/>
      <c r="AG415" s="336"/>
      <c r="AH415" s="336"/>
      <c r="AI415" s="336"/>
      <c r="AJ415" s="336"/>
      <c r="AK415" s="336"/>
      <c r="AL415" s="336"/>
      <c r="AM415" s="336"/>
      <c r="AN415" s="336"/>
      <c r="AO415" s="336"/>
      <c r="AP415" s="336"/>
      <c r="AQ415" s="336"/>
      <c r="AR415" s="336"/>
      <c r="AS415" s="336"/>
      <c r="AT415" s="336"/>
      <c r="AU415" s="336"/>
      <c r="AV415" s="336"/>
      <c r="AW415" s="336"/>
      <c r="AX415" s="336"/>
      <c r="AY415" s="336"/>
      <c r="AZ415" s="336"/>
    </row>
    <row r="416" ht="15.75" customHeight="1">
      <c r="A416" s="336"/>
      <c r="B416" s="336"/>
      <c r="C416" s="336"/>
      <c r="D416" s="336"/>
      <c r="E416" s="336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  <c r="R416" s="336"/>
      <c r="S416" s="336"/>
      <c r="T416" s="336"/>
      <c r="U416" s="336"/>
      <c r="V416" s="336"/>
      <c r="W416" s="336"/>
      <c r="X416" s="336"/>
      <c r="Y416" s="336"/>
      <c r="Z416" s="336"/>
      <c r="AA416" s="336"/>
      <c r="AB416" s="336"/>
      <c r="AC416" s="336"/>
      <c r="AD416" s="336"/>
      <c r="AE416" s="336"/>
      <c r="AF416" s="336"/>
      <c r="AG416" s="336"/>
      <c r="AH416" s="336"/>
      <c r="AI416" s="336"/>
      <c r="AJ416" s="336"/>
      <c r="AK416" s="336"/>
      <c r="AL416" s="336"/>
      <c r="AM416" s="336"/>
      <c r="AN416" s="336"/>
      <c r="AO416" s="336"/>
      <c r="AP416" s="336"/>
      <c r="AQ416" s="336"/>
      <c r="AR416" s="336"/>
      <c r="AS416" s="336"/>
      <c r="AT416" s="336"/>
      <c r="AU416" s="336"/>
      <c r="AV416" s="336"/>
      <c r="AW416" s="336"/>
      <c r="AX416" s="336"/>
      <c r="AY416" s="336"/>
      <c r="AZ416" s="336"/>
    </row>
    <row r="417" ht="15.75" customHeight="1">
      <c r="A417" s="336"/>
      <c r="B417" s="336"/>
      <c r="C417" s="336"/>
      <c r="D417" s="336"/>
      <c r="E417" s="336"/>
      <c r="F417" s="336"/>
      <c r="G417" s="336"/>
      <c r="H417" s="336"/>
      <c r="I417" s="336"/>
      <c r="J417" s="336"/>
      <c r="K417" s="336"/>
      <c r="L417" s="336"/>
      <c r="M417" s="336"/>
      <c r="N417" s="336"/>
      <c r="O417" s="336"/>
      <c r="P417" s="336"/>
      <c r="Q417" s="336"/>
      <c r="R417" s="336"/>
      <c r="S417" s="336"/>
      <c r="T417" s="336"/>
      <c r="U417" s="336"/>
      <c r="V417" s="336"/>
      <c r="W417" s="336"/>
      <c r="X417" s="336"/>
      <c r="Y417" s="336"/>
      <c r="Z417" s="336"/>
      <c r="AA417" s="336"/>
      <c r="AB417" s="336"/>
      <c r="AC417" s="336"/>
      <c r="AD417" s="336"/>
      <c r="AE417" s="336"/>
      <c r="AF417" s="336"/>
      <c r="AG417" s="336"/>
      <c r="AH417" s="336"/>
      <c r="AI417" s="336"/>
      <c r="AJ417" s="336"/>
      <c r="AK417" s="336"/>
      <c r="AL417" s="336"/>
      <c r="AM417" s="336"/>
      <c r="AN417" s="336"/>
      <c r="AO417" s="336"/>
      <c r="AP417" s="336"/>
      <c r="AQ417" s="336"/>
      <c r="AR417" s="336"/>
      <c r="AS417" s="336"/>
      <c r="AT417" s="336"/>
      <c r="AU417" s="336"/>
      <c r="AV417" s="336"/>
      <c r="AW417" s="336"/>
      <c r="AX417" s="336"/>
      <c r="AY417" s="336"/>
      <c r="AZ417" s="336"/>
    </row>
    <row r="418" ht="15.75" customHeight="1">
      <c r="A418" s="336"/>
      <c r="B418" s="336"/>
      <c r="C418" s="336"/>
      <c r="D418" s="336"/>
      <c r="E418" s="336"/>
      <c r="F418" s="336"/>
      <c r="G418" s="336"/>
      <c r="H418" s="336"/>
      <c r="I418" s="336"/>
      <c r="J418" s="336"/>
      <c r="K418" s="336"/>
      <c r="L418" s="336"/>
      <c r="M418" s="336"/>
      <c r="N418" s="336"/>
      <c r="O418" s="336"/>
      <c r="P418" s="336"/>
      <c r="Q418" s="336"/>
      <c r="R418" s="336"/>
      <c r="S418" s="336"/>
      <c r="T418" s="336"/>
      <c r="U418" s="336"/>
      <c r="V418" s="336"/>
      <c r="W418" s="336"/>
      <c r="X418" s="336"/>
      <c r="Y418" s="336"/>
      <c r="Z418" s="336"/>
      <c r="AA418" s="336"/>
      <c r="AB418" s="336"/>
      <c r="AC418" s="336"/>
      <c r="AD418" s="336"/>
      <c r="AE418" s="336"/>
      <c r="AF418" s="336"/>
      <c r="AG418" s="336"/>
      <c r="AH418" s="336"/>
      <c r="AI418" s="336"/>
      <c r="AJ418" s="336"/>
      <c r="AK418" s="336"/>
      <c r="AL418" s="336"/>
      <c r="AM418" s="336"/>
      <c r="AN418" s="336"/>
      <c r="AO418" s="336"/>
      <c r="AP418" s="336"/>
      <c r="AQ418" s="336"/>
      <c r="AR418" s="336"/>
      <c r="AS418" s="336"/>
      <c r="AT418" s="336"/>
      <c r="AU418" s="336"/>
      <c r="AV418" s="336"/>
      <c r="AW418" s="336"/>
      <c r="AX418" s="336"/>
      <c r="AY418" s="336"/>
      <c r="AZ418" s="336"/>
    </row>
    <row r="419" ht="15.75" customHeight="1">
      <c r="A419" s="336"/>
      <c r="B419" s="336"/>
      <c r="C419" s="336"/>
      <c r="D419" s="336"/>
      <c r="E419" s="336"/>
      <c r="F419" s="336"/>
      <c r="G419" s="336"/>
      <c r="H419" s="336"/>
      <c r="I419" s="336"/>
      <c r="J419" s="336"/>
      <c r="K419" s="336"/>
      <c r="L419" s="336"/>
      <c r="M419" s="336"/>
      <c r="N419" s="336"/>
      <c r="O419" s="336"/>
      <c r="P419" s="336"/>
      <c r="Q419" s="336"/>
      <c r="R419" s="336"/>
      <c r="S419" s="336"/>
      <c r="T419" s="336"/>
      <c r="U419" s="336"/>
      <c r="V419" s="336"/>
      <c r="W419" s="336"/>
      <c r="X419" s="336"/>
      <c r="Y419" s="336"/>
      <c r="Z419" s="336"/>
      <c r="AA419" s="336"/>
      <c r="AB419" s="336"/>
      <c r="AC419" s="336"/>
      <c r="AD419" s="336"/>
      <c r="AE419" s="336"/>
      <c r="AF419" s="336"/>
      <c r="AG419" s="336"/>
      <c r="AH419" s="336"/>
      <c r="AI419" s="336"/>
      <c r="AJ419" s="336"/>
      <c r="AK419" s="336"/>
      <c r="AL419" s="336"/>
      <c r="AM419" s="336"/>
      <c r="AN419" s="336"/>
      <c r="AO419" s="336"/>
      <c r="AP419" s="336"/>
      <c r="AQ419" s="336"/>
      <c r="AR419" s="336"/>
      <c r="AS419" s="336"/>
      <c r="AT419" s="336"/>
      <c r="AU419" s="336"/>
      <c r="AV419" s="336"/>
      <c r="AW419" s="336"/>
      <c r="AX419" s="336"/>
      <c r="AY419" s="336"/>
      <c r="AZ419" s="336"/>
    </row>
    <row r="420" ht="15.75" customHeight="1">
      <c r="A420" s="336"/>
      <c r="B420" s="336"/>
      <c r="C420" s="336"/>
      <c r="D420" s="336"/>
      <c r="E420" s="336"/>
      <c r="F420" s="336"/>
      <c r="G420" s="336"/>
      <c r="H420" s="336"/>
      <c r="I420" s="336"/>
      <c r="J420" s="336"/>
      <c r="K420" s="336"/>
      <c r="L420" s="336"/>
      <c r="M420" s="336"/>
      <c r="N420" s="336"/>
      <c r="O420" s="336"/>
      <c r="P420" s="336"/>
      <c r="Q420" s="336"/>
      <c r="R420" s="336"/>
      <c r="S420" s="336"/>
      <c r="T420" s="336"/>
      <c r="U420" s="336"/>
      <c r="V420" s="336"/>
      <c r="W420" s="336"/>
      <c r="X420" s="336"/>
      <c r="Y420" s="336"/>
      <c r="Z420" s="336"/>
      <c r="AA420" s="336"/>
      <c r="AB420" s="336"/>
      <c r="AC420" s="336"/>
      <c r="AD420" s="336"/>
      <c r="AE420" s="336"/>
      <c r="AF420" s="336"/>
      <c r="AG420" s="336"/>
      <c r="AH420" s="336"/>
      <c r="AI420" s="336"/>
      <c r="AJ420" s="336"/>
      <c r="AK420" s="336"/>
      <c r="AL420" s="336"/>
      <c r="AM420" s="336"/>
      <c r="AN420" s="336"/>
      <c r="AO420" s="336"/>
      <c r="AP420" s="336"/>
      <c r="AQ420" s="336"/>
      <c r="AR420" s="336"/>
      <c r="AS420" s="336"/>
      <c r="AT420" s="336"/>
      <c r="AU420" s="336"/>
      <c r="AV420" s="336"/>
      <c r="AW420" s="336"/>
      <c r="AX420" s="336"/>
      <c r="AY420" s="336"/>
      <c r="AZ420" s="336"/>
    </row>
    <row r="421" ht="15.75" customHeight="1">
      <c r="A421" s="336"/>
      <c r="B421" s="336"/>
      <c r="C421" s="336"/>
      <c r="D421" s="336"/>
      <c r="E421" s="336"/>
      <c r="F421" s="336"/>
      <c r="G421" s="336"/>
      <c r="H421" s="336"/>
      <c r="I421" s="336"/>
      <c r="J421" s="336"/>
      <c r="K421" s="336"/>
      <c r="L421" s="336"/>
      <c r="M421" s="336"/>
      <c r="N421" s="336"/>
      <c r="O421" s="336"/>
      <c r="P421" s="336"/>
      <c r="Q421" s="336"/>
      <c r="R421" s="336"/>
      <c r="S421" s="336"/>
      <c r="T421" s="336"/>
      <c r="U421" s="336"/>
      <c r="V421" s="336"/>
      <c r="W421" s="336"/>
      <c r="X421" s="336"/>
      <c r="Y421" s="336"/>
      <c r="Z421" s="336"/>
      <c r="AA421" s="336"/>
      <c r="AB421" s="336"/>
      <c r="AC421" s="336"/>
      <c r="AD421" s="336"/>
      <c r="AE421" s="336"/>
      <c r="AF421" s="336"/>
      <c r="AG421" s="336"/>
      <c r="AH421" s="336"/>
      <c r="AI421" s="336"/>
      <c r="AJ421" s="336"/>
      <c r="AK421" s="336"/>
      <c r="AL421" s="336"/>
      <c r="AM421" s="336"/>
      <c r="AN421" s="336"/>
      <c r="AO421" s="336"/>
      <c r="AP421" s="336"/>
      <c r="AQ421" s="336"/>
      <c r="AR421" s="336"/>
      <c r="AS421" s="336"/>
      <c r="AT421" s="336"/>
      <c r="AU421" s="336"/>
      <c r="AV421" s="336"/>
      <c r="AW421" s="336"/>
      <c r="AX421" s="336"/>
      <c r="AY421" s="336"/>
      <c r="AZ421" s="336"/>
    </row>
    <row r="422" ht="15.75" customHeight="1">
      <c r="A422" s="336"/>
      <c r="B422" s="336"/>
      <c r="C422" s="336"/>
      <c r="D422" s="336"/>
      <c r="E422" s="336"/>
      <c r="F422" s="336"/>
      <c r="G422" s="336"/>
      <c r="H422" s="336"/>
      <c r="I422" s="336"/>
      <c r="J422" s="336"/>
      <c r="K422" s="336"/>
      <c r="L422" s="336"/>
      <c r="M422" s="336"/>
      <c r="N422" s="336"/>
      <c r="O422" s="336"/>
      <c r="P422" s="336"/>
      <c r="Q422" s="336"/>
      <c r="R422" s="336"/>
      <c r="S422" s="336"/>
      <c r="T422" s="336"/>
      <c r="U422" s="336"/>
      <c r="V422" s="336"/>
      <c r="W422" s="336"/>
      <c r="X422" s="336"/>
      <c r="Y422" s="336"/>
      <c r="Z422" s="336"/>
      <c r="AA422" s="336"/>
      <c r="AB422" s="336"/>
      <c r="AC422" s="336"/>
      <c r="AD422" s="336"/>
      <c r="AE422" s="336"/>
      <c r="AF422" s="336"/>
      <c r="AG422" s="336"/>
      <c r="AH422" s="336"/>
      <c r="AI422" s="336"/>
      <c r="AJ422" s="336"/>
      <c r="AK422" s="336"/>
      <c r="AL422" s="336"/>
      <c r="AM422" s="336"/>
      <c r="AN422" s="336"/>
      <c r="AO422" s="336"/>
      <c r="AP422" s="336"/>
      <c r="AQ422" s="336"/>
      <c r="AR422" s="336"/>
      <c r="AS422" s="336"/>
      <c r="AT422" s="336"/>
      <c r="AU422" s="336"/>
      <c r="AV422" s="336"/>
      <c r="AW422" s="336"/>
      <c r="AX422" s="336"/>
      <c r="AY422" s="336"/>
      <c r="AZ422" s="336"/>
    </row>
    <row r="423" ht="15.75" customHeight="1">
      <c r="A423" s="336"/>
      <c r="B423" s="336"/>
      <c r="C423" s="336"/>
      <c r="D423" s="336"/>
      <c r="E423" s="336"/>
      <c r="F423" s="336"/>
      <c r="G423" s="336"/>
      <c r="H423" s="336"/>
      <c r="I423" s="336"/>
      <c r="J423" s="336"/>
      <c r="K423" s="336"/>
      <c r="L423" s="336"/>
      <c r="M423" s="336"/>
      <c r="N423" s="336"/>
      <c r="O423" s="336"/>
      <c r="P423" s="336"/>
      <c r="Q423" s="336"/>
      <c r="R423" s="336"/>
      <c r="S423" s="336"/>
      <c r="T423" s="336"/>
      <c r="U423" s="336"/>
      <c r="V423" s="336"/>
      <c r="W423" s="336"/>
      <c r="X423" s="336"/>
      <c r="Y423" s="336"/>
      <c r="Z423" s="336"/>
      <c r="AA423" s="336"/>
      <c r="AB423" s="336"/>
      <c r="AC423" s="336"/>
      <c r="AD423" s="336"/>
      <c r="AE423" s="336"/>
      <c r="AF423" s="336"/>
      <c r="AG423" s="336"/>
      <c r="AH423" s="336"/>
      <c r="AI423" s="336"/>
      <c r="AJ423" s="336"/>
      <c r="AK423" s="336"/>
      <c r="AL423" s="336"/>
      <c r="AM423" s="336"/>
      <c r="AN423" s="336"/>
      <c r="AO423" s="336"/>
      <c r="AP423" s="336"/>
      <c r="AQ423" s="336"/>
      <c r="AR423" s="336"/>
      <c r="AS423" s="336"/>
      <c r="AT423" s="336"/>
      <c r="AU423" s="336"/>
      <c r="AV423" s="336"/>
      <c r="AW423" s="336"/>
      <c r="AX423" s="336"/>
      <c r="AY423" s="336"/>
      <c r="AZ423" s="336"/>
    </row>
    <row r="424" ht="15.75" customHeight="1">
      <c r="A424" s="336"/>
      <c r="B424" s="336"/>
      <c r="C424" s="336"/>
      <c r="D424" s="336"/>
      <c r="E424" s="336"/>
      <c r="F424" s="336"/>
      <c r="G424" s="336"/>
      <c r="H424" s="336"/>
      <c r="I424" s="336"/>
      <c r="J424" s="336"/>
      <c r="K424" s="336"/>
      <c r="L424" s="336"/>
      <c r="M424" s="336"/>
      <c r="N424" s="336"/>
      <c r="O424" s="336"/>
      <c r="P424" s="336"/>
      <c r="Q424" s="336"/>
      <c r="R424" s="336"/>
      <c r="S424" s="336"/>
      <c r="T424" s="336"/>
      <c r="U424" s="336"/>
      <c r="V424" s="336"/>
      <c r="W424" s="336"/>
      <c r="X424" s="336"/>
      <c r="Y424" s="336"/>
      <c r="Z424" s="336"/>
      <c r="AA424" s="336"/>
      <c r="AB424" s="336"/>
      <c r="AC424" s="336"/>
      <c r="AD424" s="336"/>
      <c r="AE424" s="336"/>
      <c r="AF424" s="336"/>
      <c r="AG424" s="336"/>
      <c r="AH424" s="336"/>
      <c r="AI424" s="336"/>
      <c r="AJ424" s="336"/>
      <c r="AK424" s="336"/>
      <c r="AL424" s="336"/>
      <c r="AM424" s="336"/>
      <c r="AN424" s="336"/>
      <c r="AO424" s="336"/>
      <c r="AP424" s="336"/>
      <c r="AQ424" s="336"/>
      <c r="AR424" s="336"/>
      <c r="AS424" s="336"/>
      <c r="AT424" s="336"/>
      <c r="AU424" s="336"/>
      <c r="AV424" s="336"/>
      <c r="AW424" s="336"/>
      <c r="AX424" s="336"/>
      <c r="AY424" s="336"/>
      <c r="AZ424" s="336"/>
    </row>
    <row r="425" ht="15.75" customHeight="1">
      <c r="A425" s="336"/>
      <c r="B425" s="336"/>
      <c r="C425" s="336"/>
      <c r="D425" s="336"/>
      <c r="E425" s="336"/>
      <c r="F425" s="336"/>
      <c r="G425" s="336"/>
      <c r="H425" s="336"/>
      <c r="I425" s="336"/>
      <c r="J425" s="336"/>
      <c r="K425" s="336"/>
      <c r="L425" s="336"/>
      <c r="M425" s="336"/>
      <c r="N425" s="336"/>
      <c r="O425" s="336"/>
      <c r="P425" s="336"/>
      <c r="Q425" s="336"/>
      <c r="R425" s="336"/>
      <c r="S425" s="336"/>
      <c r="T425" s="336"/>
      <c r="U425" s="336"/>
      <c r="V425" s="336"/>
      <c r="W425" s="336"/>
      <c r="X425" s="336"/>
      <c r="Y425" s="336"/>
      <c r="Z425" s="336"/>
      <c r="AA425" s="336"/>
      <c r="AB425" s="336"/>
      <c r="AC425" s="336"/>
      <c r="AD425" s="336"/>
      <c r="AE425" s="336"/>
      <c r="AF425" s="336"/>
      <c r="AG425" s="336"/>
      <c r="AH425" s="336"/>
      <c r="AI425" s="336"/>
      <c r="AJ425" s="336"/>
      <c r="AK425" s="336"/>
      <c r="AL425" s="336"/>
      <c r="AM425" s="336"/>
      <c r="AN425" s="336"/>
      <c r="AO425" s="336"/>
      <c r="AP425" s="336"/>
      <c r="AQ425" s="336"/>
      <c r="AR425" s="336"/>
      <c r="AS425" s="336"/>
      <c r="AT425" s="336"/>
      <c r="AU425" s="336"/>
      <c r="AV425" s="336"/>
      <c r="AW425" s="336"/>
      <c r="AX425" s="336"/>
      <c r="AY425" s="336"/>
      <c r="AZ425" s="336"/>
    </row>
    <row r="426" ht="15.75" customHeight="1">
      <c r="A426" s="336"/>
      <c r="B426" s="336"/>
      <c r="C426" s="336"/>
      <c r="D426" s="336"/>
      <c r="E426" s="336"/>
      <c r="F426" s="336"/>
      <c r="G426" s="336"/>
      <c r="H426" s="336"/>
      <c r="I426" s="336"/>
      <c r="J426" s="336"/>
      <c r="K426" s="336"/>
      <c r="L426" s="336"/>
      <c r="M426" s="336"/>
      <c r="N426" s="336"/>
      <c r="O426" s="336"/>
      <c r="P426" s="336"/>
      <c r="Q426" s="336"/>
      <c r="R426" s="336"/>
      <c r="S426" s="336"/>
      <c r="T426" s="336"/>
      <c r="U426" s="336"/>
      <c r="V426" s="336"/>
      <c r="W426" s="336"/>
      <c r="X426" s="336"/>
      <c r="Y426" s="336"/>
      <c r="Z426" s="336"/>
      <c r="AA426" s="336"/>
      <c r="AB426" s="336"/>
      <c r="AC426" s="336"/>
      <c r="AD426" s="336"/>
      <c r="AE426" s="336"/>
      <c r="AF426" s="336"/>
      <c r="AG426" s="336"/>
      <c r="AH426" s="336"/>
      <c r="AI426" s="336"/>
      <c r="AJ426" s="336"/>
      <c r="AK426" s="336"/>
      <c r="AL426" s="336"/>
      <c r="AM426" s="336"/>
      <c r="AN426" s="336"/>
      <c r="AO426" s="336"/>
      <c r="AP426" s="336"/>
      <c r="AQ426" s="336"/>
      <c r="AR426" s="336"/>
      <c r="AS426" s="336"/>
      <c r="AT426" s="336"/>
      <c r="AU426" s="336"/>
      <c r="AV426" s="336"/>
      <c r="AW426" s="336"/>
      <c r="AX426" s="336"/>
      <c r="AY426" s="336"/>
      <c r="AZ426" s="336"/>
    </row>
    <row r="427" ht="15.75" customHeight="1">
      <c r="A427" s="336"/>
      <c r="B427" s="336"/>
      <c r="C427" s="336"/>
      <c r="D427" s="336"/>
      <c r="E427" s="336"/>
      <c r="F427" s="336"/>
      <c r="G427" s="336"/>
      <c r="H427" s="336"/>
      <c r="I427" s="336"/>
      <c r="J427" s="336"/>
      <c r="K427" s="336"/>
      <c r="L427" s="336"/>
      <c r="M427" s="336"/>
      <c r="N427" s="336"/>
      <c r="O427" s="336"/>
      <c r="P427" s="336"/>
      <c r="Q427" s="336"/>
      <c r="R427" s="336"/>
      <c r="S427" s="336"/>
      <c r="T427" s="336"/>
      <c r="U427" s="336"/>
      <c r="V427" s="336"/>
      <c r="W427" s="336"/>
      <c r="X427" s="336"/>
      <c r="Y427" s="336"/>
      <c r="Z427" s="336"/>
      <c r="AA427" s="336"/>
      <c r="AB427" s="336"/>
      <c r="AC427" s="336"/>
      <c r="AD427" s="336"/>
      <c r="AE427" s="336"/>
      <c r="AF427" s="336"/>
      <c r="AG427" s="336"/>
      <c r="AH427" s="336"/>
      <c r="AI427" s="336"/>
      <c r="AJ427" s="336"/>
      <c r="AK427" s="336"/>
      <c r="AL427" s="336"/>
      <c r="AM427" s="336"/>
      <c r="AN427" s="336"/>
      <c r="AO427" s="336"/>
      <c r="AP427" s="336"/>
      <c r="AQ427" s="336"/>
      <c r="AR427" s="336"/>
      <c r="AS427" s="336"/>
      <c r="AT427" s="336"/>
      <c r="AU427" s="336"/>
      <c r="AV427" s="336"/>
      <c r="AW427" s="336"/>
      <c r="AX427" s="336"/>
      <c r="AY427" s="336"/>
      <c r="AZ427" s="336"/>
    </row>
    <row r="428" ht="15.75" customHeight="1">
      <c r="A428" s="336"/>
      <c r="B428" s="336"/>
      <c r="C428" s="336"/>
      <c r="D428" s="336"/>
      <c r="E428" s="336"/>
      <c r="F428" s="336"/>
      <c r="G428" s="336"/>
      <c r="H428" s="336"/>
      <c r="I428" s="336"/>
      <c r="J428" s="336"/>
      <c r="K428" s="336"/>
      <c r="L428" s="336"/>
      <c r="M428" s="336"/>
      <c r="N428" s="336"/>
      <c r="O428" s="336"/>
      <c r="P428" s="336"/>
      <c r="Q428" s="336"/>
      <c r="R428" s="336"/>
      <c r="S428" s="336"/>
      <c r="T428" s="336"/>
      <c r="U428" s="336"/>
      <c r="V428" s="336"/>
      <c r="W428" s="336"/>
      <c r="X428" s="336"/>
      <c r="Y428" s="336"/>
      <c r="Z428" s="336"/>
      <c r="AA428" s="336"/>
      <c r="AB428" s="336"/>
      <c r="AC428" s="336"/>
      <c r="AD428" s="336"/>
      <c r="AE428" s="336"/>
      <c r="AF428" s="336"/>
      <c r="AG428" s="336"/>
      <c r="AH428" s="336"/>
      <c r="AI428" s="336"/>
      <c r="AJ428" s="336"/>
      <c r="AK428" s="336"/>
      <c r="AL428" s="336"/>
      <c r="AM428" s="336"/>
      <c r="AN428" s="336"/>
      <c r="AO428" s="336"/>
      <c r="AP428" s="336"/>
      <c r="AQ428" s="336"/>
      <c r="AR428" s="336"/>
      <c r="AS428" s="336"/>
      <c r="AT428" s="336"/>
      <c r="AU428" s="336"/>
      <c r="AV428" s="336"/>
      <c r="AW428" s="336"/>
      <c r="AX428" s="336"/>
      <c r="AY428" s="336"/>
      <c r="AZ428" s="336"/>
    </row>
    <row r="429" ht="15.75" customHeight="1">
      <c r="A429" s="336"/>
      <c r="B429" s="336"/>
      <c r="C429" s="336"/>
      <c r="D429" s="336"/>
      <c r="E429" s="336"/>
      <c r="F429" s="336"/>
      <c r="G429" s="336"/>
      <c r="H429" s="336"/>
      <c r="I429" s="336"/>
      <c r="J429" s="336"/>
      <c r="K429" s="336"/>
      <c r="L429" s="336"/>
      <c r="M429" s="336"/>
      <c r="N429" s="336"/>
      <c r="O429" s="336"/>
      <c r="P429" s="336"/>
      <c r="Q429" s="336"/>
      <c r="R429" s="336"/>
      <c r="S429" s="336"/>
      <c r="T429" s="336"/>
      <c r="U429" s="336"/>
      <c r="V429" s="336"/>
      <c r="W429" s="336"/>
      <c r="X429" s="336"/>
      <c r="Y429" s="336"/>
      <c r="Z429" s="336"/>
      <c r="AA429" s="336"/>
      <c r="AB429" s="336"/>
      <c r="AC429" s="336"/>
      <c r="AD429" s="336"/>
      <c r="AE429" s="336"/>
      <c r="AF429" s="336"/>
      <c r="AG429" s="336"/>
      <c r="AH429" s="336"/>
      <c r="AI429" s="336"/>
      <c r="AJ429" s="336"/>
      <c r="AK429" s="336"/>
      <c r="AL429" s="336"/>
      <c r="AM429" s="336"/>
      <c r="AN429" s="336"/>
      <c r="AO429" s="336"/>
      <c r="AP429" s="336"/>
      <c r="AQ429" s="336"/>
      <c r="AR429" s="336"/>
      <c r="AS429" s="336"/>
      <c r="AT429" s="336"/>
      <c r="AU429" s="336"/>
      <c r="AV429" s="336"/>
      <c r="AW429" s="336"/>
      <c r="AX429" s="336"/>
      <c r="AY429" s="336"/>
      <c r="AZ429" s="336"/>
    </row>
    <row r="430" ht="15.75" customHeight="1">
      <c r="A430" s="336"/>
      <c r="B430" s="336"/>
      <c r="C430" s="336"/>
      <c r="D430" s="336"/>
      <c r="E430" s="336"/>
      <c r="F430" s="336"/>
      <c r="G430" s="336"/>
      <c r="H430" s="336"/>
      <c r="I430" s="336"/>
      <c r="J430" s="336"/>
      <c r="K430" s="336"/>
      <c r="L430" s="336"/>
      <c r="M430" s="336"/>
      <c r="N430" s="336"/>
      <c r="O430" s="336"/>
      <c r="P430" s="336"/>
      <c r="Q430" s="336"/>
      <c r="R430" s="336"/>
      <c r="S430" s="336"/>
      <c r="T430" s="336"/>
      <c r="U430" s="336"/>
      <c r="V430" s="336"/>
      <c r="W430" s="336"/>
      <c r="X430" s="336"/>
      <c r="Y430" s="336"/>
      <c r="Z430" s="336"/>
      <c r="AA430" s="336"/>
      <c r="AB430" s="336"/>
      <c r="AC430" s="336"/>
      <c r="AD430" s="336"/>
      <c r="AE430" s="336"/>
      <c r="AF430" s="336"/>
      <c r="AG430" s="336"/>
      <c r="AH430" s="336"/>
      <c r="AI430" s="336"/>
      <c r="AJ430" s="336"/>
      <c r="AK430" s="336"/>
      <c r="AL430" s="336"/>
      <c r="AM430" s="336"/>
      <c r="AN430" s="336"/>
      <c r="AO430" s="336"/>
      <c r="AP430" s="336"/>
      <c r="AQ430" s="336"/>
      <c r="AR430" s="336"/>
      <c r="AS430" s="336"/>
      <c r="AT430" s="336"/>
      <c r="AU430" s="336"/>
      <c r="AV430" s="336"/>
      <c r="AW430" s="336"/>
      <c r="AX430" s="336"/>
      <c r="AY430" s="336"/>
      <c r="AZ430" s="336"/>
    </row>
    <row r="431" ht="15.75" customHeight="1">
      <c r="A431" s="336"/>
      <c r="B431" s="336"/>
      <c r="C431" s="336"/>
      <c r="D431" s="336"/>
      <c r="E431" s="336"/>
      <c r="F431" s="336"/>
      <c r="G431" s="336"/>
      <c r="H431" s="336"/>
      <c r="I431" s="336"/>
      <c r="J431" s="336"/>
      <c r="K431" s="336"/>
      <c r="L431" s="336"/>
      <c r="M431" s="336"/>
      <c r="N431" s="336"/>
      <c r="O431" s="336"/>
      <c r="P431" s="336"/>
      <c r="Q431" s="336"/>
      <c r="R431" s="336"/>
      <c r="S431" s="336"/>
      <c r="T431" s="336"/>
      <c r="U431" s="336"/>
      <c r="V431" s="336"/>
      <c r="W431" s="336"/>
      <c r="X431" s="336"/>
      <c r="Y431" s="336"/>
      <c r="Z431" s="336"/>
      <c r="AA431" s="336"/>
      <c r="AB431" s="336"/>
      <c r="AC431" s="336"/>
      <c r="AD431" s="336"/>
      <c r="AE431" s="336"/>
      <c r="AF431" s="336"/>
      <c r="AG431" s="336"/>
      <c r="AH431" s="336"/>
      <c r="AI431" s="336"/>
      <c r="AJ431" s="336"/>
      <c r="AK431" s="336"/>
      <c r="AL431" s="336"/>
      <c r="AM431" s="336"/>
      <c r="AN431" s="336"/>
      <c r="AO431" s="336"/>
      <c r="AP431" s="336"/>
      <c r="AQ431" s="336"/>
      <c r="AR431" s="336"/>
      <c r="AS431" s="336"/>
      <c r="AT431" s="336"/>
      <c r="AU431" s="336"/>
      <c r="AV431" s="336"/>
      <c r="AW431" s="336"/>
      <c r="AX431" s="336"/>
      <c r="AY431" s="336"/>
      <c r="AZ431" s="336"/>
    </row>
    <row r="432" ht="15.75" customHeight="1">
      <c r="A432" s="336"/>
      <c r="B432" s="336"/>
      <c r="C432" s="336"/>
      <c r="D432" s="336"/>
      <c r="E432" s="336"/>
      <c r="F432" s="336"/>
      <c r="G432" s="336"/>
      <c r="H432" s="336"/>
      <c r="I432" s="336"/>
      <c r="J432" s="336"/>
      <c r="K432" s="336"/>
      <c r="L432" s="336"/>
      <c r="M432" s="336"/>
      <c r="N432" s="336"/>
      <c r="O432" s="336"/>
      <c r="P432" s="336"/>
      <c r="Q432" s="336"/>
      <c r="R432" s="336"/>
      <c r="S432" s="336"/>
      <c r="T432" s="336"/>
      <c r="U432" s="336"/>
      <c r="V432" s="336"/>
      <c r="W432" s="336"/>
      <c r="X432" s="336"/>
      <c r="Y432" s="336"/>
      <c r="Z432" s="336"/>
      <c r="AA432" s="336"/>
      <c r="AB432" s="336"/>
      <c r="AC432" s="336"/>
      <c r="AD432" s="336"/>
      <c r="AE432" s="336"/>
      <c r="AF432" s="336"/>
      <c r="AG432" s="336"/>
      <c r="AH432" s="336"/>
      <c r="AI432" s="336"/>
      <c r="AJ432" s="336"/>
      <c r="AK432" s="336"/>
      <c r="AL432" s="336"/>
      <c r="AM432" s="336"/>
      <c r="AN432" s="336"/>
      <c r="AO432" s="336"/>
      <c r="AP432" s="336"/>
      <c r="AQ432" s="336"/>
      <c r="AR432" s="336"/>
      <c r="AS432" s="336"/>
      <c r="AT432" s="336"/>
      <c r="AU432" s="336"/>
      <c r="AV432" s="336"/>
      <c r="AW432" s="336"/>
      <c r="AX432" s="336"/>
      <c r="AY432" s="336"/>
      <c r="AZ432" s="336"/>
    </row>
    <row r="433" ht="15.75" customHeight="1">
      <c r="A433" s="336"/>
      <c r="B433" s="336"/>
      <c r="C433" s="336"/>
      <c r="D433" s="336"/>
      <c r="E433" s="336"/>
      <c r="F433" s="336"/>
      <c r="G433" s="336"/>
      <c r="H433" s="336"/>
      <c r="I433" s="336"/>
      <c r="J433" s="336"/>
      <c r="K433" s="336"/>
      <c r="L433" s="336"/>
      <c r="M433" s="336"/>
      <c r="N433" s="336"/>
      <c r="O433" s="336"/>
      <c r="P433" s="336"/>
      <c r="Q433" s="336"/>
      <c r="R433" s="336"/>
      <c r="S433" s="336"/>
      <c r="T433" s="336"/>
      <c r="U433" s="336"/>
      <c r="V433" s="336"/>
      <c r="W433" s="336"/>
      <c r="X433" s="336"/>
      <c r="Y433" s="336"/>
      <c r="Z433" s="336"/>
      <c r="AA433" s="336"/>
      <c r="AB433" s="336"/>
      <c r="AC433" s="336"/>
      <c r="AD433" s="336"/>
      <c r="AE433" s="336"/>
      <c r="AF433" s="336"/>
      <c r="AG433" s="336"/>
      <c r="AH433" s="336"/>
      <c r="AI433" s="336"/>
      <c r="AJ433" s="336"/>
      <c r="AK433" s="336"/>
      <c r="AL433" s="336"/>
      <c r="AM433" s="336"/>
      <c r="AN433" s="336"/>
      <c r="AO433" s="336"/>
      <c r="AP433" s="336"/>
      <c r="AQ433" s="336"/>
      <c r="AR433" s="336"/>
      <c r="AS433" s="336"/>
      <c r="AT433" s="336"/>
      <c r="AU433" s="336"/>
      <c r="AV433" s="336"/>
      <c r="AW433" s="336"/>
      <c r="AX433" s="336"/>
      <c r="AY433" s="336"/>
      <c r="AZ433" s="336"/>
    </row>
    <row r="434" ht="15.75" customHeight="1">
      <c r="A434" s="336"/>
      <c r="B434" s="336"/>
      <c r="C434" s="336"/>
      <c r="D434" s="336"/>
      <c r="E434" s="336"/>
      <c r="F434" s="336"/>
      <c r="G434" s="336"/>
      <c r="H434" s="336"/>
      <c r="I434" s="336"/>
      <c r="J434" s="336"/>
      <c r="K434" s="336"/>
      <c r="L434" s="336"/>
      <c r="M434" s="336"/>
      <c r="N434" s="336"/>
      <c r="O434" s="336"/>
      <c r="P434" s="336"/>
      <c r="Q434" s="336"/>
      <c r="R434" s="336"/>
      <c r="S434" s="336"/>
      <c r="T434" s="336"/>
      <c r="U434" s="336"/>
      <c r="V434" s="336"/>
      <c r="W434" s="336"/>
      <c r="X434" s="336"/>
      <c r="Y434" s="336"/>
      <c r="Z434" s="336"/>
      <c r="AA434" s="336"/>
      <c r="AB434" s="336"/>
      <c r="AC434" s="336"/>
      <c r="AD434" s="336"/>
      <c r="AE434" s="336"/>
      <c r="AF434" s="336"/>
      <c r="AG434" s="336"/>
      <c r="AH434" s="336"/>
      <c r="AI434" s="336"/>
      <c r="AJ434" s="336"/>
      <c r="AK434" s="336"/>
      <c r="AL434" s="336"/>
      <c r="AM434" s="336"/>
      <c r="AN434" s="336"/>
      <c r="AO434" s="336"/>
      <c r="AP434" s="336"/>
      <c r="AQ434" s="336"/>
      <c r="AR434" s="336"/>
      <c r="AS434" s="336"/>
      <c r="AT434" s="336"/>
      <c r="AU434" s="336"/>
      <c r="AV434" s="336"/>
      <c r="AW434" s="336"/>
      <c r="AX434" s="336"/>
      <c r="AY434" s="336"/>
      <c r="AZ434" s="336"/>
    </row>
    <row r="435" ht="15.75" customHeight="1">
      <c r="A435" s="336"/>
      <c r="B435" s="336"/>
      <c r="C435" s="336"/>
      <c r="D435" s="336"/>
      <c r="E435" s="336"/>
      <c r="F435" s="336"/>
      <c r="G435" s="336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  <c r="R435" s="336"/>
      <c r="S435" s="336"/>
      <c r="T435" s="336"/>
      <c r="U435" s="336"/>
      <c r="V435" s="336"/>
      <c r="W435" s="336"/>
      <c r="X435" s="336"/>
      <c r="Y435" s="336"/>
      <c r="Z435" s="336"/>
      <c r="AA435" s="336"/>
      <c r="AB435" s="336"/>
      <c r="AC435" s="336"/>
      <c r="AD435" s="336"/>
      <c r="AE435" s="336"/>
      <c r="AF435" s="336"/>
      <c r="AG435" s="336"/>
      <c r="AH435" s="336"/>
      <c r="AI435" s="336"/>
      <c r="AJ435" s="336"/>
      <c r="AK435" s="336"/>
      <c r="AL435" s="336"/>
      <c r="AM435" s="336"/>
      <c r="AN435" s="336"/>
      <c r="AO435" s="336"/>
      <c r="AP435" s="336"/>
      <c r="AQ435" s="336"/>
      <c r="AR435" s="336"/>
      <c r="AS435" s="336"/>
      <c r="AT435" s="336"/>
      <c r="AU435" s="336"/>
      <c r="AV435" s="336"/>
      <c r="AW435" s="336"/>
      <c r="AX435" s="336"/>
      <c r="AY435" s="336"/>
      <c r="AZ435" s="336"/>
    </row>
    <row r="436" ht="15.75" customHeight="1">
      <c r="A436" s="336"/>
      <c r="B436" s="336"/>
      <c r="C436" s="336"/>
      <c r="D436" s="336"/>
      <c r="E436" s="336"/>
      <c r="F436" s="336"/>
      <c r="G436" s="336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  <c r="R436" s="336"/>
      <c r="S436" s="336"/>
      <c r="T436" s="336"/>
      <c r="U436" s="336"/>
      <c r="V436" s="336"/>
      <c r="W436" s="336"/>
      <c r="X436" s="336"/>
      <c r="Y436" s="336"/>
      <c r="Z436" s="336"/>
      <c r="AA436" s="336"/>
      <c r="AB436" s="336"/>
      <c r="AC436" s="336"/>
      <c r="AD436" s="336"/>
      <c r="AE436" s="336"/>
      <c r="AF436" s="336"/>
      <c r="AG436" s="336"/>
      <c r="AH436" s="336"/>
      <c r="AI436" s="336"/>
      <c r="AJ436" s="336"/>
      <c r="AK436" s="336"/>
      <c r="AL436" s="336"/>
      <c r="AM436" s="336"/>
      <c r="AN436" s="336"/>
      <c r="AO436" s="336"/>
      <c r="AP436" s="336"/>
      <c r="AQ436" s="336"/>
      <c r="AR436" s="336"/>
      <c r="AS436" s="336"/>
      <c r="AT436" s="336"/>
      <c r="AU436" s="336"/>
      <c r="AV436" s="336"/>
      <c r="AW436" s="336"/>
      <c r="AX436" s="336"/>
      <c r="AY436" s="336"/>
      <c r="AZ436" s="336"/>
    </row>
    <row r="437" ht="15.75" customHeight="1">
      <c r="A437" s="336"/>
      <c r="B437" s="336"/>
      <c r="C437" s="336"/>
      <c r="D437" s="336"/>
      <c r="E437" s="336"/>
      <c r="F437" s="336"/>
      <c r="G437" s="336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  <c r="R437" s="336"/>
      <c r="S437" s="336"/>
      <c r="T437" s="336"/>
      <c r="U437" s="336"/>
      <c r="V437" s="336"/>
      <c r="W437" s="336"/>
      <c r="X437" s="336"/>
      <c r="Y437" s="336"/>
      <c r="Z437" s="336"/>
      <c r="AA437" s="336"/>
      <c r="AB437" s="336"/>
      <c r="AC437" s="336"/>
      <c r="AD437" s="336"/>
      <c r="AE437" s="336"/>
      <c r="AF437" s="336"/>
      <c r="AG437" s="336"/>
      <c r="AH437" s="336"/>
      <c r="AI437" s="336"/>
      <c r="AJ437" s="336"/>
      <c r="AK437" s="336"/>
      <c r="AL437" s="336"/>
      <c r="AM437" s="336"/>
      <c r="AN437" s="336"/>
      <c r="AO437" s="336"/>
      <c r="AP437" s="336"/>
      <c r="AQ437" s="336"/>
      <c r="AR437" s="336"/>
      <c r="AS437" s="336"/>
      <c r="AT437" s="336"/>
      <c r="AU437" s="336"/>
      <c r="AV437" s="336"/>
      <c r="AW437" s="336"/>
      <c r="AX437" s="336"/>
      <c r="AY437" s="336"/>
      <c r="AZ437" s="336"/>
    </row>
    <row r="438" ht="15.75" customHeight="1">
      <c r="A438" s="336"/>
      <c r="B438" s="336"/>
      <c r="C438" s="336"/>
      <c r="D438" s="336"/>
      <c r="E438" s="336"/>
      <c r="F438" s="336"/>
      <c r="G438" s="336"/>
      <c r="H438" s="336"/>
      <c r="I438" s="336"/>
      <c r="J438" s="336"/>
      <c r="K438" s="336"/>
      <c r="L438" s="336"/>
      <c r="M438" s="336"/>
      <c r="N438" s="336"/>
      <c r="O438" s="336"/>
      <c r="P438" s="336"/>
      <c r="Q438" s="336"/>
      <c r="R438" s="336"/>
      <c r="S438" s="336"/>
      <c r="T438" s="336"/>
      <c r="U438" s="336"/>
      <c r="V438" s="336"/>
      <c r="W438" s="336"/>
      <c r="X438" s="336"/>
      <c r="Y438" s="336"/>
      <c r="Z438" s="336"/>
      <c r="AA438" s="336"/>
      <c r="AB438" s="336"/>
      <c r="AC438" s="336"/>
      <c r="AD438" s="336"/>
      <c r="AE438" s="336"/>
      <c r="AF438" s="336"/>
      <c r="AG438" s="336"/>
      <c r="AH438" s="336"/>
      <c r="AI438" s="336"/>
      <c r="AJ438" s="336"/>
      <c r="AK438" s="336"/>
      <c r="AL438" s="336"/>
      <c r="AM438" s="336"/>
      <c r="AN438" s="336"/>
      <c r="AO438" s="336"/>
      <c r="AP438" s="336"/>
      <c r="AQ438" s="336"/>
      <c r="AR438" s="336"/>
      <c r="AS438" s="336"/>
      <c r="AT438" s="336"/>
      <c r="AU438" s="336"/>
      <c r="AV438" s="336"/>
      <c r="AW438" s="336"/>
      <c r="AX438" s="336"/>
      <c r="AY438" s="336"/>
      <c r="AZ438" s="336"/>
    </row>
    <row r="439" ht="15.75" customHeight="1">
      <c r="A439" s="336"/>
      <c r="B439" s="336"/>
      <c r="C439" s="336"/>
      <c r="D439" s="336"/>
      <c r="E439" s="336"/>
      <c r="F439" s="336"/>
      <c r="G439" s="336"/>
      <c r="H439" s="336"/>
      <c r="I439" s="336"/>
      <c r="J439" s="336"/>
      <c r="K439" s="336"/>
      <c r="L439" s="336"/>
      <c r="M439" s="336"/>
      <c r="N439" s="336"/>
      <c r="O439" s="336"/>
      <c r="P439" s="336"/>
      <c r="Q439" s="336"/>
      <c r="R439" s="336"/>
      <c r="S439" s="336"/>
      <c r="T439" s="336"/>
      <c r="U439" s="336"/>
      <c r="V439" s="336"/>
      <c r="W439" s="336"/>
      <c r="X439" s="336"/>
      <c r="Y439" s="336"/>
      <c r="Z439" s="336"/>
      <c r="AA439" s="336"/>
      <c r="AB439" s="336"/>
      <c r="AC439" s="336"/>
      <c r="AD439" s="336"/>
      <c r="AE439" s="336"/>
      <c r="AF439" s="336"/>
      <c r="AG439" s="336"/>
      <c r="AH439" s="336"/>
      <c r="AI439" s="336"/>
      <c r="AJ439" s="336"/>
      <c r="AK439" s="336"/>
      <c r="AL439" s="336"/>
      <c r="AM439" s="336"/>
      <c r="AN439" s="336"/>
      <c r="AO439" s="336"/>
      <c r="AP439" s="336"/>
      <c r="AQ439" s="336"/>
      <c r="AR439" s="336"/>
      <c r="AS439" s="336"/>
      <c r="AT439" s="336"/>
      <c r="AU439" s="336"/>
      <c r="AV439" s="336"/>
      <c r="AW439" s="336"/>
      <c r="AX439" s="336"/>
      <c r="AY439" s="336"/>
      <c r="AZ439" s="336"/>
    </row>
    <row r="440" ht="15.75" customHeight="1">
      <c r="A440" s="336"/>
      <c r="B440" s="336"/>
      <c r="C440" s="336"/>
      <c r="D440" s="336"/>
      <c r="E440" s="336"/>
      <c r="F440" s="336"/>
      <c r="G440" s="336"/>
      <c r="H440" s="336"/>
      <c r="I440" s="336"/>
      <c r="J440" s="336"/>
      <c r="K440" s="336"/>
      <c r="L440" s="336"/>
      <c r="M440" s="336"/>
      <c r="N440" s="336"/>
      <c r="O440" s="336"/>
      <c r="P440" s="336"/>
      <c r="Q440" s="336"/>
      <c r="R440" s="336"/>
      <c r="S440" s="336"/>
      <c r="T440" s="336"/>
      <c r="U440" s="336"/>
      <c r="V440" s="336"/>
      <c r="W440" s="336"/>
      <c r="X440" s="336"/>
      <c r="Y440" s="336"/>
      <c r="Z440" s="336"/>
      <c r="AA440" s="336"/>
      <c r="AB440" s="336"/>
      <c r="AC440" s="336"/>
      <c r="AD440" s="336"/>
      <c r="AE440" s="336"/>
      <c r="AF440" s="336"/>
      <c r="AG440" s="336"/>
      <c r="AH440" s="336"/>
      <c r="AI440" s="336"/>
      <c r="AJ440" s="336"/>
      <c r="AK440" s="336"/>
      <c r="AL440" s="336"/>
      <c r="AM440" s="336"/>
      <c r="AN440" s="336"/>
      <c r="AO440" s="336"/>
      <c r="AP440" s="336"/>
      <c r="AQ440" s="336"/>
      <c r="AR440" s="336"/>
      <c r="AS440" s="336"/>
      <c r="AT440" s="336"/>
      <c r="AU440" s="336"/>
      <c r="AV440" s="336"/>
      <c r="AW440" s="336"/>
      <c r="AX440" s="336"/>
      <c r="AY440" s="336"/>
      <c r="AZ440" s="336"/>
    </row>
    <row r="441" ht="15.75" customHeight="1">
      <c r="A441" s="336"/>
      <c r="B441" s="336"/>
      <c r="C441" s="336"/>
      <c r="D441" s="336"/>
      <c r="E441" s="336"/>
      <c r="F441" s="336"/>
      <c r="G441" s="336"/>
      <c r="H441" s="336"/>
      <c r="I441" s="336"/>
      <c r="J441" s="336"/>
      <c r="K441" s="336"/>
      <c r="L441" s="336"/>
      <c r="M441" s="336"/>
      <c r="N441" s="336"/>
      <c r="O441" s="336"/>
      <c r="P441" s="336"/>
      <c r="Q441" s="336"/>
      <c r="R441" s="336"/>
      <c r="S441" s="336"/>
      <c r="T441" s="336"/>
      <c r="U441" s="336"/>
      <c r="V441" s="336"/>
      <c r="W441" s="336"/>
      <c r="X441" s="336"/>
      <c r="Y441" s="336"/>
      <c r="Z441" s="336"/>
      <c r="AA441" s="336"/>
      <c r="AB441" s="336"/>
      <c r="AC441" s="336"/>
      <c r="AD441" s="336"/>
      <c r="AE441" s="336"/>
      <c r="AF441" s="336"/>
      <c r="AG441" s="336"/>
      <c r="AH441" s="336"/>
      <c r="AI441" s="336"/>
      <c r="AJ441" s="336"/>
      <c r="AK441" s="336"/>
      <c r="AL441" s="336"/>
      <c r="AM441" s="336"/>
      <c r="AN441" s="336"/>
      <c r="AO441" s="336"/>
      <c r="AP441" s="336"/>
      <c r="AQ441" s="336"/>
      <c r="AR441" s="336"/>
      <c r="AS441" s="336"/>
      <c r="AT441" s="336"/>
      <c r="AU441" s="336"/>
      <c r="AV441" s="336"/>
      <c r="AW441" s="336"/>
      <c r="AX441" s="336"/>
      <c r="AY441" s="336"/>
      <c r="AZ441" s="336"/>
    </row>
    <row r="442" ht="15.75" customHeight="1">
      <c r="A442" s="336"/>
      <c r="B442" s="336"/>
      <c r="C442" s="336"/>
      <c r="D442" s="336"/>
      <c r="E442" s="336"/>
      <c r="F442" s="336"/>
      <c r="G442" s="336"/>
      <c r="H442" s="336"/>
      <c r="I442" s="336"/>
      <c r="J442" s="336"/>
      <c r="K442" s="336"/>
      <c r="L442" s="336"/>
      <c r="M442" s="336"/>
      <c r="N442" s="336"/>
      <c r="O442" s="336"/>
      <c r="P442" s="336"/>
      <c r="Q442" s="336"/>
      <c r="R442" s="336"/>
      <c r="S442" s="336"/>
      <c r="T442" s="336"/>
      <c r="U442" s="336"/>
      <c r="V442" s="336"/>
      <c r="W442" s="336"/>
      <c r="X442" s="336"/>
      <c r="Y442" s="336"/>
      <c r="Z442" s="336"/>
      <c r="AA442" s="336"/>
      <c r="AB442" s="336"/>
      <c r="AC442" s="336"/>
      <c r="AD442" s="336"/>
      <c r="AE442" s="336"/>
      <c r="AF442" s="336"/>
      <c r="AG442" s="336"/>
      <c r="AH442" s="336"/>
      <c r="AI442" s="336"/>
      <c r="AJ442" s="336"/>
      <c r="AK442" s="336"/>
      <c r="AL442" s="336"/>
      <c r="AM442" s="336"/>
      <c r="AN442" s="336"/>
      <c r="AO442" s="336"/>
      <c r="AP442" s="336"/>
      <c r="AQ442" s="336"/>
      <c r="AR442" s="336"/>
      <c r="AS442" s="336"/>
      <c r="AT442" s="336"/>
      <c r="AU442" s="336"/>
      <c r="AV442" s="336"/>
      <c r="AW442" s="336"/>
      <c r="AX442" s="336"/>
      <c r="AY442" s="336"/>
      <c r="AZ442" s="336"/>
    </row>
    <row r="443" ht="15.75" customHeight="1">
      <c r="A443" s="336"/>
      <c r="B443" s="336"/>
      <c r="C443" s="336"/>
      <c r="D443" s="336"/>
      <c r="E443" s="336"/>
      <c r="F443" s="336"/>
      <c r="G443" s="336"/>
      <c r="H443" s="336"/>
      <c r="I443" s="336"/>
      <c r="J443" s="336"/>
      <c r="K443" s="336"/>
      <c r="L443" s="336"/>
      <c r="M443" s="336"/>
      <c r="N443" s="336"/>
      <c r="O443" s="336"/>
      <c r="P443" s="336"/>
      <c r="Q443" s="336"/>
      <c r="R443" s="336"/>
      <c r="S443" s="336"/>
      <c r="T443" s="336"/>
      <c r="U443" s="336"/>
      <c r="V443" s="336"/>
      <c r="W443" s="336"/>
      <c r="X443" s="336"/>
      <c r="Y443" s="336"/>
      <c r="Z443" s="336"/>
      <c r="AA443" s="336"/>
      <c r="AB443" s="336"/>
      <c r="AC443" s="336"/>
      <c r="AD443" s="336"/>
      <c r="AE443" s="336"/>
      <c r="AF443" s="336"/>
      <c r="AG443" s="336"/>
      <c r="AH443" s="336"/>
      <c r="AI443" s="336"/>
      <c r="AJ443" s="336"/>
      <c r="AK443" s="336"/>
      <c r="AL443" s="336"/>
      <c r="AM443" s="336"/>
      <c r="AN443" s="336"/>
      <c r="AO443" s="336"/>
      <c r="AP443" s="336"/>
      <c r="AQ443" s="336"/>
      <c r="AR443" s="336"/>
      <c r="AS443" s="336"/>
      <c r="AT443" s="336"/>
      <c r="AU443" s="336"/>
      <c r="AV443" s="336"/>
      <c r="AW443" s="336"/>
      <c r="AX443" s="336"/>
      <c r="AY443" s="336"/>
      <c r="AZ443" s="336"/>
    </row>
    <row r="444" ht="15.75" customHeight="1">
      <c r="A444" s="336"/>
      <c r="B444" s="336"/>
      <c r="C444" s="336"/>
      <c r="D444" s="336"/>
      <c r="E444" s="336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  <c r="R444" s="336"/>
      <c r="S444" s="336"/>
      <c r="T444" s="336"/>
      <c r="U444" s="336"/>
      <c r="V444" s="336"/>
      <c r="W444" s="336"/>
      <c r="X444" s="336"/>
      <c r="Y444" s="336"/>
      <c r="Z444" s="336"/>
      <c r="AA444" s="336"/>
      <c r="AB444" s="336"/>
      <c r="AC444" s="336"/>
      <c r="AD444" s="336"/>
      <c r="AE444" s="336"/>
      <c r="AF444" s="336"/>
      <c r="AG444" s="336"/>
      <c r="AH444" s="336"/>
      <c r="AI444" s="336"/>
      <c r="AJ444" s="336"/>
      <c r="AK444" s="336"/>
      <c r="AL444" s="336"/>
      <c r="AM444" s="336"/>
      <c r="AN444" s="336"/>
      <c r="AO444" s="336"/>
      <c r="AP444" s="336"/>
      <c r="AQ444" s="336"/>
      <c r="AR444" s="336"/>
      <c r="AS444" s="336"/>
      <c r="AT444" s="336"/>
      <c r="AU444" s="336"/>
      <c r="AV444" s="336"/>
      <c r="AW444" s="336"/>
      <c r="AX444" s="336"/>
      <c r="AY444" s="336"/>
      <c r="AZ444" s="336"/>
    </row>
    <row r="445" ht="15.75" customHeight="1">
      <c r="A445" s="336"/>
      <c r="B445" s="336"/>
      <c r="C445" s="336"/>
      <c r="D445" s="336"/>
      <c r="E445" s="336"/>
      <c r="F445" s="336"/>
      <c r="G445" s="336"/>
      <c r="H445" s="336"/>
      <c r="I445" s="336"/>
      <c r="J445" s="336"/>
      <c r="K445" s="336"/>
      <c r="L445" s="336"/>
      <c r="M445" s="336"/>
      <c r="N445" s="336"/>
      <c r="O445" s="336"/>
      <c r="P445" s="336"/>
      <c r="Q445" s="336"/>
      <c r="R445" s="336"/>
      <c r="S445" s="336"/>
      <c r="T445" s="336"/>
      <c r="U445" s="336"/>
      <c r="V445" s="336"/>
      <c r="W445" s="336"/>
      <c r="X445" s="336"/>
      <c r="Y445" s="336"/>
      <c r="Z445" s="336"/>
      <c r="AA445" s="336"/>
      <c r="AB445" s="336"/>
      <c r="AC445" s="336"/>
      <c r="AD445" s="336"/>
      <c r="AE445" s="336"/>
      <c r="AF445" s="336"/>
      <c r="AG445" s="336"/>
      <c r="AH445" s="336"/>
      <c r="AI445" s="336"/>
      <c r="AJ445" s="336"/>
      <c r="AK445" s="336"/>
      <c r="AL445" s="336"/>
      <c r="AM445" s="336"/>
      <c r="AN445" s="336"/>
      <c r="AO445" s="336"/>
      <c r="AP445" s="336"/>
      <c r="AQ445" s="336"/>
      <c r="AR445" s="336"/>
      <c r="AS445" s="336"/>
      <c r="AT445" s="336"/>
      <c r="AU445" s="336"/>
      <c r="AV445" s="336"/>
      <c r="AW445" s="336"/>
      <c r="AX445" s="336"/>
      <c r="AY445" s="336"/>
      <c r="AZ445" s="336"/>
    </row>
    <row r="446" ht="15.75" customHeight="1">
      <c r="A446" s="336"/>
      <c r="B446" s="336"/>
      <c r="C446" s="336"/>
      <c r="D446" s="336"/>
      <c r="E446" s="336"/>
      <c r="F446" s="336"/>
      <c r="G446" s="336"/>
      <c r="H446" s="336"/>
      <c r="I446" s="336"/>
      <c r="J446" s="336"/>
      <c r="K446" s="336"/>
      <c r="L446" s="336"/>
      <c r="M446" s="336"/>
      <c r="N446" s="336"/>
      <c r="O446" s="336"/>
      <c r="P446" s="336"/>
      <c r="Q446" s="336"/>
      <c r="R446" s="336"/>
      <c r="S446" s="336"/>
      <c r="T446" s="336"/>
      <c r="U446" s="336"/>
      <c r="V446" s="336"/>
      <c r="W446" s="336"/>
      <c r="X446" s="336"/>
      <c r="Y446" s="336"/>
      <c r="Z446" s="336"/>
      <c r="AA446" s="336"/>
      <c r="AB446" s="336"/>
      <c r="AC446" s="336"/>
      <c r="AD446" s="336"/>
      <c r="AE446" s="336"/>
      <c r="AF446" s="336"/>
      <c r="AG446" s="336"/>
      <c r="AH446" s="336"/>
      <c r="AI446" s="336"/>
      <c r="AJ446" s="336"/>
      <c r="AK446" s="336"/>
      <c r="AL446" s="336"/>
      <c r="AM446" s="336"/>
      <c r="AN446" s="336"/>
      <c r="AO446" s="336"/>
      <c r="AP446" s="336"/>
      <c r="AQ446" s="336"/>
      <c r="AR446" s="336"/>
      <c r="AS446" s="336"/>
      <c r="AT446" s="336"/>
      <c r="AU446" s="336"/>
      <c r="AV446" s="336"/>
      <c r="AW446" s="336"/>
      <c r="AX446" s="336"/>
      <c r="AY446" s="336"/>
      <c r="AZ446" s="336"/>
    </row>
    <row r="447" ht="15.75" customHeight="1">
      <c r="A447" s="336"/>
      <c r="B447" s="336"/>
      <c r="C447" s="336"/>
      <c r="D447" s="336"/>
      <c r="E447" s="336"/>
      <c r="F447" s="336"/>
      <c r="G447" s="336"/>
      <c r="H447" s="336"/>
      <c r="I447" s="336"/>
      <c r="J447" s="336"/>
      <c r="K447" s="336"/>
      <c r="L447" s="336"/>
      <c r="M447" s="336"/>
      <c r="N447" s="336"/>
      <c r="O447" s="336"/>
      <c r="P447" s="336"/>
      <c r="Q447" s="336"/>
      <c r="R447" s="336"/>
      <c r="S447" s="336"/>
      <c r="T447" s="336"/>
      <c r="U447" s="336"/>
      <c r="V447" s="336"/>
      <c r="W447" s="336"/>
      <c r="X447" s="336"/>
      <c r="Y447" s="336"/>
      <c r="Z447" s="336"/>
      <c r="AA447" s="336"/>
      <c r="AB447" s="336"/>
      <c r="AC447" s="336"/>
      <c r="AD447" s="336"/>
      <c r="AE447" s="336"/>
      <c r="AF447" s="336"/>
      <c r="AG447" s="336"/>
      <c r="AH447" s="336"/>
      <c r="AI447" s="336"/>
      <c r="AJ447" s="336"/>
      <c r="AK447" s="336"/>
      <c r="AL447" s="336"/>
      <c r="AM447" s="336"/>
      <c r="AN447" s="336"/>
      <c r="AO447" s="336"/>
      <c r="AP447" s="336"/>
      <c r="AQ447" s="336"/>
      <c r="AR447" s="336"/>
      <c r="AS447" s="336"/>
      <c r="AT447" s="336"/>
      <c r="AU447" s="336"/>
      <c r="AV447" s="336"/>
      <c r="AW447" s="336"/>
      <c r="AX447" s="336"/>
      <c r="AY447" s="336"/>
      <c r="AZ447" s="336"/>
    </row>
    <row r="448" ht="15.75" customHeight="1">
      <c r="A448" s="336"/>
      <c r="B448" s="336"/>
      <c r="C448" s="336"/>
      <c r="D448" s="336"/>
      <c r="E448" s="336"/>
      <c r="F448" s="336"/>
      <c r="G448" s="336"/>
      <c r="H448" s="336"/>
      <c r="I448" s="336"/>
      <c r="J448" s="336"/>
      <c r="K448" s="336"/>
      <c r="L448" s="336"/>
      <c r="M448" s="336"/>
      <c r="N448" s="336"/>
      <c r="O448" s="336"/>
      <c r="P448" s="336"/>
      <c r="Q448" s="336"/>
      <c r="R448" s="336"/>
      <c r="S448" s="336"/>
      <c r="T448" s="336"/>
      <c r="U448" s="336"/>
      <c r="V448" s="336"/>
      <c r="W448" s="336"/>
      <c r="X448" s="336"/>
      <c r="Y448" s="336"/>
      <c r="Z448" s="336"/>
      <c r="AA448" s="336"/>
      <c r="AB448" s="336"/>
      <c r="AC448" s="336"/>
      <c r="AD448" s="336"/>
      <c r="AE448" s="336"/>
      <c r="AF448" s="336"/>
      <c r="AG448" s="336"/>
      <c r="AH448" s="336"/>
      <c r="AI448" s="336"/>
      <c r="AJ448" s="336"/>
      <c r="AK448" s="336"/>
      <c r="AL448" s="336"/>
      <c r="AM448" s="336"/>
      <c r="AN448" s="336"/>
      <c r="AO448" s="336"/>
      <c r="AP448" s="336"/>
      <c r="AQ448" s="336"/>
      <c r="AR448" s="336"/>
      <c r="AS448" s="336"/>
      <c r="AT448" s="336"/>
      <c r="AU448" s="336"/>
      <c r="AV448" s="336"/>
      <c r="AW448" s="336"/>
      <c r="AX448" s="336"/>
      <c r="AY448" s="336"/>
      <c r="AZ448" s="336"/>
    </row>
    <row r="449" ht="15.75" customHeight="1">
      <c r="A449" s="336"/>
      <c r="B449" s="336"/>
      <c r="C449" s="336"/>
      <c r="D449" s="336"/>
      <c r="E449" s="336"/>
      <c r="F449" s="336"/>
      <c r="G449" s="336"/>
      <c r="H449" s="336"/>
      <c r="I449" s="336"/>
      <c r="J449" s="336"/>
      <c r="K449" s="336"/>
      <c r="L449" s="336"/>
      <c r="M449" s="336"/>
      <c r="N449" s="336"/>
      <c r="O449" s="336"/>
      <c r="P449" s="336"/>
      <c r="Q449" s="336"/>
      <c r="R449" s="336"/>
      <c r="S449" s="336"/>
      <c r="T449" s="336"/>
      <c r="U449" s="336"/>
      <c r="V449" s="336"/>
      <c r="W449" s="336"/>
      <c r="X449" s="336"/>
      <c r="Y449" s="336"/>
      <c r="Z449" s="336"/>
      <c r="AA449" s="336"/>
      <c r="AB449" s="336"/>
      <c r="AC449" s="336"/>
      <c r="AD449" s="336"/>
      <c r="AE449" s="336"/>
      <c r="AF449" s="336"/>
      <c r="AG449" s="336"/>
      <c r="AH449" s="336"/>
      <c r="AI449" s="336"/>
      <c r="AJ449" s="336"/>
      <c r="AK449" s="336"/>
      <c r="AL449" s="336"/>
      <c r="AM449" s="336"/>
      <c r="AN449" s="336"/>
      <c r="AO449" s="336"/>
      <c r="AP449" s="336"/>
      <c r="AQ449" s="336"/>
      <c r="AR449" s="336"/>
      <c r="AS449" s="336"/>
      <c r="AT449" s="336"/>
      <c r="AU449" s="336"/>
      <c r="AV449" s="336"/>
      <c r="AW449" s="336"/>
      <c r="AX449" s="336"/>
      <c r="AY449" s="336"/>
      <c r="AZ449" s="336"/>
    </row>
    <row r="450" ht="15.75" customHeight="1">
      <c r="A450" s="336"/>
      <c r="B450" s="336"/>
      <c r="C450" s="336"/>
      <c r="D450" s="336"/>
      <c r="E450" s="336"/>
      <c r="F450" s="336"/>
      <c r="G450" s="336"/>
      <c r="H450" s="336"/>
      <c r="I450" s="336"/>
      <c r="J450" s="336"/>
      <c r="K450" s="336"/>
      <c r="L450" s="336"/>
      <c r="M450" s="336"/>
      <c r="N450" s="336"/>
      <c r="O450" s="336"/>
      <c r="P450" s="336"/>
      <c r="Q450" s="336"/>
      <c r="R450" s="336"/>
      <c r="S450" s="336"/>
      <c r="T450" s="336"/>
      <c r="U450" s="336"/>
      <c r="V450" s="336"/>
      <c r="W450" s="336"/>
      <c r="X450" s="336"/>
      <c r="Y450" s="336"/>
      <c r="Z450" s="336"/>
      <c r="AA450" s="336"/>
      <c r="AB450" s="336"/>
      <c r="AC450" s="336"/>
      <c r="AD450" s="336"/>
      <c r="AE450" s="336"/>
      <c r="AF450" s="336"/>
      <c r="AG450" s="336"/>
      <c r="AH450" s="336"/>
      <c r="AI450" s="336"/>
      <c r="AJ450" s="336"/>
      <c r="AK450" s="336"/>
      <c r="AL450" s="336"/>
      <c r="AM450" s="336"/>
      <c r="AN450" s="336"/>
      <c r="AO450" s="336"/>
      <c r="AP450" s="336"/>
      <c r="AQ450" s="336"/>
      <c r="AR450" s="336"/>
      <c r="AS450" s="336"/>
      <c r="AT450" s="336"/>
      <c r="AU450" s="336"/>
      <c r="AV450" s="336"/>
      <c r="AW450" s="336"/>
      <c r="AX450" s="336"/>
      <c r="AY450" s="336"/>
      <c r="AZ450" s="336"/>
    </row>
    <row r="451" ht="15.75" customHeight="1">
      <c r="A451" s="336"/>
      <c r="B451" s="336"/>
      <c r="C451" s="336"/>
      <c r="D451" s="336"/>
      <c r="E451" s="336"/>
      <c r="F451" s="336"/>
      <c r="G451" s="336"/>
      <c r="H451" s="336"/>
      <c r="I451" s="336"/>
      <c r="J451" s="336"/>
      <c r="K451" s="336"/>
      <c r="L451" s="336"/>
      <c r="M451" s="336"/>
      <c r="N451" s="336"/>
      <c r="O451" s="336"/>
      <c r="P451" s="336"/>
      <c r="Q451" s="336"/>
      <c r="R451" s="336"/>
      <c r="S451" s="336"/>
      <c r="T451" s="336"/>
      <c r="U451" s="336"/>
      <c r="V451" s="336"/>
      <c r="W451" s="336"/>
      <c r="X451" s="336"/>
      <c r="Y451" s="336"/>
      <c r="Z451" s="336"/>
      <c r="AA451" s="336"/>
      <c r="AB451" s="336"/>
      <c r="AC451" s="336"/>
      <c r="AD451" s="336"/>
      <c r="AE451" s="336"/>
      <c r="AF451" s="336"/>
      <c r="AG451" s="336"/>
      <c r="AH451" s="336"/>
      <c r="AI451" s="336"/>
      <c r="AJ451" s="336"/>
      <c r="AK451" s="336"/>
      <c r="AL451" s="336"/>
      <c r="AM451" s="336"/>
      <c r="AN451" s="336"/>
      <c r="AO451" s="336"/>
      <c r="AP451" s="336"/>
      <c r="AQ451" s="336"/>
      <c r="AR451" s="336"/>
      <c r="AS451" s="336"/>
      <c r="AT451" s="336"/>
      <c r="AU451" s="336"/>
      <c r="AV451" s="336"/>
      <c r="AW451" s="336"/>
      <c r="AX451" s="336"/>
      <c r="AY451" s="336"/>
      <c r="AZ451" s="336"/>
    </row>
    <row r="452" ht="15.75" customHeight="1">
      <c r="A452" s="336"/>
      <c r="B452" s="336"/>
      <c r="C452" s="336"/>
      <c r="D452" s="336"/>
      <c r="E452" s="336"/>
      <c r="F452" s="336"/>
      <c r="G452" s="336"/>
      <c r="H452" s="336"/>
      <c r="I452" s="336"/>
      <c r="J452" s="336"/>
      <c r="K452" s="336"/>
      <c r="L452" s="336"/>
      <c r="M452" s="336"/>
      <c r="N452" s="336"/>
      <c r="O452" s="336"/>
      <c r="P452" s="336"/>
      <c r="Q452" s="336"/>
      <c r="R452" s="336"/>
      <c r="S452" s="336"/>
      <c r="T452" s="336"/>
      <c r="U452" s="336"/>
      <c r="V452" s="336"/>
      <c r="W452" s="336"/>
      <c r="X452" s="336"/>
      <c r="Y452" s="336"/>
      <c r="Z452" s="336"/>
      <c r="AA452" s="336"/>
      <c r="AB452" s="336"/>
      <c r="AC452" s="336"/>
      <c r="AD452" s="336"/>
      <c r="AE452" s="336"/>
      <c r="AF452" s="336"/>
      <c r="AG452" s="336"/>
      <c r="AH452" s="336"/>
      <c r="AI452" s="336"/>
      <c r="AJ452" s="336"/>
      <c r="AK452" s="336"/>
      <c r="AL452" s="336"/>
      <c r="AM452" s="336"/>
      <c r="AN452" s="336"/>
      <c r="AO452" s="336"/>
      <c r="AP452" s="336"/>
      <c r="AQ452" s="336"/>
      <c r="AR452" s="336"/>
      <c r="AS452" s="336"/>
      <c r="AT452" s="336"/>
      <c r="AU452" s="336"/>
      <c r="AV452" s="336"/>
      <c r="AW452" s="336"/>
      <c r="AX452" s="336"/>
      <c r="AY452" s="336"/>
      <c r="AZ452" s="336"/>
    </row>
    <row r="453" ht="15.75" customHeight="1">
      <c r="A453" s="336"/>
      <c r="B453" s="336"/>
      <c r="C453" s="336"/>
      <c r="D453" s="336"/>
      <c r="E453" s="336"/>
      <c r="F453" s="336"/>
      <c r="G453" s="336"/>
      <c r="H453" s="336"/>
      <c r="I453" s="336"/>
      <c r="J453" s="336"/>
      <c r="K453" s="336"/>
      <c r="L453" s="336"/>
      <c r="M453" s="336"/>
      <c r="N453" s="336"/>
      <c r="O453" s="336"/>
      <c r="P453" s="336"/>
      <c r="Q453" s="336"/>
      <c r="R453" s="336"/>
      <c r="S453" s="336"/>
      <c r="T453" s="336"/>
      <c r="U453" s="336"/>
      <c r="V453" s="336"/>
      <c r="W453" s="336"/>
      <c r="X453" s="336"/>
      <c r="Y453" s="336"/>
      <c r="Z453" s="336"/>
      <c r="AA453" s="336"/>
      <c r="AB453" s="336"/>
      <c r="AC453" s="336"/>
      <c r="AD453" s="336"/>
      <c r="AE453" s="336"/>
      <c r="AF453" s="336"/>
      <c r="AG453" s="336"/>
      <c r="AH453" s="336"/>
      <c r="AI453" s="336"/>
      <c r="AJ453" s="336"/>
      <c r="AK453" s="336"/>
      <c r="AL453" s="336"/>
      <c r="AM453" s="336"/>
      <c r="AN453" s="336"/>
      <c r="AO453" s="336"/>
      <c r="AP453" s="336"/>
      <c r="AQ453" s="336"/>
      <c r="AR453" s="336"/>
      <c r="AS453" s="336"/>
      <c r="AT453" s="336"/>
      <c r="AU453" s="336"/>
      <c r="AV453" s="336"/>
      <c r="AW453" s="336"/>
      <c r="AX453" s="336"/>
      <c r="AY453" s="336"/>
      <c r="AZ453" s="336"/>
    </row>
    <row r="454" ht="15.75" customHeight="1">
      <c r="A454" s="336"/>
      <c r="B454" s="336"/>
      <c r="C454" s="336"/>
      <c r="D454" s="336"/>
      <c r="E454" s="336"/>
      <c r="F454" s="336"/>
      <c r="G454" s="336"/>
      <c r="H454" s="336"/>
      <c r="I454" s="336"/>
      <c r="J454" s="336"/>
      <c r="K454" s="336"/>
      <c r="L454" s="336"/>
      <c r="M454" s="336"/>
      <c r="N454" s="336"/>
      <c r="O454" s="336"/>
      <c r="P454" s="336"/>
      <c r="Q454" s="336"/>
      <c r="R454" s="336"/>
      <c r="S454" s="336"/>
      <c r="T454" s="336"/>
      <c r="U454" s="336"/>
      <c r="V454" s="336"/>
      <c r="W454" s="336"/>
      <c r="X454" s="336"/>
      <c r="Y454" s="336"/>
      <c r="Z454" s="336"/>
      <c r="AA454" s="336"/>
      <c r="AB454" s="336"/>
      <c r="AC454" s="336"/>
      <c r="AD454" s="336"/>
      <c r="AE454" s="336"/>
      <c r="AF454" s="336"/>
      <c r="AG454" s="336"/>
      <c r="AH454" s="336"/>
      <c r="AI454" s="336"/>
      <c r="AJ454" s="336"/>
      <c r="AK454" s="336"/>
      <c r="AL454" s="336"/>
      <c r="AM454" s="336"/>
      <c r="AN454" s="336"/>
      <c r="AO454" s="336"/>
      <c r="AP454" s="336"/>
      <c r="AQ454" s="336"/>
      <c r="AR454" s="336"/>
      <c r="AS454" s="336"/>
      <c r="AT454" s="336"/>
      <c r="AU454" s="336"/>
      <c r="AV454" s="336"/>
      <c r="AW454" s="336"/>
      <c r="AX454" s="336"/>
      <c r="AY454" s="336"/>
      <c r="AZ454" s="336"/>
    </row>
    <row r="455" ht="15.75" customHeight="1">
      <c r="A455" s="336"/>
      <c r="B455" s="336"/>
      <c r="C455" s="336"/>
      <c r="D455" s="336"/>
      <c r="E455" s="336"/>
      <c r="F455" s="336"/>
      <c r="G455" s="336"/>
      <c r="H455" s="336"/>
      <c r="I455" s="336"/>
      <c r="J455" s="336"/>
      <c r="K455" s="336"/>
      <c r="L455" s="336"/>
      <c r="M455" s="336"/>
      <c r="N455" s="336"/>
      <c r="O455" s="336"/>
      <c r="P455" s="336"/>
      <c r="Q455" s="336"/>
      <c r="R455" s="336"/>
      <c r="S455" s="336"/>
      <c r="T455" s="336"/>
      <c r="U455" s="336"/>
      <c r="V455" s="336"/>
      <c r="W455" s="336"/>
      <c r="X455" s="336"/>
      <c r="Y455" s="336"/>
      <c r="Z455" s="336"/>
      <c r="AA455" s="336"/>
      <c r="AB455" s="336"/>
      <c r="AC455" s="336"/>
      <c r="AD455" s="336"/>
      <c r="AE455" s="336"/>
      <c r="AF455" s="336"/>
      <c r="AG455" s="336"/>
      <c r="AH455" s="336"/>
      <c r="AI455" s="336"/>
      <c r="AJ455" s="336"/>
      <c r="AK455" s="336"/>
      <c r="AL455" s="336"/>
      <c r="AM455" s="336"/>
      <c r="AN455" s="336"/>
      <c r="AO455" s="336"/>
      <c r="AP455" s="336"/>
      <c r="AQ455" s="336"/>
      <c r="AR455" s="336"/>
      <c r="AS455" s="336"/>
      <c r="AT455" s="336"/>
      <c r="AU455" s="336"/>
      <c r="AV455" s="336"/>
      <c r="AW455" s="336"/>
      <c r="AX455" s="336"/>
      <c r="AY455" s="336"/>
      <c r="AZ455" s="336"/>
    </row>
    <row r="456" ht="15.75" customHeight="1">
      <c r="A456" s="336"/>
      <c r="B456" s="336"/>
      <c r="C456" s="336"/>
      <c r="D456" s="336"/>
      <c r="E456" s="336"/>
      <c r="F456" s="336"/>
      <c r="G456" s="336"/>
      <c r="H456" s="336"/>
      <c r="I456" s="336"/>
      <c r="J456" s="336"/>
      <c r="K456" s="336"/>
      <c r="L456" s="336"/>
      <c r="M456" s="336"/>
      <c r="N456" s="336"/>
      <c r="O456" s="336"/>
      <c r="P456" s="336"/>
      <c r="Q456" s="336"/>
      <c r="R456" s="336"/>
      <c r="S456" s="336"/>
      <c r="T456" s="336"/>
      <c r="U456" s="336"/>
      <c r="V456" s="336"/>
      <c r="W456" s="336"/>
      <c r="X456" s="336"/>
      <c r="Y456" s="336"/>
      <c r="Z456" s="336"/>
      <c r="AA456" s="336"/>
      <c r="AB456" s="336"/>
      <c r="AC456" s="336"/>
      <c r="AD456" s="336"/>
      <c r="AE456" s="336"/>
      <c r="AF456" s="336"/>
      <c r="AG456" s="336"/>
      <c r="AH456" s="336"/>
      <c r="AI456" s="336"/>
      <c r="AJ456" s="336"/>
      <c r="AK456" s="336"/>
      <c r="AL456" s="336"/>
      <c r="AM456" s="336"/>
      <c r="AN456" s="336"/>
      <c r="AO456" s="336"/>
      <c r="AP456" s="336"/>
      <c r="AQ456" s="336"/>
      <c r="AR456" s="336"/>
      <c r="AS456" s="336"/>
      <c r="AT456" s="336"/>
      <c r="AU456" s="336"/>
      <c r="AV456" s="336"/>
      <c r="AW456" s="336"/>
      <c r="AX456" s="336"/>
      <c r="AY456" s="336"/>
      <c r="AZ456" s="336"/>
    </row>
    <row r="457" ht="15.75" customHeight="1">
      <c r="A457" s="336"/>
      <c r="B457" s="336"/>
      <c r="C457" s="336"/>
      <c r="D457" s="336"/>
      <c r="E457" s="336"/>
      <c r="F457" s="336"/>
      <c r="G457" s="336"/>
      <c r="H457" s="336"/>
      <c r="I457" s="336"/>
      <c r="J457" s="336"/>
      <c r="K457" s="336"/>
      <c r="L457" s="336"/>
      <c r="M457" s="336"/>
      <c r="N457" s="336"/>
      <c r="O457" s="336"/>
      <c r="P457" s="336"/>
      <c r="Q457" s="336"/>
      <c r="R457" s="336"/>
      <c r="S457" s="336"/>
      <c r="T457" s="336"/>
      <c r="U457" s="336"/>
      <c r="V457" s="336"/>
      <c r="W457" s="336"/>
      <c r="X457" s="336"/>
      <c r="Y457" s="336"/>
      <c r="Z457" s="336"/>
      <c r="AA457" s="336"/>
      <c r="AB457" s="336"/>
      <c r="AC457" s="336"/>
      <c r="AD457" s="336"/>
      <c r="AE457" s="336"/>
      <c r="AF457" s="336"/>
      <c r="AG457" s="336"/>
      <c r="AH457" s="336"/>
      <c r="AI457" s="336"/>
      <c r="AJ457" s="336"/>
      <c r="AK457" s="336"/>
      <c r="AL457" s="336"/>
      <c r="AM457" s="336"/>
      <c r="AN457" s="336"/>
      <c r="AO457" s="336"/>
      <c r="AP457" s="336"/>
      <c r="AQ457" s="336"/>
      <c r="AR457" s="336"/>
      <c r="AS457" s="336"/>
      <c r="AT457" s="336"/>
      <c r="AU457" s="336"/>
      <c r="AV457" s="336"/>
      <c r="AW457" s="336"/>
      <c r="AX457" s="336"/>
      <c r="AY457" s="336"/>
      <c r="AZ457" s="336"/>
    </row>
    <row r="458" ht="15.75" customHeight="1">
      <c r="A458" s="336"/>
      <c r="B458" s="336"/>
      <c r="C458" s="336"/>
      <c r="D458" s="336"/>
      <c r="E458" s="336"/>
      <c r="F458" s="336"/>
      <c r="G458" s="336"/>
      <c r="H458" s="336"/>
      <c r="I458" s="336"/>
      <c r="J458" s="336"/>
      <c r="K458" s="336"/>
      <c r="L458" s="336"/>
      <c r="M458" s="336"/>
      <c r="N458" s="336"/>
      <c r="O458" s="336"/>
      <c r="P458" s="336"/>
      <c r="Q458" s="336"/>
      <c r="R458" s="336"/>
      <c r="S458" s="336"/>
      <c r="T458" s="336"/>
      <c r="U458" s="336"/>
      <c r="V458" s="336"/>
      <c r="W458" s="336"/>
      <c r="X458" s="336"/>
      <c r="Y458" s="336"/>
      <c r="Z458" s="336"/>
      <c r="AA458" s="336"/>
      <c r="AB458" s="336"/>
      <c r="AC458" s="336"/>
      <c r="AD458" s="336"/>
      <c r="AE458" s="336"/>
      <c r="AF458" s="336"/>
      <c r="AG458" s="336"/>
      <c r="AH458" s="336"/>
      <c r="AI458" s="336"/>
      <c r="AJ458" s="336"/>
      <c r="AK458" s="336"/>
      <c r="AL458" s="336"/>
      <c r="AM458" s="336"/>
      <c r="AN458" s="336"/>
      <c r="AO458" s="336"/>
      <c r="AP458" s="336"/>
      <c r="AQ458" s="336"/>
      <c r="AR458" s="336"/>
      <c r="AS458" s="336"/>
      <c r="AT458" s="336"/>
      <c r="AU458" s="336"/>
      <c r="AV458" s="336"/>
      <c r="AW458" s="336"/>
      <c r="AX458" s="336"/>
      <c r="AY458" s="336"/>
      <c r="AZ458" s="336"/>
    </row>
    <row r="459" ht="15.75" customHeight="1">
      <c r="A459" s="336"/>
      <c r="B459" s="336"/>
      <c r="C459" s="336"/>
      <c r="D459" s="336"/>
      <c r="E459" s="336"/>
      <c r="F459" s="336"/>
      <c r="G459" s="336"/>
      <c r="H459" s="336"/>
      <c r="I459" s="336"/>
      <c r="J459" s="336"/>
      <c r="K459" s="336"/>
      <c r="L459" s="336"/>
      <c r="M459" s="336"/>
      <c r="N459" s="336"/>
      <c r="O459" s="336"/>
      <c r="P459" s="336"/>
      <c r="Q459" s="336"/>
      <c r="R459" s="336"/>
      <c r="S459" s="336"/>
      <c r="T459" s="336"/>
      <c r="U459" s="336"/>
      <c r="V459" s="336"/>
      <c r="W459" s="336"/>
      <c r="X459" s="336"/>
      <c r="Y459" s="336"/>
      <c r="Z459" s="336"/>
      <c r="AA459" s="336"/>
      <c r="AB459" s="336"/>
      <c r="AC459" s="336"/>
      <c r="AD459" s="336"/>
      <c r="AE459" s="336"/>
      <c r="AF459" s="336"/>
      <c r="AG459" s="336"/>
      <c r="AH459" s="336"/>
      <c r="AI459" s="336"/>
      <c r="AJ459" s="336"/>
      <c r="AK459" s="336"/>
      <c r="AL459" s="336"/>
      <c r="AM459" s="336"/>
      <c r="AN459" s="336"/>
      <c r="AO459" s="336"/>
      <c r="AP459" s="336"/>
      <c r="AQ459" s="336"/>
      <c r="AR459" s="336"/>
      <c r="AS459" s="336"/>
      <c r="AT459" s="336"/>
      <c r="AU459" s="336"/>
      <c r="AV459" s="336"/>
      <c r="AW459" s="336"/>
      <c r="AX459" s="336"/>
      <c r="AY459" s="336"/>
      <c r="AZ459" s="336"/>
    </row>
    <row r="460" ht="15.75" customHeight="1">
      <c r="A460" s="336"/>
      <c r="B460" s="336"/>
      <c r="C460" s="336"/>
      <c r="D460" s="336"/>
      <c r="E460" s="336"/>
      <c r="F460" s="336"/>
      <c r="G460" s="336"/>
      <c r="H460" s="336"/>
      <c r="I460" s="336"/>
      <c r="J460" s="336"/>
      <c r="K460" s="336"/>
      <c r="L460" s="336"/>
      <c r="M460" s="336"/>
      <c r="N460" s="336"/>
      <c r="O460" s="336"/>
      <c r="P460" s="336"/>
      <c r="Q460" s="336"/>
      <c r="R460" s="336"/>
      <c r="S460" s="336"/>
      <c r="T460" s="336"/>
      <c r="U460" s="336"/>
      <c r="V460" s="336"/>
      <c r="W460" s="336"/>
      <c r="X460" s="336"/>
      <c r="Y460" s="336"/>
      <c r="Z460" s="336"/>
      <c r="AA460" s="336"/>
      <c r="AB460" s="336"/>
      <c r="AC460" s="336"/>
      <c r="AD460" s="336"/>
      <c r="AE460" s="336"/>
      <c r="AF460" s="336"/>
      <c r="AG460" s="336"/>
      <c r="AH460" s="336"/>
      <c r="AI460" s="336"/>
      <c r="AJ460" s="336"/>
      <c r="AK460" s="336"/>
      <c r="AL460" s="336"/>
      <c r="AM460" s="336"/>
      <c r="AN460" s="336"/>
      <c r="AO460" s="336"/>
      <c r="AP460" s="336"/>
      <c r="AQ460" s="336"/>
      <c r="AR460" s="336"/>
      <c r="AS460" s="336"/>
      <c r="AT460" s="336"/>
      <c r="AU460" s="336"/>
      <c r="AV460" s="336"/>
      <c r="AW460" s="336"/>
      <c r="AX460" s="336"/>
      <c r="AY460" s="336"/>
      <c r="AZ460" s="336"/>
    </row>
    <row r="461" ht="15.75" customHeight="1">
      <c r="A461" s="336"/>
      <c r="B461" s="336"/>
      <c r="C461" s="336"/>
      <c r="D461" s="336"/>
      <c r="E461" s="336"/>
      <c r="F461" s="336"/>
      <c r="G461" s="336"/>
      <c r="H461" s="336"/>
      <c r="I461" s="336"/>
      <c r="J461" s="336"/>
      <c r="K461" s="336"/>
      <c r="L461" s="336"/>
      <c r="M461" s="336"/>
      <c r="N461" s="336"/>
      <c r="O461" s="336"/>
      <c r="P461" s="336"/>
      <c r="Q461" s="336"/>
      <c r="R461" s="336"/>
      <c r="S461" s="336"/>
      <c r="T461" s="336"/>
      <c r="U461" s="336"/>
      <c r="V461" s="336"/>
      <c r="W461" s="336"/>
      <c r="X461" s="336"/>
      <c r="Y461" s="336"/>
      <c r="Z461" s="336"/>
      <c r="AA461" s="336"/>
      <c r="AB461" s="336"/>
      <c r="AC461" s="336"/>
      <c r="AD461" s="336"/>
      <c r="AE461" s="336"/>
      <c r="AF461" s="336"/>
      <c r="AG461" s="336"/>
      <c r="AH461" s="336"/>
      <c r="AI461" s="336"/>
      <c r="AJ461" s="336"/>
      <c r="AK461" s="336"/>
      <c r="AL461" s="336"/>
      <c r="AM461" s="336"/>
      <c r="AN461" s="336"/>
      <c r="AO461" s="336"/>
      <c r="AP461" s="336"/>
      <c r="AQ461" s="336"/>
      <c r="AR461" s="336"/>
      <c r="AS461" s="336"/>
      <c r="AT461" s="336"/>
      <c r="AU461" s="336"/>
      <c r="AV461" s="336"/>
      <c r="AW461" s="336"/>
      <c r="AX461" s="336"/>
      <c r="AY461" s="336"/>
      <c r="AZ461" s="336"/>
    </row>
    <row r="462" ht="15.75" customHeight="1">
      <c r="A462" s="336"/>
      <c r="B462" s="336"/>
      <c r="C462" s="336"/>
      <c r="D462" s="336"/>
      <c r="E462" s="336"/>
      <c r="F462" s="336"/>
      <c r="G462" s="336"/>
      <c r="H462" s="336"/>
      <c r="I462" s="336"/>
      <c r="J462" s="336"/>
      <c r="K462" s="336"/>
      <c r="L462" s="336"/>
      <c r="M462" s="336"/>
      <c r="N462" s="336"/>
      <c r="O462" s="336"/>
      <c r="P462" s="336"/>
      <c r="Q462" s="336"/>
      <c r="R462" s="336"/>
      <c r="S462" s="336"/>
      <c r="T462" s="336"/>
      <c r="U462" s="336"/>
      <c r="V462" s="336"/>
      <c r="W462" s="336"/>
      <c r="X462" s="336"/>
      <c r="Y462" s="336"/>
      <c r="Z462" s="336"/>
      <c r="AA462" s="336"/>
      <c r="AB462" s="336"/>
      <c r="AC462" s="336"/>
      <c r="AD462" s="336"/>
      <c r="AE462" s="336"/>
      <c r="AF462" s="336"/>
      <c r="AG462" s="336"/>
      <c r="AH462" s="336"/>
      <c r="AI462" s="336"/>
      <c r="AJ462" s="336"/>
      <c r="AK462" s="336"/>
      <c r="AL462" s="336"/>
      <c r="AM462" s="336"/>
      <c r="AN462" s="336"/>
      <c r="AO462" s="336"/>
      <c r="AP462" s="336"/>
      <c r="AQ462" s="336"/>
      <c r="AR462" s="336"/>
      <c r="AS462" s="336"/>
      <c r="AT462" s="336"/>
      <c r="AU462" s="336"/>
      <c r="AV462" s="336"/>
      <c r="AW462" s="336"/>
      <c r="AX462" s="336"/>
      <c r="AY462" s="336"/>
      <c r="AZ462" s="336"/>
    </row>
    <row r="463" ht="15.75" customHeight="1">
      <c r="A463" s="336"/>
      <c r="B463" s="336"/>
      <c r="C463" s="336"/>
      <c r="D463" s="336"/>
      <c r="E463" s="336"/>
      <c r="F463" s="336"/>
      <c r="G463" s="336"/>
      <c r="H463" s="336"/>
      <c r="I463" s="336"/>
      <c r="J463" s="336"/>
      <c r="K463" s="336"/>
      <c r="L463" s="336"/>
      <c r="M463" s="336"/>
      <c r="N463" s="336"/>
      <c r="O463" s="336"/>
      <c r="P463" s="336"/>
      <c r="Q463" s="336"/>
      <c r="R463" s="336"/>
      <c r="S463" s="336"/>
      <c r="T463" s="336"/>
      <c r="U463" s="336"/>
      <c r="V463" s="336"/>
      <c r="W463" s="336"/>
      <c r="X463" s="336"/>
      <c r="Y463" s="336"/>
      <c r="Z463" s="336"/>
      <c r="AA463" s="336"/>
      <c r="AB463" s="336"/>
      <c r="AC463" s="336"/>
      <c r="AD463" s="336"/>
      <c r="AE463" s="336"/>
      <c r="AF463" s="336"/>
      <c r="AG463" s="336"/>
      <c r="AH463" s="336"/>
      <c r="AI463" s="336"/>
      <c r="AJ463" s="336"/>
      <c r="AK463" s="336"/>
      <c r="AL463" s="336"/>
      <c r="AM463" s="336"/>
      <c r="AN463" s="336"/>
      <c r="AO463" s="336"/>
      <c r="AP463" s="336"/>
      <c r="AQ463" s="336"/>
      <c r="AR463" s="336"/>
      <c r="AS463" s="336"/>
      <c r="AT463" s="336"/>
      <c r="AU463" s="336"/>
      <c r="AV463" s="336"/>
      <c r="AW463" s="336"/>
      <c r="AX463" s="336"/>
      <c r="AY463" s="336"/>
      <c r="AZ463" s="336"/>
    </row>
    <row r="464" ht="15.75" customHeight="1">
      <c r="A464" s="336"/>
      <c r="B464" s="336"/>
      <c r="C464" s="336"/>
      <c r="D464" s="336"/>
      <c r="E464" s="336"/>
      <c r="F464" s="336"/>
      <c r="G464" s="336"/>
      <c r="H464" s="336"/>
      <c r="I464" s="336"/>
      <c r="J464" s="336"/>
      <c r="K464" s="336"/>
      <c r="L464" s="336"/>
      <c r="M464" s="336"/>
      <c r="N464" s="336"/>
      <c r="O464" s="336"/>
      <c r="P464" s="336"/>
      <c r="Q464" s="336"/>
      <c r="R464" s="336"/>
      <c r="S464" s="336"/>
      <c r="T464" s="336"/>
      <c r="U464" s="336"/>
      <c r="V464" s="336"/>
      <c r="W464" s="336"/>
      <c r="X464" s="336"/>
      <c r="Y464" s="336"/>
      <c r="Z464" s="336"/>
      <c r="AA464" s="336"/>
      <c r="AB464" s="336"/>
      <c r="AC464" s="336"/>
      <c r="AD464" s="336"/>
      <c r="AE464" s="336"/>
      <c r="AF464" s="336"/>
      <c r="AG464" s="336"/>
      <c r="AH464" s="336"/>
      <c r="AI464" s="336"/>
      <c r="AJ464" s="336"/>
      <c r="AK464" s="336"/>
      <c r="AL464" s="336"/>
      <c r="AM464" s="336"/>
      <c r="AN464" s="336"/>
      <c r="AO464" s="336"/>
      <c r="AP464" s="336"/>
      <c r="AQ464" s="336"/>
      <c r="AR464" s="336"/>
      <c r="AS464" s="336"/>
      <c r="AT464" s="336"/>
      <c r="AU464" s="336"/>
      <c r="AV464" s="336"/>
      <c r="AW464" s="336"/>
      <c r="AX464" s="336"/>
      <c r="AY464" s="336"/>
      <c r="AZ464" s="336"/>
    </row>
    <row r="465" ht="15.75" customHeight="1">
      <c r="A465" s="336"/>
      <c r="B465" s="336"/>
      <c r="C465" s="336"/>
      <c r="D465" s="336"/>
      <c r="E465" s="336"/>
      <c r="F465" s="336"/>
      <c r="G465" s="336"/>
      <c r="H465" s="336"/>
      <c r="I465" s="336"/>
      <c r="J465" s="336"/>
      <c r="K465" s="336"/>
      <c r="L465" s="336"/>
      <c r="M465" s="336"/>
      <c r="N465" s="336"/>
      <c r="O465" s="336"/>
      <c r="P465" s="336"/>
      <c r="Q465" s="336"/>
      <c r="R465" s="336"/>
      <c r="S465" s="336"/>
      <c r="T465" s="336"/>
      <c r="U465" s="336"/>
      <c r="V465" s="336"/>
      <c r="W465" s="336"/>
      <c r="X465" s="336"/>
      <c r="Y465" s="336"/>
      <c r="Z465" s="336"/>
      <c r="AA465" s="336"/>
      <c r="AB465" s="336"/>
      <c r="AC465" s="336"/>
      <c r="AD465" s="336"/>
      <c r="AE465" s="336"/>
      <c r="AF465" s="336"/>
      <c r="AG465" s="336"/>
      <c r="AH465" s="336"/>
      <c r="AI465" s="336"/>
      <c r="AJ465" s="336"/>
      <c r="AK465" s="336"/>
      <c r="AL465" s="336"/>
      <c r="AM465" s="336"/>
      <c r="AN465" s="336"/>
      <c r="AO465" s="336"/>
      <c r="AP465" s="336"/>
      <c r="AQ465" s="336"/>
      <c r="AR465" s="336"/>
      <c r="AS465" s="336"/>
      <c r="AT465" s="336"/>
      <c r="AU465" s="336"/>
      <c r="AV465" s="336"/>
      <c r="AW465" s="336"/>
      <c r="AX465" s="336"/>
      <c r="AY465" s="336"/>
      <c r="AZ465" s="336"/>
    </row>
    <row r="466" ht="15.75" customHeight="1">
      <c r="A466" s="336"/>
      <c r="B466" s="336"/>
      <c r="C466" s="336"/>
      <c r="D466" s="336"/>
      <c r="E466" s="336"/>
      <c r="F466" s="336"/>
      <c r="G466" s="336"/>
      <c r="H466" s="336"/>
      <c r="I466" s="336"/>
      <c r="J466" s="336"/>
      <c r="K466" s="336"/>
      <c r="L466" s="336"/>
      <c r="M466" s="336"/>
      <c r="N466" s="336"/>
      <c r="O466" s="336"/>
      <c r="P466" s="336"/>
      <c r="Q466" s="336"/>
      <c r="R466" s="336"/>
      <c r="S466" s="336"/>
      <c r="T466" s="336"/>
      <c r="U466" s="336"/>
      <c r="V466" s="336"/>
      <c r="W466" s="336"/>
      <c r="X466" s="336"/>
      <c r="Y466" s="336"/>
      <c r="Z466" s="336"/>
      <c r="AA466" s="336"/>
      <c r="AB466" s="336"/>
      <c r="AC466" s="336"/>
      <c r="AD466" s="336"/>
      <c r="AE466" s="336"/>
      <c r="AF466" s="336"/>
      <c r="AG466" s="336"/>
      <c r="AH466" s="336"/>
      <c r="AI466" s="336"/>
      <c r="AJ466" s="336"/>
      <c r="AK466" s="336"/>
      <c r="AL466" s="336"/>
      <c r="AM466" s="336"/>
      <c r="AN466" s="336"/>
      <c r="AO466" s="336"/>
      <c r="AP466" s="336"/>
      <c r="AQ466" s="336"/>
      <c r="AR466" s="336"/>
      <c r="AS466" s="336"/>
      <c r="AT466" s="336"/>
      <c r="AU466" s="336"/>
      <c r="AV466" s="336"/>
      <c r="AW466" s="336"/>
      <c r="AX466" s="336"/>
      <c r="AY466" s="336"/>
      <c r="AZ466" s="336"/>
    </row>
    <row r="467" ht="15.75" customHeight="1">
      <c r="A467" s="336"/>
      <c r="B467" s="336"/>
      <c r="C467" s="336"/>
      <c r="D467" s="336"/>
      <c r="E467" s="336"/>
      <c r="F467" s="336"/>
      <c r="G467" s="336"/>
      <c r="H467" s="336"/>
      <c r="I467" s="336"/>
      <c r="J467" s="336"/>
      <c r="K467" s="336"/>
      <c r="L467" s="336"/>
      <c r="M467" s="336"/>
      <c r="N467" s="336"/>
      <c r="O467" s="336"/>
      <c r="P467" s="336"/>
      <c r="Q467" s="336"/>
      <c r="R467" s="336"/>
      <c r="S467" s="336"/>
      <c r="T467" s="336"/>
      <c r="U467" s="336"/>
      <c r="V467" s="336"/>
      <c r="W467" s="336"/>
      <c r="X467" s="336"/>
      <c r="Y467" s="336"/>
      <c r="Z467" s="336"/>
      <c r="AA467" s="336"/>
      <c r="AB467" s="336"/>
      <c r="AC467" s="336"/>
      <c r="AD467" s="336"/>
      <c r="AE467" s="336"/>
      <c r="AF467" s="336"/>
      <c r="AG467" s="336"/>
      <c r="AH467" s="336"/>
      <c r="AI467" s="336"/>
      <c r="AJ467" s="336"/>
      <c r="AK467" s="336"/>
      <c r="AL467" s="336"/>
      <c r="AM467" s="336"/>
      <c r="AN467" s="336"/>
      <c r="AO467" s="336"/>
      <c r="AP467" s="336"/>
      <c r="AQ467" s="336"/>
      <c r="AR467" s="336"/>
      <c r="AS467" s="336"/>
      <c r="AT467" s="336"/>
      <c r="AU467" s="336"/>
      <c r="AV467" s="336"/>
      <c r="AW467" s="336"/>
      <c r="AX467" s="336"/>
      <c r="AY467" s="336"/>
      <c r="AZ467" s="336"/>
    </row>
    <row r="468" ht="15.75" customHeight="1">
      <c r="A468" s="336"/>
      <c r="B468" s="336"/>
      <c r="C468" s="336"/>
      <c r="D468" s="336"/>
      <c r="E468" s="336"/>
      <c r="F468" s="336"/>
      <c r="G468" s="336"/>
      <c r="H468" s="336"/>
      <c r="I468" s="336"/>
      <c r="J468" s="336"/>
      <c r="K468" s="336"/>
      <c r="L468" s="336"/>
      <c r="M468" s="336"/>
      <c r="N468" s="336"/>
      <c r="O468" s="336"/>
      <c r="P468" s="336"/>
      <c r="Q468" s="336"/>
      <c r="R468" s="336"/>
      <c r="S468" s="336"/>
      <c r="T468" s="336"/>
      <c r="U468" s="336"/>
      <c r="V468" s="336"/>
      <c r="W468" s="336"/>
      <c r="X468" s="336"/>
      <c r="Y468" s="336"/>
      <c r="Z468" s="336"/>
      <c r="AA468" s="336"/>
      <c r="AB468" s="336"/>
      <c r="AC468" s="336"/>
      <c r="AD468" s="336"/>
      <c r="AE468" s="336"/>
      <c r="AF468" s="336"/>
      <c r="AG468" s="336"/>
      <c r="AH468" s="336"/>
      <c r="AI468" s="336"/>
      <c r="AJ468" s="336"/>
      <c r="AK468" s="336"/>
      <c r="AL468" s="336"/>
      <c r="AM468" s="336"/>
      <c r="AN468" s="336"/>
      <c r="AO468" s="336"/>
      <c r="AP468" s="336"/>
      <c r="AQ468" s="336"/>
      <c r="AR468" s="336"/>
      <c r="AS468" s="336"/>
      <c r="AT468" s="336"/>
      <c r="AU468" s="336"/>
      <c r="AV468" s="336"/>
      <c r="AW468" s="336"/>
      <c r="AX468" s="336"/>
      <c r="AY468" s="336"/>
      <c r="AZ468" s="336"/>
    </row>
    <row r="469" ht="15.75" customHeight="1">
      <c r="A469" s="336"/>
      <c r="B469" s="336"/>
      <c r="C469" s="336"/>
      <c r="D469" s="336"/>
      <c r="E469" s="336"/>
      <c r="F469" s="336"/>
      <c r="G469" s="336"/>
      <c r="H469" s="336"/>
      <c r="I469" s="336"/>
      <c r="J469" s="336"/>
      <c r="K469" s="336"/>
      <c r="L469" s="336"/>
      <c r="M469" s="336"/>
      <c r="N469" s="336"/>
      <c r="O469" s="336"/>
      <c r="P469" s="336"/>
      <c r="Q469" s="336"/>
      <c r="R469" s="336"/>
      <c r="S469" s="336"/>
      <c r="T469" s="336"/>
      <c r="U469" s="336"/>
      <c r="V469" s="336"/>
      <c r="W469" s="336"/>
      <c r="X469" s="336"/>
      <c r="Y469" s="336"/>
      <c r="Z469" s="336"/>
      <c r="AA469" s="336"/>
      <c r="AB469" s="336"/>
      <c r="AC469" s="336"/>
      <c r="AD469" s="336"/>
      <c r="AE469" s="336"/>
      <c r="AF469" s="336"/>
      <c r="AG469" s="336"/>
      <c r="AH469" s="336"/>
      <c r="AI469" s="336"/>
      <c r="AJ469" s="336"/>
      <c r="AK469" s="336"/>
      <c r="AL469" s="336"/>
      <c r="AM469" s="336"/>
      <c r="AN469" s="336"/>
      <c r="AO469" s="336"/>
      <c r="AP469" s="336"/>
      <c r="AQ469" s="336"/>
      <c r="AR469" s="336"/>
      <c r="AS469" s="336"/>
      <c r="AT469" s="336"/>
      <c r="AU469" s="336"/>
      <c r="AV469" s="336"/>
      <c r="AW469" s="336"/>
      <c r="AX469" s="336"/>
      <c r="AY469" s="336"/>
      <c r="AZ469" s="336"/>
    </row>
    <row r="470" ht="15.75" customHeight="1">
      <c r="A470" s="336"/>
      <c r="B470" s="336"/>
      <c r="C470" s="336"/>
      <c r="D470" s="336"/>
      <c r="E470" s="336"/>
      <c r="F470" s="336"/>
      <c r="G470" s="336"/>
      <c r="H470" s="336"/>
      <c r="I470" s="336"/>
      <c r="J470" s="336"/>
      <c r="K470" s="336"/>
      <c r="L470" s="336"/>
      <c r="M470" s="336"/>
      <c r="N470" s="336"/>
      <c r="O470" s="336"/>
      <c r="P470" s="336"/>
      <c r="Q470" s="336"/>
      <c r="R470" s="336"/>
      <c r="S470" s="336"/>
      <c r="T470" s="336"/>
      <c r="U470" s="336"/>
      <c r="V470" s="336"/>
      <c r="W470" s="336"/>
      <c r="X470" s="336"/>
      <c r="Y470" s="336"/>
      <c r="Z470" s="336"/>
      <c r="AA470" s="336"/>
      <c r="AB470" s="336"/>
      <c r="AC470" s="336"/>
      <c r="AD470" s="336"/>
      <c r="AE470" s="336"/>
      <c r="AF470" s="336"/>
      <c r="AG470" s="336"/>
      <c r="AH470" s="336"/>
      <c r="AI470" s="336"/>
      <c r="AJ470" s="336"/>
      <c r="AK470" s="336"/>
      <c r="AL470" s="336"/>
      <c r="AM470" s="336"/>
      <c r="AN470" s="336"/>
      <c r="AO470" s="336"/>
      <c r="AP470" s="336"/>
      <c r="AQ470" s="336"/>
      <c r="AR470" s="336"/>
      <c r="AS470" s="336"/>
      <c r="AT470" s="336"/>
      <c r="AU470" s="336"/>
      <c r="AV470" s="336"/>
      <c r="AW470" s="336"/>
      <c r="AX470" s="336"/>
      <c r="AY470" s="336"/>
      <c r="AZ470" s="336"/>
    </row>
    <row r="471" ht="15.75" customHeight="1">
      <c r="A471" s="336"/>
      <c r="B471" s="336"/>
      <c r="C471" s="336"/>
      <c r="D471" s="336"/>
      <c r="E471" s="336"/>
      <c r="F471" s="336"/>
      <c r="G471" s="336"/>
      <c r="H471" s="336"/>
      <c r="I471" s="336"/>
      <c r="J471" s="336"/>
      <c r="K471" s="336"/>
      <c r="L471" s="336"/>
      <c r="M471" s="336"/>
      <c r="N471" s="336"/>
      <c r="O471" s="336"/>
      <c r="P471" s="336"/>
      <c r="Q471" s="336"/>
      <c r="R471" s="336"/>
      <c r="S471" s="336"/>
      <c r="T471" s="336"/>
      <c r="U471" s="336"/>
      <c r="V471" s="336"/>
      <c r="W471" s="336"/>
      <c r="X471" s="336"/>
      <c r="Y471" s="336"/>
      <c r="Z471" s="336"/>
      <c r="AA471" s="336"/>
      <c r="AB471" s="336"/>
      <c r="AC471" s="336"/>
      <c r="AD471" s="336"/>
      <c r="AE471" s="336"/>
      <c r="AF471" s="336"/>
      <c r="AG471" s="336"/>
      <c r="AH471" s="336"/>
      <c r="AI471" s="336"/>
      <c r="AJ471" s="336"/>
      <c r="AK471" s="336"/>
      <c r="AL471" s="336"/>
      <c r="AM471" s="336"/>
      <c r="AN471" s="336"/>
      <c r="AO471" s="336"/>
      <c r="AP471" s="336"/>
      <c r="AQ471" s="336"/>
      <c r="AR471" s="336"/>
      <c r="AS471" s="336"/>
      <c r="AT471" s="336"/>
      <c r="AU471" s="336"/>
      <c r="AV471" s="336"/>
      <c r="AW471" s="336"/>
      <c r="AX471" s="336"/>
      <c r="AY471" s="336"/>
      <c r="AZ471" s="336"/>
    </row>
    <row r="472" ht="15.75" customHeight="1">
      <c r="A472" s="336"/>
      <c r="B472" s="336"/>
      <c r="C472" s="336"/>
      <c r="D472" s="336"/>
      <c r="E472" s="336"/>
      <c r="F472" s="336"/>
      <c r="G472" s="336"/>
      <c r="H472" s="336"/>
      <c r="I472" s="336"/>
      <c r="J472" s="336"/>
      <c r="K472" s="336"/>
      <c r="L472" s="336"/>
      <c r="M472" s="336"/>
      <c r="N472" s="336"/>
      <c r="O472" s="336"/>
      <c r="P472" s="336"/>
      <c r="Q472" s="336"/>
      <c r="R472" s="336"/>
      <c r="S472" s="336"/>
      <c r="T472" s="336"/>
      <c r="U472" s="336"/>
      <c r="V472" s="336"/>
      <c r="W472" s="336"/>
      <c r="X472" s="336"/>
      <c r="Y472" s="336"/>
      <c r="Z472" s="336"/>
      <c r="AA472" s="336"/>
      <c r="AB472" s="336"/>
      <c r="AC472" s="336"/>
      <c r="AD472" s="336"/>
      <c r="AE472" s="336"/>
      <c r="AF472" s="336"/>
      <c r="AG472" s="336"/>
      <c r="AH472" s="336"/>
      <c r="AI472" s="336"/>
      <c r="AJ472" s="336"/>
      <c r="AK472" s="336"/>
      <c r="AL472" s="336"/>
      <c r="AM472" s="336"/>
      <c r="AN472" s="336"/>
      <c r="AO472" s="336"/>
      <c r="AP472" s="336"/>
      <c r="AQ472" s="336"/>
      <c r="AR472" s="336"/>
      <c r="AS472" s="336"/>
      <c r="AT472" s="336"/>
      <c r="AU472" s="336"/>
      <c r="AV472" s="336"/>
      <c r="AW472" s="336"/>
      <c r="AX472" s="336"/>
      <c r="AY472" s="336"/>
      <c r="AZ472" s="336"/>
    </row>
    <row r="473" ht="15.75" customHeight="1">
      <c r="A473" s="336"/>
      <c r="B473" s="336"/>
      <c r="C473" s="336"/>
      <c r="D473" s="336"/>
      <c r="E473" s="336"/>
      <c r="F473" s="336"/>
      <c r="G473" s="336"/>
      <c r="H473" s="336"/>
      <c r="I473" s="336"/>
      <c r="J473" s="336"/>
      <c r="K473" s="336"/>
      <c r="L473" s="336"/>
      <c r="M473" s="336"/>
      <c r="N473" s="336"/>
      <c r="O473" s="336"/>
      <c r="P473" s="336"/>
      <c r="Q473" s="336"/>
      <c r="R473" s="336"/>
      <c r="S473" s="336"/>
      <c r="T473" s="336"/>
      <c r="U473" s="336"/>
      <c r="V473" s="336"/>
      <c r="W473" s="336"/>
      <c r="X473" s="336"/>
      <c r="Y473" s="336"/>
      <c r="Z473" s="336"/>
      <c r="AA473" s="336"/>
      <c r="AB473" s="336"/>
      <c r="AC473" s="336"/>
      <c r="AD473" s="336"/>
      <c r="AE473" s="336"/>
      <c r="AF473" s="336"/>
      <c r="AG473" s="336"/>
      <c r="AH473" s="336"/>
      <c r="AI473" s="336"/>
      <c r="AJ473" s="336"/>
      <c r="AK473" s="336"/>
      <c r="AL473" s="336"/>
      <c r="AM473" s="336"/>
      <c r="AN473" s="336"/>
      <c r="AO473" s="336"/>
      <c r="AP473" s="336"/>
      <c r="AQ473" s="336"/>
      <c r="AR473" s="336"/>
      <c r="AS473" s="336"/>
      <c r="AT473" s="336"/>
      <c r="AU473" s="336"/>
      <c r="AV473" s="336"/>
      <c r="AW473" s="336"/>
      <c r="AX473" s="336"/>
      <c r="AY473" s="336"/>
      <c r="AZ473" s="336"/>
    </row>
    <row r="474" ht="15.75" customHeight="1">
      <c r="A474" s="336"/>
      <c r="B474" s="336"/>
      <c r="C474" s="336"/>
      <c r="D474" s="336"/>
      <c r="E474" s="336"/>
      <c r="F474" s="336"/>
      <c r="G474" s="336"/>
      <c r="H474" s="336"/>
      <c r="I474" s="336"/>
      <c r="J474" s="336"/>
      <c r="K474" s="336"/>
      <c r="L474" s="336"/>
      <c r="M474" s="336"/>
      <c r="N474" s="336"/>
      <c r="O474" s="336"/>
      <c r="P474" s="336"/>
      <c r="Q474" s="336"/>
      <c r="R474" s="336"/>
      <c r="S474" s="336"/>
      <c r="T474" s="336"/>
      <c r="U474" s="336"/>
      <c r="V474" s="336"/>
      <c r="W474" s="336"/>
      <c r="X474" s="336"/>
      <c r="Y474" s="336"/>
      <c r="Z474" s="336"/>
      <c r="AA474" s="336"/>
      <c r="AB474" s="336"/>
      <c r="AC474" s="336"/>
      <c r="AD474" s="336"/>
      <c r="AE474" s="336"/>
      <c r="AF474" s="336"/>
      <c r="AG474" s="336"/>
      <c r="AH474" s="336"/>
      <c r="AI474" s="336"/>
      <c r="AJ474" s="336"/>
      <c r="AK474" s="336"/>
      <c r="AL474" s="336"/>
      <c r="AM474" s="336"/>
      <c r="AN474" s="336"/>
      <c r="AO474" s="336"/>
      <c r="AP474" s="336"/>
      <c r="AQ474" s="336"/>
      <c r="AR474" s="336"/>
      <c r="AS474" s="336"/>
      <c r="AT474" s="336"/>
      <c r="AU474" s="336"/>
      <c r="AV474" s="336"/>
      <c r="AW474" s="336"/>
      <c r="AX474" s="336"/>
      <c r="AY474" s="336"/>
      <c r="AZ474" s="336"/>
    </row>
    <row r="475" ht="15.75" customHeight="1">
      <c r="A475" s="336"/>
      <c r="B475" s="336"/>
      <c r="C475" s="336"/>
      <c r="D475" s="336"/>
      <c r="E475" s="336"/>
      <c r="F475" s="336"/>
      <c r="G475" s="336"/>
      <c r="H475" s="336"/>
      <c r="I475" s="336"/>
      <c r="J475" s="336"/>
      <c r="K475" s="336"/>
      <c r="L475" s="336"/>
      <c r="M475" s="336"/>
      <c r="N475" s="336"/>
      <c r="O475" s="336"/>
      <c r="P475" s="336"/>
      <c r="Q475" s="336"/>
      <c r="R475" s="336"/>
      <c r="S475" s="336"/>
      <c r="T475" s="336"/>
      <c r="U475" s="336"/>
      <c r="V475" s="336"/>
      <c r="W475" s="336"/>
      <c r="X475" s="336"/>
      <c r="Y475" s="336"/>
      <c r="Z475" s="336"/>
      <c r="AA475" s="336"/>
      <c r="AB475" s="336"/>
      <c r="AC475" s="336"/>
      <c r="AD475" s="336"/>
      <c r="AE475" s="336"/>
      <c r="AF475" s="336"/>
      <c r="AG475" s="336"/>
      <c r="AH475" s="336"/>
      <c r="AI475" s="336"/>
      <c r="AJ475" s="336"/>
      <c r="AK475" s="336"/>
      <c r="AL475" s="336"/>
      <c r="AM475" s="336"/>
      <c r="AN475" s="336"/>
      <c r="AO475" s="336"/>
      <c r="AP475" s="336"/>
      <c r="AQ475" s="336"/>
      <c r="AR475" s="336"/>
      <c r="AS475" s="336"/>
      <c r="AT475" s="336"/>
      <c r="AU475" s="336"/>
      <c r="AV475" s="336"/>
      <c r="AW475" s="336"/>
      <c r="AX475" s="336"/>
      <c r="AY475" s="336"/>
      <c r="AZ475" s="336"/>
    </row>
    <row r="476" ht="15.75" customHeight="1">
      <c r="A476" s="336"/>
      <c r="B476" s="336"/>
      <c r="C476" s="336"/>
      <c r="D476" s="336"/>
      <c r="E476" s="336"/>
      <c r="F476" s="336"/>
      <c r="G476" s="336"/>
      <c r="H476" s="336"/>
      <c r="I476" s="336"/>
      <c r="J476" s="336"/>
      <c r="K476" s="336"/>
      <c r="L476" s="336"/>
      <c r="M476" s="336"/>
      <c r="N476" s="336"/>
      <c r="O476" s="336"/>
      <c r="P476" s="336"/>
      <c r="Q476" s="336"/>
      <c r="R476" s="336"/>
      <c r="S476" s="336"/>
      <c r="T476" s="336"/>
      <c r="U476" s="336"/>
      <c r="V476" s="336"/>
      <c r="W476" s="336"/>
      <c r="X476" s="336"/>
      <c r="Y476" s="336"/>
      <c r="Z476" s="336"/>
      <c r="AA476" s="336"/>
      <c r="AB476" s="336"/>
      <c r="AC476" s="336"/>
      <c r="AD476" s="336"/>
      <c r="AE476" s="336"/>
      <c r="AF476" s="336"/>
      <c r="AG476" s="336"/>
      <c r="AH476" s="336"/>
      <c r="AI476" s="336"/>
      <c r="AJ476" s="336"/>
      <c r="AK476" s="336"/>
      <c r="AL476" s="336"/>
      <c r="AM476" s="336"/>
      <c r="AN476" s="336"/>
      <c r="AO476" s="336"/>
      <c r="AP476" s="336"/>
      <c r="AQ476" s="336"/>
      <c r="AR476" s="336"/>
      <c r="AS476" s="336"/>
      <c r="AT476" s="336"/>
      <c r="AU476" s="336"/>
      <c r="AV476" s="336"/>
      <c r="AW476" s="336"/>
      <c r="AX476" s="336"/>
      <c r="AY476" s="336"/>
      <c r="AZ476" s="336"/>
    </row>
    <row r="477" ht="15.75" customHeight="1">
      <c r="A477" s="336"/>
      <c r="B477" s="336"/>
      <c r="C477" s="336"/>
      <c r="D477" s="336"/>
      <c r="E477" s="336"/>
      <c r="F477" s="336"/>
      <c r="G477" s="336"/>
      <c r="H477" s="336"/>
      <c r="I477" s="336"/>
      <c r="J477" s="336"/>
      <c r="K477" s="336"/>
      <c r="L477" s="336"/>
      <c r="M477" s="336"/>
      <c r="N477" s="336"/>
      <c r="O477" s="336"/>
      <c r="P477" s="336"/>
      <c r="Q477" s="336"/>
      <c r="R477" s="336"/>
      <c r="S477" s="336"/>
      <c r="T477" s="336"/>
      <c r="U477" s="336"/>
      <c r="V477" s="336"/>
      <c r="W477" s="336"/>
      <c r="X477" s="336"/>
      <c r="Y477" s="336"/>
      <c r="Z477" s="336"/>
      <c r="AA477" s="336"/>
      <c r="AB477" s="336"/>
      <c r="AC477" s="336"/>
      <c r="AD477" s="336"/>
      <c r="AE477" s="336"/>
      <c r="AF477" s="336"/>
      <c r="AG477" s="336"/>
      <c r="AH477" s="336"/>
      <c r="AI477" s="336"/>
      <c r="AJ477" s="336"/>
      <c r="AK477" s="336"/>
      <c r="AL477" s="336"/>
      <c r="AM477" s="336"/>
      <c r="AN477" s="336"/>
      <c r="AO477" s="336"/>
      <c r="AP477" s="336"/>
      <c r="AQ477" s="336"/>
      <c r="AR477" s="336"/>
      <c r="AS477" s="336"/>
      <c r="AT477" s="336"/>
      <c r="AU477" s="336"/>
      <c r="AV477" s="336"/>
      <c r="AW477" s="336"/>
      <c r="AX477" s="336"/>
      <c r="AY477" s="336"/>
      <c r="AZ477" s="336"/>
    </row>
    <row r="478" ht="15.75" customHeight="1">
      <c r="A478" s="336"/>
      <c r="B478" s="336"/>
      <c r="C478" s="336"/>
      <c r="D478" s="336"/>
      <c r="E478" s="336"/>
      <c r="F478" s="336"/>
      <c r="G478" s="336"/>
      <c r="H478" s="336"/>
      <c r="I478" s="336"/>
      <c r="J478" s="336"/>
      <c r="K478" s="336"/>
      <c r="L478" s="336"/>
      <c r="M478" s="336"/>
      <c r="N478" s="336"/>
      <c r="O478" s="336"/>
      <c r="P478" s="336"/>
      <c r="Q478" s="336"/>
      <c r="R478" s="336"/>
      <c r="S478" s="336"/>
      <c r="T478" s="336"/>
      <c r="U478" s="336"/>
      <c r="V478" s="336"/>
      <c r="W478" s="336"/>
      <c r="X478" s="336"/>
      <c r="Y478" s="336"/>
      <c r="Z478" s="336"/>
      <c r="AA478" s="336"/>
      <c r="AB478" s="336"/>
      <c r="AC478" s="336"/>
      <c r="AD478" s="336"/>
      <c r="AE478" s="336"/>
      <c r="AF478" s="336"/>
      <c r="AG478" s="336"/>
      <c r="AH478" s="336"/>
      <c r="AI478" s="336"/>
      <c r="AJ478" s="336"/>
      <c r="AK478" s="336"/>
      <c r="AL478" s="336"/>
      <c r="AM478" s="336"/>
      <c r="AN478" s="336"/>
      <c r="AO478" s="336"/>
      <c r="AP478" s="336"/>
      <c r="AQ478" s="336"/>
      <c r="AR478" s="336"/>
      <c r="AS478" s="336"/>
      <c r="AT478" s="336"/>
      <c r="AU478" s="336"/>
      <c r="AV478" s="336"/>
      <c r="AW478" s="336"/>
      <c r="AX478" s="336"/>
      <c r="AY478" s="336"/>
      <c r="AZ478" s="336"/>
    </row>
    <row r="479" ht="15.75" customHeight="1">
      <c r="A479" s="336"/>
      <c r="B479" s="336"/>
      <c r="C479" s="336"/>
      <c r="D479" s="336"/>
      <c r="E479" s="336"/>
      <c r="F479" s="336"/>
      <c r="G479" s="336"/>
      <c r="H479" s="336"/>
      <c r="I479" s="336"/>
      <c r="J479" s="336"/>
      <c r="K479" s="336"/>
      <c r="L479" s="336"/>
      <c r="M479" s="336"/>
      <c r="N479" s="336"/>
      <c r="O479" s="336"/>
      <c r="P479" s="336"/>
      <c r="Q479" s="336"/>
      <c r="R479" s="336"/>
      <c r="S479" s="336"/>
      <c r="T479" s="336"/>
      <c r="U479" s="336"/>
      <c r="V479" s="336"/>
      <c r="W479" s="336"/>
      <c r="X479" s="336"/>
      <c r="Y479" s="336"/>
      <c r="Z479" s="336"/>
      <c r="AA479" s="336"/>
      <c r="AB479" s="336"/>
      <c r="AC479" s="336"/>
      <c r="AD479" s="336"/>
      <c r="AE479" s="336"/>
      <c r="AF479" s="336"/>
      <c r="AG479" s="336"/>
      <c r="AH479" s="336"/>
      <c r="AI479" s="336"/>
      <c r="AJ479" s="336"/>
      <c r="AK479" s="336"/>
      <c r="AL479" s="336"/>
      <c r="AM479" s="336"/>
      <c r="AN479" s="336"/>
      <c r="AO479" s="336"/>
      <c r="AP479" s="336"/>
      <c r="AQ479" s="336"/>
      <c r="AR479" s="336"/>
      <c r="AS479" s="336"/>
      <c r="AT479" s="336"/>
      <c r="AU479" s="336"/>
      <c r="AV479" s="336"/>
      <c r="AW479" s="336"/>
      <c r="AX479" s="336"/>
      <c r="AY479" s="336"/>
      <c r="AZ479" s="336"/>
    </row>
    <row r="480" ht="15.75" customHeight="1">
      <c r="A480" s="336"/>
      <c r="B480" s="336"/>
      <c r="C480" s="336"/>
      <c r="D480" s="336"/>
      <c r="E480" s="336"/>
      <c r="F480" s="336"/>
      <c r="G480" s="336"/>
      <c r="H480" s="336"/>
      <c r="I480" s="336"/>
      <c r="J480" s="336"/>
      <c r="K480" s="336"/>
      <c r="L480" s="336"/>
      <c r="M480" s="336"/>
      <c r="N480" s="336"/>
      <c r="O480" s="336"/>
      <c r="P480" s="336"/>
      <c r="Q480" s="336"/>
      <c r="R480" s="336"/>
      <c r="S480" s="336"/>
      <c r="T480" s="336"/>
      <c r="U480" s="336"/>
      <c r="V480" s="336"/>
      <c r="W480" s="336"/>
      <c r="X480" s="336"/>
      <c r="Y480" s="336"/>
      <c r="Z480" s="336"/>
      <c r="AA480" s="336"/>
      <c r="AB480" s="336"/>
      <c r="AC480" s="336"/>
      <c r="AD480" s="336"/>
      <c r="AE480" s="336"/>
      <c r="AF480" s="336"/>
      <c r="AG480" s="336"/>
      <c r="AH480" s="336"/>
      <c r="AI480" s="336"/>
      <c r="AJ480" s="336"/>
      <c r="AK480" s="336"/>
      <c r="AL480" s="336"/>
      <c r="AM480" s="336"/>
      <c r="AN480" s="336"/>
      <c r="AO480" s="336"/>
      <c r="AP480" s="336"/>
      <c r="AQ480" s="336"/>
      <c r="AR480" s="336"/>
      <c r="AS480" s="336"/>
      <c r="AT480" s="336"/>
      <c r="AU480" s="336"/>
      <c r="AV480" s="336"/>
      <c r="AW480" s="336"/>
      <c r="AX480" s="336"/>
      <c r="AY480" s="336"/>
      <c r="AZ480" s="336"/>
    </row>
    <row r="481" ht="15.75" customHeight="1">
      <c r="A481" s="336"/>
      <c r="B481" s="336"/>
      <c r="C481" s="336"/>
      <c r="D481" s="336"/>
      <c r="E481" s="336"/>
      <c r="F481" s="336"/>
      <c r="G481" s="336"/>
      <c r="H481" s="336"/>
      <c r="I481" s="336"/>
      <c r="J481" s="336"/>
      <c r="K481" s="336"/>
      <c r="L481" s="336"/>
      <c r="M481" s="336"/>
      <c r="N481" s="336"/>
      <c r="O481" s="336"/>
      <c r="P481" s="336"/>
      <c r="Q481" s="336"/>
      <c r="R481" s="336"/>
      <c r="S481" s="336"/>
      <c r="T481" s="336"/>
      <c r="U481" s="336"/>
      <c r="V481" s="336"/>
      <c r="W481" s="336"/>
      <c r="X481" s="336"/>
      <c r="Y481" s="336"/>
      <c r="Z481" s="336"/>
      <c r="AA481" s="336"/>
      <c r="AB481" s="336"/>
      <c r="AC481" s="336"/>
      <c r="AD481" s="336"/>
      <c r="AE481" s="336"/>
      <c r="AF481" s="336"/>
      <c r="AG481" s="336"/>
      <c r="AH481" s="336"/>
      <c r="AI481" s="336"/>
      <c r="AJ481" s="336"/>
      <c r="AK481" s="336"/>
      <c r="AL481" s="336"/>
      <c r="AM481" s="336"/>
      <c r="AN481" s="336"/>
      <c r="AO481" s="336"/>
      <c r="AP481" s="336"/>
      <c r="AQ481" s="336"/>
      <c r="AR481" s="336"/>
      <c r="AS481" s="336"/>
      <c r="AT481" s="336"/>
      <c r="AU481" s="336"/>
      <c r="AV481" s="336"/>
      <c r="AW481" s="336"/>
      <c r="AX481" s="336"/>
      <c r="AY481" s="336"/>
      <c r="AZ481" s="336"/>
    </row>
    <row r="482" ht="15.75" customHeight="1">
      <c r="A482" s="336"/>
      <c r="B482" s="336"/>
      <c r="C482" s="336"/>
      <c r="D482" s="336"/>
      <c r="E482" s="336"/>
      <c r="F482" s="336"/>
      <c r="G482" s="336"/>
      <c r="H482" s="336"/>
      <c r="I482" s="336"/>
      <c r="J482" s="336"/>
      <c r="K482" s="336"/>
      <c r="L482" s="336"/>
      <c r="M482" s="336"/>
      <c r="N482" s="336"/>
      <c r="O482" s="336"/>
      <c r="P482" s="336"/>
      <c r="Q482" s="336"/>
      <c r="R482" s="336"/>
      <c r="S482" s="336"/>
      <c r="T482" s="336"/>
      <c r="U482" s="336"/>
      <c r="V482" s="336"/>
      <c r="W482" s="336"/>
      <c r="X482" s="336"/>
      <c r="Y482" s="336"/>
      <c r="Z482" s="336"/>
      <c r="AA482" s="336"/>
      <c r="AB482" s="336"/>
      <c r="AC482" s="336"/>
      <c r="AD482" s="336"/>
      <c r="AE482" s="336"/>
      <c r="AF482" s="336"/>
      <c r="AG482" s="336"/>
      <c r="AH482" s="336"/>
      <c r="AI482" s="336"/>
      <c r="AJ482" s="336"/>
      <c r="AK482" s="336"/>
      <c r="AL482" s="336"/>
      <c r="AM482" s="336"/>
      <c r="AN482" s="336"/>
      <c r="AO482" s="336"/>
      <c r="AP482" s="336"/>
      <c r="AQ482" s="336"/>
      <c r="AR482" s="336"/>
      <c r="AS482" s="336"/>
      <c r="AT482" s="336"/>
      <c r="AU482" s="336"/>
      <c r="AV482" s="336"/>
      <c r="AW482" s="336"/>
      <c r="AX482" s="336"/>
      <c r="AY482" s="336"/>
      <c r="AZ482" s="336"/>
    </row>
    <row r="483" ht="15.75" customHeight="1">
      <c r="A483" s="336"/>
      <c r="B483" s="336"/>
      <c r="C483" s="336"/>
      <c r="D483" s="336"/>
      <c r="E483" s="336"/>
      <c r="F483" s="336"/>
      <c r="G483" s="336"/>
      <c r="H483" s="336"/>
      <c r="I483" s="336"/>
      <c r="J483" s="336"/>
      <c r="K483" s="336"/>
      <c r="L483" s="336"/>
      <c r="M483" s="336"/>
      <c r="N483" s="336"/>
      <c r="O483" s="336"/>
      <c r="P483" s="336"/>
      <c r="Q483" s="336"/>
      <c r="R483" s="336"/>
      <c r="S483" s="336"/>
      <c r="T483" s="336"/>
      <c r="U483" s="336"/>
      <c r="V483" s="336"/>
      <c r="W483" s="336"/>
      <c r="X483" s="336"/>
      <c r="Y483" s="336"/>
      <c r="Z483" s="336"/>
      <c r="AA483" s="336"/>
      <c r="AB483" s="336"/>
      <c r="AC483" s="336"/>
      <c r="AD483" s="336"/>
      <c r="AE483" s="336"/>
      <c r="AF483" s="336"/>
      <c r="AG483" s="336"/>
      <c r="AH483" s="336"/>
      <c r="AI483" s="336"/>
      <c r="AJ483" s="336"/>
      <c r="AK483" s="336"/>
      <c r="AL483" s="336"/>
      <c r="AM483" s="336"/>
      <c r="AN483" s="336"/>
      <c r="AO483" s="336"/>
      <c r="AP483" s="336"/>
      <c r="AQ483" s="336"/>
      <c r="AR483" s="336"/>
      <c r="AS483" s="336"/>
      <c r="AT483" s="336"/>
      <c r="AU483" s="336"/>
      <c r="AV483" s="336"/>
      <c r="AW483" s="336"/>
      <c r="AX483" s="336"/>
      <c r="AY483" s="336"/>
      <c r="AZ483" s="336"/>
    </row>
    <row r="484" ht="15.75" customHeight="1">
      <c r="A484" s="336"/>
      <c r="B484" s="336"/>
      <c r="C484" s="336"/>
      <c r="D484" s="336"/>
      <c r="E484" s="336"/>
      <c r="F484" s="336"/>
      <c r="G484" s="336"/>
      <c r="H484" s="336"/>
      <c r="I484" s="336"/>
      <c r="J484" s="336"/>
      <c r="K484" s="336"/>
      <c r="L484" s="336"/>
      <c r="M484" s="336"/>
      <c r="N484" s="336"/>
      <c r="O484" s="336"/>
      <c r="P484" s="336"/>
      <c r="Q484" s="336"/>
      <c r="R484" s="336"/>
      <c r="S484" s="336"/>
      <c r="T484" s="336"/>
      <c r="U484" s="336"/>
      <c r="V484" s="336"/>
      <c r="W484" s="336"/>
      <c r="X484" s="336"/>
      <c r="Y484" s="336"/>
      <c r="Z484" s="336"/>
      <c r="AA484" s="336"/>
      <c r="AB484" s="336"/>
      <c r="AC484" s="336"/>
      <c r="AD484" s="336"/>
      <c r="AE484" s="336"/>
      <c r="AF484" s="336"/>
      <c r="AG484" s="336"/>
      <c r="AH484" s="336"/>
      <c r="AI484" s="336"/>
      <c r="AJ484" s="336"/>
      <c r="AK484" s="336"/>
      <c r="AL484" s="336"/>
      <c r="AM484" s="336"/>
      <c r="AN484" s="336"/>
      <c r="AO484" s="336"/>
      <c r="AP484" s="336"/>
      <c r="AQ484" s="336"/>
      <c r="AR484" s="336"/>
      <c r="AS484" s="336"/>
      <c r="AT484" s="336"/>
      <c r="AU484" s="336"/>
      <c r="AV484" s="336"/>
      <c r="AW484" s="336"/>
      <c r="AX484" s="336"/>
      <c r="AY484" s="336"/>
      <c r="AZ484" s="336"/>
    </row>
    <row r="485" ht="15.75" customHeight="1">
      <c r="A485" s="336"/>
      <c r="B485" s="336"/>
      <c r="C485" s="336"/>
      <c r="D485" s="336"/>
      <c r="E485" s="336"/>
      <c r="F485" s="336"/>
      <c r="G485" s="336"/>
      <c r="H485" s="336"/>
      <c r="I485" s="336"/>
      <c r="J485" s="336"/>
      <c r="K485" s="336"/>
      <c r="L485" s="336"/>
      <c r="M485" s="336"/>
      <c r="N485" s="336"/>
      <c r="O485" s="336"/>
      <c r="P485" s="336"/>
      <c r="Q485" s="336"/>
      <c r="R485" s="336"/>
      <c r="S485" s="336"/>
      <c r="T485" s="336"/>
      <c r="U485" s="336"/>
      <c r="V485" s="336"/>
      <c r="W485" s="336"/>
      <c r="X485" s="336"/>
      <c r="Y485" s="336"/>
      <c r="Z485" s="336"/>
      <c r="AA485" s="336"/>
      <c r="AB485" s="336"/>
      <c r="AC485" s="336"/>
      <c r="AD485" s="336"/>
      <c r="AE485" s="336"/>
      <c r="AF485" s="336"/>
      <c r="AG485" s="336"/>
      <c r="AH485" s="336"/>
      <c r="AI485" s="336"/>
      <c r="AJ485" s="336"/>
      <c r="AK485" s="336"/>
      <c r="AL485" s="336"/>
      <c r="AM485" s="336"/>
      <c r="AN485" s="336"/>
      <c r="AO485" s="336"/>
      <c r="AP485" s="336"/>
      <c r="AQ485" s="336"/>
      <c r="AR485" s="336"/>
      <c r="AS485" s="336"/>
      <c r="AT485" s="336"/>
      <c r="AU485" s="336"/>
      <c r="AV485" s="336"/>
      <c r="AW485" s="336"/>
      <c r="AX485" s="336"/>
      <c r="AY485" s="336"/>
      <c r="AZ485" s="336"/>
    </row>
    <row r="486" ht="15.75" customHeight="1">
      <c r="A486" s="336"/>
      <c r="B486" s="336"/>
      <c r="C486" s="336"/>
      <c r="D486" s="336"/>
      <c r="E486" s="336"/>
      <c r="F486" s="336"/>
      <c r="G486" s="336"/>
      <c r="H486" s="336"/>
      <c r="I486" s="336"/>
      <c r="J486" s="336"/>
      <c r="K486" s="336"/>
      <c r="L486" s="336"/>
      <c r="M486" s="336"/>
      <c r="N486" s="336"/>
      <c r="O486" s="336"/>
      <c r="P486" s="336"/>
      <c r="Q486" s="336"/>
      <c r="R486" s="336"/>
      <c r="S486" s="336"/>
      <c r="T486" s="336"/>
      <c r="U486" s="336"/>
      <c r="V486" s="336"/>
      <c r="W486" s="336"/>
      <c r="X486" s="336"/>
      <c r="Y486" s="336"/>
      <c r="Z486" s="336"/>
      <c r="AA486" s="336"/>
      <c r="AB486" s="336"/>
      <c r="AC486" s="336"/>
      <c r="AD486" s="336"/>
      <c r="AE486" s="336"/>
      <c r="AF486" s="336"/>
      <c r="AG486" s="336"/>
      <c r="AH486" s="336"/>
      <c r="AI486" s="336"/>
      <c r="AJ486" s="336"/>
      <c r="AK486" s="336"/>
      <c r="AL486" s="336"/>
      <c r="AM486" s="336"/>
      <c r="AN486" s="336"/>
      <c r="AO486" s="336"/>
      <c r="AP486" s="336"/>
      <c r="AQ486" s="336"/>
      <c r="AR486" s="336"/>
      <c r="AS486" s="336"/>
      <c r="AT486" s="336"/>
      <c r="AU486" s="336"/>
      <c r="AV486" s="336"/>
      <c r="AW486" s="336"/>
      <c r="AX486" s="336"/>
      <c r="AY486" s="336"/>
      <c r="AZ486" s="336"/>
    </row>
    <row r="487" ht="15.75" customHeight="1">
      <c r="A487" s="336"/>
      <c r="B487" s="336"/>
      <c r="C487" s="336"/>
      <c r="D487" s="336"/>
      <c r="E487" s="336"/>
      <c r="F487" s="336"/>
      <c r="G487" s="336"/>
      <c r="H487" s="336"/>
      <c r="I487" s="336"/>
      <c r="J487" s="336"/>
      <c r="K487" s="336"/>
      <c r="L487" s="336"/>
      <c r="M487" s="336"/>
      <c r="N487" s="336"/>
      <c r="O487" s="336"/>
      <c r="P487" s="336"/>
      <c r="Q487" s="336"/>
      <c r="R487" s="336"/>
      <c r="S487" s="336"/>
      <c r="T487" s="336"/>
      <c r="U487" s="336"/>
      <c r="V487" s="336"/>
      <c r="W487" s="336"/>
      <c r="X487" s="336"/>
      <c r="Y487" s="336"/>
      <c r="Z487" s="336"/>
      <c r="AA487" s="336"/>
      <c r="AB487" s="336"/>
      <c r="AC487" s="336"/>
      <c r="AD487" s="336"/>
      <c r="AE487" s="336"/>
      <c r="AF487" s="336"/>
      <c r="AG487" s="336"/>
      <c r="AH487" s="336"/>
      <c r="AI487" s="336"/>
      <c r="AJ487" s="336"/>
      <c r="AK487" s="336"/>
      <c r="AL487" s="336"/>
      <c r="AM487" s="336"/>
      <c r="AN487" s="336"/>
      <c r="AO487" s="336"/>
      <c r="AP487" s="336"/>
      <c r="AQ487" s="336"/>
      <c r="AR487" s="336"/>
      <c r="AS487" s="336"/>
      <c r="AT487" s="336"/>
      <c r="AU487" s="336"/>
      <c r="AV487" s="336"/>
      <c r="AW487" s="336"/>
      <c r="AX487" s="336"/>
      <c r="AY487" s="336"/>
      <c r="AZ487" s="336"/>
    </row>
    <row r="488" ht="15.75" customHeight="1">
      <c r="A488" s="336"/>
      <c r="B488" s="336"/>
      <c r="C488" s="336"/>
      <c r="D488" s="336"/>
      <c r="E488" s="336"/>
      <c r="F488" s="336"/>
      <c r="G488" s="336"/>
      <c r="H488" s="336"/>
      <c r="I488" s="336"/>
      <c r="J488" s="336"/>
      <c r="K488" s="336"/>
      <c r="L488" s="336"/>
      <c r="M488" s="336"/>
      <c r="N488" s="336"/>
      <c r="O488" s="336"/>
      <c r="P488" s="336"/>
      <c r="Q488" s="336"/>
      <c r="R488" s="336"/>
      <c r="S488" s="336"/>
      <c r="T488" s="336"/>
      <c r="U488" s="336"/>
      <c r="V488" s="336"/>
      <c r="W488" s="336"/>
      <c r="X488" s="336"/>
      <c r="Y488" s="336"/>
      <c r="Z488" s="336"/>
      <c r="AA488" s="336"/>
      <c r="AB488" s="336"/>
      <c r="AC488" s="336"/>
      <c r="AD488" s="336"/>
      <c r="AE488" s="336"/>
      <c r="AF488" s="336"/>
      <c r="AG488" s="336"/>
      <c r="AH488" s="336"/>
      <c r="AI488" s="336"/>
      <c r="AJ488" s="336"/>
      <c r="AK488" s="336"/>
      <c r="AL488" s="336"/>
      <c r="AM488" s="336"/>
      <c r="AN488" s="336"/>
      <c r="AO488" s="336"/>
      <c r="AP488" s="336"/>
      <c r="AQ488" s="336"/>
      <c r="AR488" s="336"/>
      <c r="AS488" s="336"/>
      <c r="AT488" s="336"/>
      <c r="AU488" s="336"/>
      <c r="AV488" s="336"/>
      <c r="AW488" s="336"/>
      <c r="AX488" s="336"/>
      <c r="AY488" s="336"/>
      <c r="AZ488" s="336"/>
    </row>
    <row r="489" ht="15.75" customHeight="1">
      <c r="A489" s="336"/>
      <c r="B489" s="336"/>
      <c r="C489" s="336"/>
      <c r="D489" s="336"/>
      <c r="E489" s="336"/>
      <c r="F489" s="336"/>
      <c r="G489" s="336"/>
      <c r="H489" s="336"/>
      <c r="I489" s="336"/>
      <c r="J489" s="336"/>
      <c r="K489" s="336"/>
      <c r="L489" s="336"/>
      <c r="M489" s="336"/>
      <c r="N489" s="336"/>
      <c r="O489" s="336"/>
      <c r="P489" s="336"/>
      <c r="Q489" s="336"/>
      <c r="R489" s="336"/>
      <c r="S489" s="336"/>
      <c r="T489" s="336"/>
      <c r="U489" s="336"/>
      <c r="V489" s="336"/>
      <c r="W489" s="336"/>
      <c r="X489" s="336"/>
      <c r="Y489" s="336"/>
      <c r="Z489" s="336"/>
      <c r="AA489" s="336"/>
      <c r="AB489" s="336"/>
      <c r="AC489" s="336"/>
      <c r="AD489" s="336"/>
      <c r="AE489" s="336"/>
      <c r="AF489" s="336"/>
      <c r="AG489" s="336"/>
      <c r="AH489" s="336"/>
      <c r="AI489" s="336"/>
      <c r="AJ489" s="336"/>
      <c r="AK489" s="336"/>
      <c r="AL489" s="336"/>
      <c r="AM489" s="336"/>
      <c r="AN489" s="336"/>
      <c r="AO489" s="336"/>
      <c r="AP489" s="336"/>
      <c r="AQ489" s="336"/>
      <c r="AR489" s="336"/>
      <c r="AS489" s="336"/>
      <c r="AT489" s="336"/>
      <c r="AU489" s="336"/>
      <c r="AV489" s="336"/>
      <c r="AW489" s="336"/>
      <c r="AX489" s="336"/>
      <c r="AY489" s="336"/>
      <c r="AZ489" s="336"/>
    </row>
    <row r="490" ht="15.75" customHeight="1">
      <c r="A490" s="336"/>
      <c r="B490" s="336"/>
      <c r="C490" s="336"/>
      <c r="D490" s="336"/>
      <c r="E490" s="336"/>
      <c r="F490" s="336"/>
      <c r="G490" s="336"/>
      <c r="H490" s="336"/>
      <c r="I490" s="336"/>
      <c r="J490" s="336"/>
      <c r="K490" s="336"/>
      <c r="L490" s="336"/>
      <c r="M490" s="336"/>
      <c r="N490" s="336"/>
      <c r="O490" s="336"/>
      <c r="P490" s="336"/>
      <c r="Q490" s="336"/>
      <c r="R490" s="336"/>
      <c r="S490" s="336"/>
      <c r="T490" s="336"/>
      <c r="U490" s="336"/>
      <c r="V490" s="336"/>
      <c r="W490" s="336"/>
      <c r="X490" s="336"/>
      <c r="Y490" s="336"/>
      <c r="Z490" s="336"/>
      <c r="AA490" s="336"/>
      <c r="AB490" s="336"/>
      <c r="AC490" s="336"/>
      <c r="AD490" s="336"/>
      <c r="AE490" s="336"/>
      <c r="AF490" s="336"/>
      <c r="AG490" s="336"/>
      <c r="AH490" s="336"/>
      <c r="AI490" s="336"/>
      <c r="AJ490" s="336"/>
      <c r="AK490" s="336"/>
      <c r="AL490" s="336"/>
      <c r="AM490" s="336"/>
      <c r="AN490" s="336"/>
      <c r="AO490" s="336"/>
      <c r="AP490" s="336"/>
      <c r="AQ490" s="336"/>
      <c r="AR490" s="336"/>
      <c r="AS490" s="336"/>
      <c r="AT490" s="336"/>
      <c r="AU490" s="336"/>
      <c r="AV490" s="336"/>
      <c r="AW490" s="336"/>
      <c r="AX490" s="336"/>
      <c r="AY490" s="336"/>
      <c r="AZ490" s="336"/>
    </row>
    <row r="491" ht="15.75" customHeight="1">
      <c r="A491" s="336"/>
      <c r="B491" s="336"/>
      <c r="C491" s="336"/>
      <c r="D491" s="336"/>
      <c r="E491" s="336"/>
      <c r="F491" s="336"/>
      <c r="G491" s="336"/>
      <c r="H491" s="336"/>
      <c r="I491" s="336"/>
      <c r="J491" s="336"/>
      <c r="K491" s="336"/>
      <c r="L491" s="336"/>
      <c r="M491" s="336"/>
      <c r="N491" s="336"/>
      <c r="O491" s="336"/>
      <c r="P491" s="336"/>
      <c r="Q491" s="336"/>
      <c r="R491" s="336"/>
      <c r="S491" s="336"/>
      <c r="T491" s="336"/>
      <c r="U491" s="336"/>
      <c r="V491" s="336"/>
      <c r="W491" s="336"/>
      <c r="X491" s="336"/>
      <c r="Y491" s="336"/>
      <c r="Z491" s="336"/>
      <c r="AA491" s="336"/>
      <c r="AB491" s="336"/>
      <c r="AC491" s="336"/>
      <c r="AD491" s="336"/>
      <c r="AE491" s="336"/>
      <c r="AF491" s="336"/>
      <c r="AG491" s="336"/>
      <c r="AH491" s="336"/>
      <c r="AI491" s="336"/>
      <c r="AJ491" s="336"/>
      <c r="AK491" s="336"/>
      <c r="AL491" s="336"/>
      <c r="AM491" s="336"/>
      <c r="AN491" s="336"/>
      <c r="AO491" s="336"/>
      <c r="AP491" s="336"/>
      <c r="AQ491" s="336"/>
      <c r="AR491" s="336"/>
      <c r="AS491" s="336"/>
      <c r="AT491" s="336"/>
      <c r="AU491" s="336"/>
      <c r="AV491" s="336"/>
      <c r="AW491" s="336"/>
      <c r="AX491" s="336"/>
      <c r="AY491" s="336"/>
      <c r="AZ491" s="336"/>
    </row>
    <row r="492" ht="15.75" customHeight="1">
      <c r="A492" s="336"/>
      <c r="B492" s="336"/>
      <c r="C492" s="336"/>
      <c r="D492" s="336"/>
      <c r="E492" s="336"/>
      <c r="F492" s="336"/>
      <c r="G492" s="336"/>
      <c r="H492" s="336"/>
      <c r="I492" s="336"/>
      <c r="J492" s="336"/>
      <c r="K492" s="336"/>
      <c r="L492" s="336"/>
      <c r="M492" s="336"/>
      <c r="N492" s="336"/>
      <c r="O492" s="336"/>
      <c r="P492" s="336"/>
      <c r="Q492" s="336"/>
      <c r="R492" s="336"/>
      <c r="S492" s="336"/>
      <c r="T492" s="336"/>
      <c r="U492" s="336"/>
      <c r="V492" s="336"/>
      <c r="W492" s="336"/>
      <c r="X492" s="336"/>
      <c r="Y492" s="336"/>
      <c r="Z492" s="336"/>
      <c r="AA492" s="336"/>
      <c r="AB492" s="336"/>
      <c r="AC492" s="336"/>
      <c r="AD492" s="336"/>
      <c r="AE492" s="336"/>
      <c r="AF492" s="336"/>
      <c r="AG492" s="336"/>
      <c r="AH492" s="336"/>
      <c r="AI492" s="336"/>
      <c r="AJ492" s="336"/>
      <c r="AK492" s="336"/>
      <c r="AL492" s="336"/>
      <c r="AM492" s="336"/>
      <c r="AN492" s="336"/>
      <c r="AO492" s="336"/>
      <c r="AP492" s="336"/>
      <c r="AQ492" s="336"/>
      <c r="AR492" s="336"/>
      <c r="AS492" s="336"/>
      <c r="AT492" s="336"/>
      <c r="AU492" s="336"/>
      <c r="AV492" s="336"/>
      <c r="AW492" s="336"/>
      <c r="AX492" s="336"/>
      <c r="AY492" s="336"/>
      <c r="AZ492" s="336"/>
    </row>
    <row r="493" ht="15.75" customHeight="1">
      <c r="A493" s="336"/>
      <c r="B493" s="336"/>
      <c r="C493" s="336"/>
      <c r="D493" s="336"/>
      <c r="E493" s="336"/>
      <c r="F493" s="336"/>
      <c r="G493" s="336"/>
      <c r="H493" s="336"/>
      <c r="I493" s="336"/>
      <c r="J493" s="336"/>
      <c r="K493" s="336"/>
      <c r="L493" s="336"/>
      <c r="M493" s="336"/>
      <c r="N493" s="336"/>
      <c r="O493" s="336"/>
      <c r="P493" s="336"/>
      <c r="Q493" s="336"/>
      <c r="R493" s="336"/>
      <c r="S493" s="336"/>
      <c r="T493" s="336"/>
      <c r="U493" s="336"/>
      <c r="V493" s="336"/>
      <c r="W493" s="336"/>
      <c r="X493" s="336"/>
      <c r="Y493" s="336"/>
      <c r="Z493" s="336"/>
      <c r="AA493" s="336"/>
      <c r="AB493" s="336"/>
      <c r="AC493" s="336"/>
      <c r="AD493" s="336"/>
      <c r="AE493" s="336"/>
      <c r="AF493" s="336"/>
      <c r="AG493" s="336"/>
      <c r="AH493" s="336"/>
      <c r="AI493" s="336"/>
      <c r="AJ493" s="336"/>
      <c r="AK493" s="336"/>
      <c r="AL493" s="336"/>
      <c r="AM493" s="336"/>
      <c r="AN493" s="336"/>
      <c r="AO493" s="336"/>
      <c r="AP493" s="336"/>
      <c r="AQ493" s="336"/>
      <c r="AR493" s="336"/>
      <c r="AS493" s="336"/>
      <c r="AT493" s="336"/>
      <c r="AU493" s="336"/>
      <c r="AV493" s="336"/>
      <c r="AW493" s="336"/>
      <c r="AX493" s="336"/>
      <c r="AY493" s="336"/>
      <c r="AZ493" s="336"/>
    </row>
    <row r="494" ht="15.75" customHeight="1">
      <c r="A494" s="336"/>
      <c r="B494" s="336"/>
      <c r="C494" s="336"/>
      <c r="D494" s="336"/>
      <c r="E494" s="336"/>
      <c r="F494" s="336"/>
      <c r="G494" s="336"/>
      <c r="H494" s="336"/>
      <c r="I494" s="336"/>
      <c r="J494" s="336"/>
      <c r="K494" s="336"/>
      <c r="L494" s="336"/>
      <c r="M494" s="336"/>
      <c r="N494" s="336"/>
      <c r="O494" s="336"/>
      <c r="P494" s="336"/>
      <c r="Q494" s="336"/>
      <c r="R494" s="336"/>
      <c r="S494" s="336"/>
      <c r="T494" s="336"/>
      <c r="U494" s="336"/>
      <c r="V494" s="336"/>
      <c r="W494" s="336"/>
      <c r="X494" s="336"/>
      <c r="Y494" s="336"/>
      <c r="Z494" s="336"/>
      <c r="AA494" s="336"/>
      <c r="AB494" s="336"/>
      <c r="AC494" s="336"/>
      <c r="AD494" s="336"/>
      <c r="AE494" s="336"/>
      <c r="AF494" s="336"/>
      <c r="AG494" s="336"/>
      <c r="AH494" s="336"/>
      <c r="AI494" s="336"/>
      <c r="AJ494" s="336"/>
      <c r="AK494" s="336"/>
      <c r="AL494" s="336"/>
      <c r="AM494" s="336"/>
      <c r="AN494" s="336"/>
      <c r="AO494" s="336"/>
      <c r="AP494" s="336"/>
      <c r="AQ494" s="336"/>
      <c r="AR494" s="336"/>
      <c r="AS494" s="336"/>
      <c r="AT494" s="336"/>
      <c r="AU494" s="336"/>
      <c r="AV494" s="336"/>
      <c r="AW494" s="336"/>
      <c r="AX494" s="336"/>
      <c r="AY494" s="336"/>
      <c r="AZ494" s="336"/>
    </row>
    <row r="495" ht="15.75" customHeight="1">
      <c r="A495" s="336"/>
      <c r="B495" s="336"/>
      <c r="C495" s="336"/>
      <c r="D495" s="336"/>
      <c r="E495" s="336"/>
      <c r="F495" s="336"/>
      <c r="G495" s="336"/>
      <c r="H495" s="336"/>
      <c r="I495" s="336"/>
      <c r="J495" s="336"/>
      <c r="K495" s="336"/>
      <c r="L495" s="336"/>
      <c r="M495" s="336"/>
      <c r="N495" s="336"/>
      <c r="O495" s="336"/>
      <c r="P495" s="336"/>
      <c r="Q495" s="336"/>
      <c r="R495" s="336"/>
      <c r="S495" s="336"/>
      <c r="T495" s="336"/>
      <c r="U495" s="336"/>
      <c r="V495" s="336"/>
      <c r="W495" s="336"/>
      <c r="X495" s="336"/>
      <c r="Y495" s="336"/>
      <c r="Z495" s="336"/>
      <c r="AA495" s="336"/>
      <c r="AB495" s="336"/>
      <c r="AC495" s="336"/>
      <c r="AD495" s="336"/>
      <c r="AE495" s="336"/>
      <c r="AF495" s="336"/>
      <c r="AG495" s="336"/>
      <c r="AH495" s="336"/>
      <c r="AI495" s="336"/>
      <c r="AJ495" s="336"/>
      <c r="AK495" s="336"/>
      <c r="AL495" s="336"/>
      <c r="AM495" s="336"/>
      <c r="AN495" s="336"/>
      <c r="AO495" s="336"/>
      <c r="AP495" s="336"/>
      <c r="AQ495" s="336"/>
      <c r="AR495" s="336"/>
      <c r="AS495" s="336"/>
      <c r="AT495" s="336"/>
      <c r="AU495" s="336"/>
      <c r="AV495" s="336"/>
      <c r="AW495" s="336"/>
      <c r="AX495" s="336"/>
      <c r="AY495" s="336"/>
      <c r="AZ495" s="336"/>
    </row>
    <row r="496" ht="15.75" customHeight="1">
      <c r="A496" s="336"/>
      <c r="B496" s="336"/>
      <c r="C496" s="336"/>
      <c r="D496" s="336"/>
      <c r="E496" s="336"/>
      <c r="F496" s="336"/>
      <c r="G496" s="336"/>
      <c r="H496" s="336"/>
      <c r="I496" s="336"/>
      <c r="J496" s="336"/>
      <c r="K496" s="336"/>
      <c r="L496" s="336"/>
      <c r="M496" s="336"/>
      <c r="N496" s="336"/>
      <c r="O496" s="336"/>
      <c r="P496" s="336"/>
      <c r="Q496" s="336"/>
      <c r="R496" s="336"/>
      <c r="S496" s="336"/>
      <c r="T496" s="336"/>
      <c r="U496" s="336"/>
      <c r="V496" s="336"/>
      <c r="W496" s="336"/>
      <c r="X496" s="336"/>
      <c r="Y496" s="336"/>
      <c r="Z496" s="336"/>
      <c r="AA496" s="336"/>
      <c r="AB496" s="336"/>
      <c r="AC496" s="336"/>
      <c r="AD496" s="336"/>
      <c r="AE496" s="336"/>
      <c r="AF496" s="336"/>
      <c r="AG496" s="336"/>
      <c r="AH496" s="336"/>
      <c r="AI496" s="336"/>
      <c r="AJ496" s="336"/>
      <c r="AK496" s="336"/>
      <c r="AL496" s="336"/>
      <c r="AM496" s="336"/>
      <c r="AN496" s="336"/>
      <c r="AO496" s="336"/>
      <c r="AP496" s="336"/>
      <c r="AQ496" s="336"/>
      <c r="AR496" s="336"/>
      <c r="AS496" s="336"/>
      <c r="AT496" s="336"/>
      <c r="AU496" s="336"/>
      <c r="AV496" s="336"/>
      <c r="AW496" s="336"/>
      <c r="AX496" s="336"/>
      <c r="AY496" s="336"/>
      <c r="AZ496" s="336"/>
    </row>
    <row r="497" ht="15.75" customHeight="1">
      <c r="A497" s="336"/>
      <c r="B497" s="336"/>
      <c r="C497" s="336"/>
      <c r="D497" s="336"/>
      <c r="E497" s="336"/>
      <c r="F497" s="336"/>
      <c r="G497" s="336"/>
      <c r="H497" s="336"/>
      <c r="I497" s="336"/>
      <c r="J497" s="336"/>
      <c r="K497" s="336"/>
      <c r="L497" s="336"/>
      <c r="M497" s="336"/>
      <c r="N497" s="336"/>
      <c r="O497" s="336"/>
      <c r="P497" s="336"/>
      <c r="Q497" s="336"/>
      <c r="R497" s="336"/>
      <c r="S497" s="336"/>
      <c r="T497" s="336"/>
      <c r="U497" s="336"/>
      <c r="V497" s="336"/>
      <c r="W497" s="336"/>
      <c r="X497" s="336"/>
      <c r="Y497" s="336"/>
      <c r="Z497" s="336"/>
      <c r="AA497" s="336"/>
      <c r="AB497" s="336"/>
      <c r="AC497" s="336"/>
      <c r="AD497" s="336"/>
      <c r="AE497" s="336"/>
      <c r="AF497" s="336"/>
      <c r="AG497" s="336"/>
      <c r="AH497" s="336"/>
      <c r="AI497" s="336"/>
      <c r="AJ497" s="336"/>
      <c r="AK497" s="336"/>
      <c r="AL497" s="336"/>
      <c r="AM497" s="336"/>
      <c r="AN497" s="336"/>
      <c r="AO497" s="336"/>
      <c r="AP497" s="336"/>
      <c r="AQ497" s="336"/>
      <c r="AR497" s="336"/>
      <c r="AS497" s="336"/>
      <c r="AT497" s="336"/>
      <c r="AU497" s="336"/>
      <c r="AV497" s="336"/>
      <c r="AW497" s="336"/>
      <c r="AX497" s="336"/>
      <c r="AY497" s="336"/>
      <c r="AZ497" s="336"/>
    </row>
    <row r="498" ht="15.75" customHeight="1">
      <c r="A498" s="336"/>
      <c r="B498" s="336"/>
      <c r="C498" s="336"/>
      <c r="D498" s="336"/>
      <c r="E498" s="336"/>
      <c r="F498" s="336"/>
      <c r="G498" s="336"/>
      <c r="H498" s="336"/>
      <c r="I498" s="336"/>
      <c r="J498" s="336"/>
      <c r="K498" s="336"/>
      <c r="L498" s="336"/>
      <c r="M498" s="336"/>
      <c r="N498" s="336"/>
      <c r="O498" s="336"/>
      <c r="P498" s="336"/>
      <c r="Q498" s="336"/>
      <c r="R498" s="336"/>
      <c r="S498" s="336"/>
      <c r="T498" s="336"/>
      <c r="U498" s="336"/>
      <c r="V498" s="336"/>
      <c r="W498" s="336"/>
      <c r="X498" s="336"/>
      <c r="Y498" s="336"/>
      <c r="Z498" s="336"/>
      <c r="AA498" s="336"/>
      <c r="AB498" s="336"/>
      <c r="AC498" s="336"/>
      <c r="AD498" s="336"/>
      <c r="AE498" s="336"/>
      <c r="AF498" s="336"/>
      <c r="AG498" s="336"/>
      <c r="AH498" s="336"/>
      <c r="AI498" s="336"/>
      <c r="AJ498" s="336"/>
      <c r="AK498" s="336"/>
      <c r="AL498" s="336"/>
      <c r="AM498" s="336"/>
      <c r="AN498" s="336"/>
      <c r="AO498" s="336"/>
      <c r="AP498" s="336"/>
      <c r="AQ498" s="336"/>
      <c r="AR498" s="336"/>
      <c r="AS498" s="336"/>
      <c r="AT498" s="336"/>
      <c r="AU498" s="336"/>
      <c r="AV498" s="336"/>
      <c r="AW498" s="336"/>
      <c r="AX498" s="336"/>
      <c r="AY498" s="336"/>
      <c r="AZ498" s="336"/>
    </row>
    <row r="499" ht="15.75" customHeight="1">
      <c r="A499" s="336"/>
      <c r="B499" s="336"/>
      <c r="C499" s="336"/>
      <c r="D499" s="336"/>
      <c r="E499" s="336"/>
      <c r="F499" s="336"/>
      <c r="G499" s="336"/>
      <c r="H499" s="336"/>
      <c r="I499" s="336"/>
      <c r="J499" s="336"/>
      <c r="K499" s="336"/>
      <c r="L499" s="336"/>
      <c r="M499" s="336"/>
      <c r="N499" s="336"/>
      <c r="O499" s="336"/>
      <c r="P499" s="336"/>
      <c r="Q499" s="336"/>
      <c r="R499" s="336"/>
      <c r="S499" s="336"/>
      <c r="T499" s="336"/>
      <c r="U499" s="336"/>
      <c r="V499" s="336"/>
      <c r="W499" s="336"/>
      <c r="X499" s="336"/>
      <c r="Y499" s="336"/>
      <c r="Z499" s="336"/>
      <c r="AA499" s="336"/>
      <c r="AB499" s="336"/>
      <c r="AC499" s="336"/>
      <c r="AD499" s="336"/>
      <c r="AE499" s="336"/>
      <c r="AF499" s="336"/>
      <c r="AG499" s="336"/>
      <c r="AH499" s="336"/>
      <c r="AI499" s="336"/>
      <c r="AJ499" s="336"/>
      <c r="AK499" s="336"/>
      <c r="AL499" s="336"/>
      <c r="AM499" s="336"/>
      <c r="AN499" s="336"/>
      <c r="AO499" s="336"/>
      <c r="AP499" s="336"/>
      <c r="AQ499" s="336"/>
      <c r="AR499" s="336"/>
      <c r="AS499" s="336"/>
      <c r="AT499" s="336"/>
      <c r="AU499" s="336"/>
      <c r="AV499" s="336"/>
      <c r="AW499" s="336"/>
      <c r="AX499" s="336"/>
      <c r="AY499" s="336"/>
      <c r="AZ499" s="336"/>
    </row>
    <row r="500" ht="15.75" customHeight="1">
      <c r="A500" s="336"/>
      <c r="B500" s="336"/>
      <c r="C500" s="336"/>
      <c r="D500" s="336"/>
      <c r="E500" s="336"/>
      <c r="F500" s="336"/>
      <c r="G500" s="336"/>
      <c r="H500" s="336"/>
      <c r="I500" s="336"/>
      <c r="J500" s="336"/>
      <c r="K500" s="336"/>
      <c r="L500" s="336"/>
      <c r="M500" s="336"/>
      <c r="N500" s="336"/>
      <c r="O500" s="336"/>
      <c r="P500" s="336"/>
      <c r="Q500" s="336"/>
      <c r="R500" s="336"/>
      <c r="S500" s="336"/>
      <c r="T500" s="336"/>
      <c r="U500" s="336"/>
      <c r="V500" s="336"/>
      <c r="W500" s="336"/>
      <c r="X500" s="336"/>
      <c r="Y500" s="336"/>
      <c r="Z500" s="336"/>
      <c r="AA500" s="336"/>
      <c r="AB500" s="336"/>
      <c r="AC500" s="336"/>
      <c r="AD500" s="336"/>
      <c r="AE500" s="336"/>
      <c r="AF500" s="336"/>
      <c r="AG500" s="336"/>
      <c r="AH500" s="336"/>
      <c r="AI500" s="336"/>
      <c r="AJ500" s="336"/>
      <c r="AK500" s="336"/>
      <c r="AL500" s="336"/>
      <c r="AM500" s="336"/>
      <c r="AN500" s="336"/>
      <c r="AO500" s="336"/>
      <c r="AP500" s="336"/>
      <c r="AQ500" s="336"/>
      <c r="AR500" s="336"/>
      <c r="AS500" s="336"/>
      <c r="AT500" s="336"/>
      <c r="AU500" s="336"/>
      <c r="AV500" s="336"/>
      <c r="AW500" s="336"/>
      <c r="AX500" s="336"/>
      <c r="AY500" s="336"/>
      <c r="AZ500" s="336"/>
    </row>
    <row r="501" ht="15.75" customHeight="1">
      <c r="A501" s="336"/>
      <c r="B501" s="336"/>
      <c r="C501" s="336"/>
      <c r="D501" s="336"/>
      <c r="E501" s="336"/>
      <c r="F501" s="336"/>
      <c r="G501" s="336"/>
      <c r="H501" s="336"/>
      <c r="I501" s="336"/>
      <c r="J501" s="336"/>
      <c r="K501" s="336"/>
      <c r="L501" s="336"/>
      <c r="M501" s="336"/>
      <c r="N501" s="336"/>
      <c r="O501" s="336"/>
      <c r="P501" s="336"/>
      <c r="Q501" s="336"/>
      <c r="R501" s="336"/>
      <c r="S501" s="336"/>
      <c r="T501" s="336"/>
      <c r="U501" s="336"/>
      <c r="V501" s="336"/>
      <c r="W501" s="336"/>
      <c r="X501" s="336"/>
      <c r="Y501" s="336"/>
      <c r="Z501" s="336"/>
      <c r="AA501" s="336"/>
      <c r="AB501" s="336"/>
      <c r="AC501" s="336"/>
      <c r="AD501" s="336"/>
      <c r="AE501" s="336"/>
      <c r="AF501" s="336"/>
      <c r="AG501" s="336"/>
      <c r="AH501" s="336"/>
      <c r="AI501" s="336"/>
      <c r="AJ501" s="336"/>
      <c r="AK501" s="336"/>
      <c r="AL501" s="336"/>
      <c r="AM501" s="336"/>
      <c r="AN501" s="336"/>
      <c r="AO501" s="336"/>
      <c r="AP501" s="336"/>
      <c r="AQ501" s="336"/>
      <c r="AR501" s="336"/>
      <c r="AS501" s="336"/>
      <c r="AT501" s="336"/>
      <c r="AU501" s="336"/>
      <c r="AV501" s="336"/>
      <c r="AW501" s="336"/>
      <c r="AX501" s="336"/>
      <c r="AY501" s="336"/>
      <c r="AZ501" s="336"/>
    </row>
    <row r="502" ht="15.75" customHeight="1">
      <c r="A502" s="336"/>
      <c r="B502" s="336"/>
      <c r="C502" s="336"/>
      <c r="D502" s="336"/>
      <c r="E502" s="336"/>
      <c r="F502" s="336"/>
      <c r="G502" s="336"/>
      <c r="H502" s="336"/>
      <c r="I502" s="336"/>
      <c r="J502" s="336"/>
      <c r="K502" s="336"/>
      <c r="L502" s="336"/>
      <c r="M502" s="336"/>
      <c r="N502" s="336"/>
      <c r="O502" s="336"/>
      <c r="P502" s="336"/>
      <c r="Q502" s="336"/>
      <c r="R502" s="336"/>
      <c r="S502" s="336"/>
      <c r="T502" s="336"/>
      <c r="U502" s="336"/>
      <c r="V502" s="336"/>
      <c r="W502" s="336"/>
      <c r="X502" s="336"/>
      <c r="Y502" s="336"/>
      <c r="Z502" s="336"/>
      <c r="AA502" s="336"/>
      <c r="AB502" s="336"/>
      <c r="AC502" s="336"/>
      <c r="AD502" s="336"/>
      <c r="AE502" s="336"/>
      <c r="AF502" s="336"/>
      <c r="AG502" s="336"/>
      <c r="AH502" s="336"/>
      <c r="AI502" s="336"/>
      <c r="AJ502" s="336"/>
      <c r="AK502" s="336"/>
      <c r="AL502" s="336"/>
      <c r="AM502" s="336"/>
      <c r="AN502" s="336"/>
      <c r="AO502" s="336"/>
      <c r="AP502" s="336"/>
      <c r="AQ502" s="336"/>
      <c r="AR502" s="336"/>
      <c r="AS502" s="336"/>
      <c r="AT502" s="336"/>
      <c r="AU502" s="336"/>
      <c r="AV502" s="336"/>
      <c r="AW502" s="336"/>
      <c r="AX502" s="336"/>
      <c r="AY502" s="336"/>
      <c r="AZ502" s="336"/>
    </row>
    <row r="503" ht="15.75" customHeight="1">
      <c r="A503" s="336"/>
      <c r="B503" s="336"/>
      <c r="C503" s="336"/>
      <c r="D503" s="336"/>
      <c r="E503" s="336"/>
      <c r="F503" s="336"/>
      <c r="G503" s="336"/>
      <c r="H503" s="336"/>
      <c r="I503" s="336"/>
      <c r="J503" s="336"/>
      <c r="K503" s="336"/>
      <c r="L503" s="336"/>
      <c r="M503" s="336"/>
      <c r="N503" s="336"/>
      <c r="O503" s="336"/>
      <c r="P503" s="336"/>
      <c r="Q503" s="336"/>
      <c r="R503" s="336"/>
      <c r="S503" s="336"/>
      <c r="T503" s="336"/>
      <c r="U503" s="336"/>
      <c r="V503" s="336"/>
      <c r="W503" s="336"/>
      <c r="X503" s="336"/>
      <c r="Y503" s="336"/>
      <c r="Z503" s="336"/>
      <c r="AA503" s="336"/>
      <c r="AB503" s="336"/>
      <c r="AC503" s="336"/>
      <c r="AD503" s="336"/>
      <c r="AE503" s="336"/>
      <c r="AF503" s="336"/>
      <c r="AG503" s="336"/>
      <c r="AH503" s="336"/>
      <c r="AI503" s="336"/>
      <c r="AJ503" s="336"/>
      <c r="AK503" s="336"/>
      <c r="AL503" s="336"/>
      <c r="AM503" s="336"/>
      <c r="AN503" s="336"/>
      <c r="AO503" s="336"/>
      <c r="AP503" s="336"/>
      <c r="AQ503" s="336"/>
      <c r="AR503" s="336"/>
      <c r="AS503" s="336"/>
      <c r="AT503" s="336"/>
      <c r="AU503" s="336"/>
      <c r="AV503" s="336"/>
      <c r="AW503" s="336"/>
      <c r="AX503" s="336"/>
      <c r="AY503" s="336"/>
      <c r="AZ503" s="336"/>
    </row>
    <row r="504" ht="15.75" customHeight="1">
      <c r="A504" s="336"/>
      <c r="B504" s="336"/>
      <c r="C504" s="336"/>
      <c r="D504" s="336"/>
      <c r="E504" s="336"/>
      <c r="F504" s="336"/>
      <c r="G504" s="336"/>
      <c r="H504" s="336"/>
      <c r="I504" s="336"/>
      <c r="J504" s="336"/>
      <c r="K504" s="336"/>
      <c r="L504" s="336"/>
      <c r="M504" s="336"/>
      <c r="N504" s="336"/>
      <c r="O504" s="336"/>
      <c r="P504" s="336"/>
      <c r="Q504" s="336"/>
      <c r="R504" s="336"/>
      <c r="S504" s="336"/>
      <c r="T504" s="336"/>
      <c r="U504" s="336"/>
      <c r="V504" s="336"/>
      <c r="W504" s="336"/>
      <c r="X504" s="336"/>
      <c r="Y504" s="336"/>
      <c r="Z504" s="336"/>
      <c r="AA504" s="336"/>
      <c r="AB504" s="336"/>
      <c r="AC504" s="336"/>
      <c r="AD504" s="336"/>
      <c r="AE504" s="336"/>
      <c r="AF504" s="336"/>
      <c r="AG504" s="336"/>
      <c r="AH504" s="336"/>
      <c r="AI504" s="336"/>
      <c r="AJ504" s="336"/>
      <c r="AK504" s="336"/>
      <c r="AL504" s="336"/>
      <c r="AM504" s="336"/>
      <c r="AN504" s="336"/>
      <c r="AO504" s="336"/>
      <c r="AP504" s="336"/>
      <c r="AQ504" s="336"/>
      <c r="AR504" s="336"/>
      <c r="AS504" s="336"/>
      <c r="AT504" s="336"/>
      <c r="AU504" s="336"/>
      <c r="AV504" s="336"/>
      <c r="AW504" s="336"/>
      <c r="AX504" s="336"/>
      <c r="AY504" s="336"/>
      <c r="AZ504" s="336"/>
    </row>
    <row r="505" ht="15.75" customHeight="1">
      <c r="A505" s="336"/>
      <c r="B505" s="336"/>
      <c r="C505" s="336"/>
      <c r="D505" s="336"/>
      <c r="E505" s="336"/>
      <c r="F505" s="336"/>
      <c r="G505" s="336"/>
      <c r="H505" s="336"/>
      <c r="I505" s="336"/>
      <c r="J505" s="336"/>
      <c r="K505" s="336"/>
      <c r="L505" s="336"/>
      <c r="M505" s="336"/>
      <c r="N505" s="336"/>
      <c r="O505" s="336"/>
      <c r="P505" s="336"/>
      <c r="Q505" s="336"/>
      <c r="R505" s="336"/>
      <c r="S505" s="336"/>
      <c r="T505" s="336"/>
      <c r="U505" s="336"/>
      <c r="V505" s="336"/>
      <c r="W505" s="336"/>
      <c r="X505" s="336"/>
      <c r="Y505" s="336"/>
      <c r="Z505" s="336"/>
      <c r="AA505" s="336"/>
      <c r="AB505" s="336"/>
      <c r="AC505" s="336"/>
      <c r="AD505" s="336"/>
      <c r="AE505" s="336"/>
      <c r="AF505" s="336"/>
      <c r="AG505" s="336"/>
      <c r="AH505" s="336"/>
      <c r="AI505" s="336"/>
      <c r="AJ505" s="336"/>
      <c r="AK505" s="336"/>
      <c r="AL505" s="336"/>
      <c r="AM505" s="336"/>
      <c r="AN505" s="336"/>
      <c r="AO505" s="336"/>
      <c r="AP505" s="336"/>
      <c r="AQ505" s="336"/>
      <c r="AR505" s="336"/>
      <c r="AS505" s="336"/>
      <c r="AT505" s="336"/>
      <c r="AU505" s="336"/>
      <c r="AV505" s="336"/>
      <c r="AW505" s="336"/>
      <c r="AX505" s="336"/>
      <c r="AY505" s="336"/>
      <c r="AZ505" s="336"/>
    </row>
    <row r="506" ht="15.75" customHeight="1">
      <c r="A506" s="336"/>
      <c r="B506" s="336"/>
      <c r="C506" s="336"/>
      <c r="D506" s="336"/>
      <c r="E506" s="336"/>
      <c r="F506" s="336"/>
      <c r="G506" s="336"/>
      <c r="H506" s="336"/>
      <c r="I506" s="336"/>
      <c r="J506" s="336"/>
      <c r="K506" s="336"/>
      <c r="L506" s="336"/>
      <c r="M506" s="336"/>
      <c r="N506" s="336"/>
      <c r="O506" s="336"/>
      <c r="P506" s="336"/>
      <c r="Q506" s="336"/>
      <c r="R506" s="336"/>
      <c r="S506" s="336"/>
      <c r="T506" s="336"/>
      <c r="U506" s="336"/>
      <c r="V506" s="336"/>
      <c r="W506" s="336"/>
      <c r="X506" s="336"/>
      <c r="Y506" s="336"/>
      <c r="Z506" s="336"/>
      <c r="AA506" s="336"/>
      <c r="AB506" s="336"/>
      <c r="AC506" s="336"/>
      <c r="AD506" s="336"/>
      <c r="AE506" s="336"/>
      <c r="AF506" s="336"/>
      <c r="AG506" s="336"/>
      <c r="AH506" s="336"/>
      <c r="AI506" s="336"/>
      <c r="AJ506" s="336"/>
      <c r="AK506" s="336"/>
      <c r="AL506" s="336"/>
      <c r="AM506" s="336"/>
      <c r="AN506" s="336"/>
      <c r="AO506" s="336"/>
      <c r="AP506" s="336"/>
      <c r="AQ506" s="336"/>
      <c r="AR506" s="336"/>
      <c r="AS506" s="336"/>
      <c r="AT506" s="336"/>
      <c r="AU506" s="336"/>
      <c r="AV506" s="336"/>
      <c r="AW506" s="336"/>
      <c r="AX506" s="336"/>
      <c r="AY506" s="336"/>
      <c r="AZ506" s="336"/>
    </row>
    <row r="507" ht="15.75" customHeight="1">
      <c r="A507" s="336"/>
      <c r="B507" s="336"/>
      <c r="C507" s="336"/>
      <c r="D507" s="336"/>
      <c r="E507" s="336"/>
      <c r="F507" s="336"/>
      <c r="G507" s="336"/>
      <c r="H507" s="336"/>
      <c r="I507" s="336"/>
      <c r="J507" s="336"/>
      <c r="K507" s="336"/>
      <c r="L507" s="336"/>
      <c r="M507" s="336"/>
      <c r="N507" s="336"/>
      <c r="O507" s="336"/>
      <c r="P507" s="336"/>
      <c r="Q507" s="336"/>
      <c r="R507" s="336"/>
      <c r="S507" s="336"/>
      <c r="T507" s="336"/>
      <c r="U507" s="336"/>
      <c r="V507" s="336"/>
      <c r="W507" s="336"/>
      <c r="X507" s="336"/>
      <c r="Y507" s="336"/>
      <c r="Z507" s="336"/>
      <c r="AA507" s="336"/>
      <c r="AB507" s="336"/>
      <c r="AC507" s="336"/>
      <c r="AD507" s="336"/>
      <c r="AE507" s="336"/>
      <c r="AF507" s="336"/>
      <c r="AG507" s="336"/>
      <c r="AH507" s="336"/>
      <c r="AI507" s="336"/>
      <c r="AJ507" s="336"/>
      <c r="AK507" s="336"/>
      <c r="AL507" s="336"/>
      <c r="AM507" s="336"/>
      <c r="AN507" s="336"/>
      <c r="AO507" s="336"/>
      <c r="AP507" s="336"/>
      <c r="AQ507" s="336"/>
      <c r="AR507" s="336"/>
      <c r="AS507" s="336"/>
      <c r="AT507" s="336"/>
      <c r="AU507" s="336"/>
      <c r="AV507" s="336"/>
      <c r="AW507" s="336"/>
      <c r="AX507" s="336"/>
      <c r="AY507" s="336"/>
      <c r="AZ507" s="336"/>
    </row>
    <row r="508" ht="15.75" customHeight="1">
      <c r="A508" s="336"/>
      <c r="B508" s="336"/>
      <c r="C508" s="336"/>
      <c r="D508" s="336"/>
      <c r="E508" s="336"/>
      <c r="F508" s="336"/>
      <c r="G508" s="336"/>
      <c r="H508" s="336"/>
      <c r="I508" s="336"/>
      <c r="J508" s="336"/>
      <c r="K508" s="336"/>
      <c r="L508" s="336"/>
      <c r="M508" s="336"/>
      <c r="N508" s="336"/>
      <c r="O508" s="336"/>
      <c r="P508" s="336"/>
      <c r="Q508" s="336"/>
      <c r="R508" s="336"/>
      <c r="S508" s="336"/>
      <c r="T508" s="336"/>
      <c r="U508" s="336"/>
      <c r="V508" s="336"/>
      <c r="W508" s="336"/>
      <c r="X508" s="336"/>
      <c r="Y508" s="336"/>
      <c r="Z508" s="336"/>
      <c r="AA508" s="336"/>
      <c r="AB508" s="336"/>
      <c r="AC508" s="336"/>
      <c r="AD508" s="336"/>
      <c r="AE508" s="336"/>
      <c r="AF508" s="336"/>
      <c r="AG508" s="336"/>
      <c r="AH508" s="336"/>
      <c r="AI508" s="336"/>
      <c r="AJ508" s="336"/>
      <c r="AK508" s="336"/>
      <c r="AL508" s="336"/>
      <c r="AM508" s="336"/>
      <c r="AN508" s="336"/>
      <c r="AO508" s="336"/>
      <c r="AP508" s="336"/>
      <c r="AQ508" s="336"/>
      <c r="AR508" s="336"/>
      <c r="AS508" s="336"/>
      <c r="AT508" s="336"/>
      <c r="AU508" s="336"/>
      <c r="AV508" s="336"/>
      <c r="AW508" s="336"/>
      <c r="AX508" s="336"/>
      <c r="AY508" s="336"/>
      <c r="AZ508" s="336"/>
    </row>
    <row r="509" ht="15.75" customHeight="1">
      <c r="A509" s="336"/>
      <c r="B509" s="336"/>
      <c r="C509" s="336"/>
      <c r="D509" s="336"/>
      <c r="E509" s="336"/>
      <c r="F509" s="336"/>
      <c r="G509" s="336"/>
      <c r="H509" s="336"/>
      <c r="I509" s="336"/>
      <c r="J509" s="336"/>
      <c r="K509" s="336"/>
      <c r="L509" s="336"/>
      <c r="M509" s="336"/>
      <c r="N509" s="336"/>
      <c r="O509" s="336"/>
      <c r="P509" s="336"/>
      <c r="Q509" s="336"/>
      <c r="R509" s="336"/>
      <c r="S509" s="336"/>
      <c r="T509" s="336"/>
      <c r="U509" s="336"/>
      <c r="V509" s="336"/>
      <c r="W509" s="336"/>
      <c r="X509" s="336"/>
      <c r="Y509" s="336"/>
      <c r="Z509" s="336"/>
      <c r="AA509" s="336"/>
      <c r="AB509" s="336"/>
      <c r="AC509" s="336"/>
      <c r="AD509" s="336"/>
      <c r="AE509" s="336"/>
      <c r="AF509" s="336"/>
      <c r="AG509" s="336"/>
      <c r="AH509" s="336"/>
      <c r="AI509" s="336"/>
      <c r="AJ509" s="336"/>
      <c r="AK509" s="336"/>
      <c r="AL509" s="336"/>
      <c r="AM509" s="336"/>
      <c r="AN509" s="336"/>
      <c r="AO509" s="336"/>
      <c r="AP509" s="336"/>
      <c r="AQ509" s="336"/>
      <c r="AR509" s="336"/>
      <c r="AS509" s="336"/>
      <c r="AT509" s="336"/>
      <c r="AU509" s="336"/>
      <c r="AV509" s="336"/>
      <c r="AW509" s="336"/>
      <c r="AX509" s="336"/>
      <c r="AY509" s="336"/>
      <c r="AZ509" s="336"/>
    </row>
    <row r="510" ht="15.75" customHeight="1">
      <c r="A510" s="336"/>
      <c r="B510" s="336"/>
      <c r="C510" s="336"/>
      <c r="D510" s="336"/>
      <c r="E510" s="336"/>
      <c r="F510" s="336"/>
      <c r="G510" s="336"/>
      <c r="H510" s="336"/>
      <c r="I510" s="336"/>
      <c r="J510" s="336"/>
      <c r="K510" s="336"/>
      <c r="L510" s="336"/>
      <c r="M510" s="336"/>
      <c r="N510" s="336"/>
      <c r="O510" s="336"/>
      <c r="P510" s="336"/>
      <c r="Q510" s="336"/>
      <c r="R510" s="336"/>
      <c r="S510" s="336"/>
      <c r="T510" s="336"/>
      <c r="U510" s="336"/>
      <c r="V510" s="336"/>
      <c r="W510" s="336"/>
      <c r="X510" s="336"/>
      <c r="Y510" s="336"/>
      <c r="Z510" s="336"/>
      <c r="AA510" s="336"/>
      <c r="AB510" s="336"/>
      <c r="AC510" s="336"/>
      <c r="AD510" s="336"/>
      <c r="AE510" s="336"/>
      <c r="AF510" s="336"/>
      <c r="AG510" s="336"/>
      <c r="AH510" s="336"/>
      <c r="AI510" s="336"/>
      <c r="AJ510" s="336"/>
      <c r="AK510" s="336"/>
      <c r="AL510" s="336"/>
      <c r="AM510" s="336"/>
      <c r="AN510" s="336"/>
      <c r="AO510" s="336"/>
      <c r="AP510" s="336"/>
      <c r="AQ510" s="336"/>
      <c r="AR510" s="336"/>
      <c r="AS510" s="336"/>
      <c r="AT510" s="336"/>
      <c r="AU510" s="336"/>
      <c r="AV510" s="336"/>
      <c r="AW510" s="336"/>
      <c r="AX510" s="336"/>
      <c r="AY510" s="336"/>
      <c r="AZ510" s="336"/>
    </row>
    <row r="511" ht="15.75" customHeight="1">
      <c r="A511" s="336"/>
      <c r="B511" s="336"/>
      <c r="C511" s="336"/>
      <c r="D511" s="336"/>
      <c r="E511" s="336"/>
      <c r="F511" s="336"/>
      <c r="G511" s="336"/>
      <c r="H511" s="336"/>
      <c r="I511" s="336"/>
      <c r="J511" s="336"/>
      <c r="K511" s="336"/>
      <c r="L511" s="336"/>
      <c r="M511" s="336"/>
      <c r="N511" s="336"/>
      <c r="O511" s="336"/>
      <c r="P511" s="336"/>
      <c r="Q511" s="336"/>
      <c r="R511" s="336"/>
      <c r="S511" s="336"/>
      <c r="T511" s="336"/>
      <c r="U511" s="336"/>
      <c r="V511" s="336"/>
      <c r="W511" s="336"/>
      <c r="X511" s="336"/>
      <c r="Y511" s="336"/>
      <c r="Z511" s="336"/>
      <c r="AA511" s="336"/>
      <c r="AB511" s="336"/>
      <c r="AC511" s="336"/>
      <c r="AD511" s="336"/>
      <c r="AE511" s="336"/>
      <c r="AF511" s="336"/>
      <c r="AG511" s="336"/>
      <c r="AH511" s="336"/>
      <c r="AI511" s="336"/>
      <c r="AJ511" s="336"/>
      <c r="AK511" s="336"/>
      <c r="AL511" s="336"/>
      <c r="AM511" s="336"/>
      <c r="AN511" s="336"/>
      <c r="AO511" s="336"/>
      <c r="AP511" s="336"/>
      <c r="AQ511" s="336"/>
      <c r="AR511" s="336"/>
      <c r="AS511" s="336"/>
      <c r="AT511" s="336"/>
      <c r="AU511" s="336"/>
      <c r="AV511" s="336"/>
      <c r="AW511" s="336"/>
      <c r="AX511" s="336"/>
      <c r="AY511" s="336"/>
      <c r="AZ511" s="336"/>
    </row>
    <row r="512" ht="15.75" customHeight="1">
      <c r="A512" s="336"/>
      <c r="B512" s="336"/>
      <c r="C512" s="336"/>
      <c r="D512" s="336"/>
      <c r="E512" s="336"/>
      <c r="F512" s="336"/>
      <c r="G512" s="336"/>
      <c r="H512" s="336"/>
      <c r="I512" s="336"/>
      <c r="J512" s="336"/>
      <c r="K512" s="336"/>
      <c r="L512" s="336"/>
      <c r="M512" s="336"/>
      <c r="N512" s="336"/>
      <c r="O512" s="336"/>
      <c r="P512" s="336"/>
      <c r="Q512" s="336"/>
      <c r="R512" s="336"/>
      <c r="S512" s="336"/>
      <c r="T512" s="336"/>
      <c r="U512" s="336"/>
      <c r="V512" s="336"/>
      <c r="W512" s="336"/>
      <c r="X512" s="336"/>
      <c r="Y512" s="336"/>
      <c r="Z512" s="336"/>
      <c r="AA512" s="336"/>
      <c r="AB512" s="336"/>
      <c r="AC512" s="336"/>
      <c r="AD512" s="336"/>
      <c r="AE512" s="336"/>
      <c r="AF512" s="336"/>
      <c r="AG512" s="336"/>
      <c r="AH512" s="336"/>
      <c r="AI512" s="336"/>
      <c r="AJ512" s="336"/>
      <c r="AK512" s="336"/>
      <c r="AL512" s="336"/>
      <c r="AM512" s="336"/>
      <c r="AN512" s="336"/>
      <c r="AO512" s="336"/>
      <c r="AP512" s="336"/>
      <c r="AQ512" s="336"/>
      <c r="AR512" s="336"/>
      <c r="AS512" s="336"/>
      <c r="AT512" s="336"/>
      <c r="AU512" s="336"/>
      <c r="AV512" s="336"/>
      <c r="AW512" s="336"/>
      <c r="AX512" s="336"/>
      <c r="AY512" s="336"/>
      <c r="AZ512" s="336"/>
    </row>
    <row r="513" ht="15.75" customHeight="1">
      <c r="A513" s="336"/>
      <c r="B513" s="336"/>
      <c r="C513" s="336"/>
      <c r="D513" s="336"/>
      <c r="E513" s="336"/>
      <c r="F513" s="336"/>
      <c r="G513" s="336"/>
      <c r="H513" s="336"/>
      <c r="I513" s="336"/>
      <c r="J513" s="336"/>
      <c r="K513" s="336"/>
      <c r="L513" s="336"/>
      <c r="M513" s="336"/>
      <c r="N513" s="336"/>
      <c r="O513" s="336"/>
      <c r="P513" s="336"/>
      <c r="Q513" s="336"/>
      <c r="R513" s="336"/>
      <c r="S513" s="336"/>
      <c r="T513" s="336"/>
      <c r="U513" s="336"/>
      <c r="V513" s="336"/>
      <c r="W513" s="336"/>
      <c r="X513" s="336"/>
      <c r="Y513" s="336"/>
      <c r="Z513" s="336"/>
      <c r="AA513" s="336"/>
      <c r="AB513" s="336"/>
      <c r="AC513" s="336"/>
      <c r="AD513" s="336"/>
      <c r="AE513" s="336"/>
      <c r="AF513" s="336"/>
      <c r="AG513" s="336"/>
      <c r="AH513" s="336"/>
      <c r="AI513" s="336"/>
      <c r="AJ513" s="336"/>
      <c r="AK513" s="336"/>
      <c r="AL513" s="336"/>
      <c r="AM513" s="336"/>
      <c r="AN513" s="336"/>
      <c r="AO513" s="336"/>
      <c r="AP513" s="336"/>
      <c r="AQ513" s="336"/>
      <c r="AR513" s="336"/>
      <c r="AS513" s="336"/>
      <c r="AT513" s="336"/>
      <c r="AU513" s="336"/>
      <c r="AV513" s="336"/>
      <c r="AW513" s="336"/>
      <c r="AX513" s="336"/>
      <c r="AY513" s="336"/>
      <c r="AZ513" s="336"/>
    </row>
    <row r="514" ht="15.75" customHeight="1">
      <c r="A514" s="336"/>
      <c r="B514" s="336"/>
      <c r="C514" s="336"/>
      <c r="D514" s="336"/>
      <c r="E514" s="336"/>
      <c r="F514" s="336"/>
      <c r="G514" s="336"/>
      <c r="H514" s="336"/>
      <c r="I514" s="336"/>
      <c r="J514" s="336"/>
      <c r="K514" s="336"/>
      <c r="L514" s="336"/>
      <c r="M514" s="336"/>
      <c r="N514" s="336"/>
      <c r="O514" s="336"/>
      <c r="P514" s="336"/>
      <c r="Q514" s="336"/>
      <c r="R514" s="336"/>
      <c r="S514" s="336"/>
      <c r="T514" s="336"/>
      <c r="U514" s="336"/>
      <c r="V514" s="336"/>
      <c r="W514" s="336"/>
      <c r="X514" s="336"/>
      <c r="Y514" s="336"/>
      <c r="Z514" s="336"/>
      <c r="AA514" s="336"/>
      <c r="AB514" s="336"/>
      <c r="AC514" s="336"/>
      <c r="AD514" s="336"/>
      <c r="AE514" s="336"/>
      <c r="AF514" s="336"/>
      <c r="AG514" s="336"/>
      <c r="AH514" s="336"/>
      <c r="AI514" s="336"/>
      <c r="AJ514" s="336"/>
      <c r="AK514" s="336"/>
      <c r="AL514" s="336"/>
      <c r="AM514" s="336"/>
      <c r="AN514" s="336"/>
      <c r="AO514" s="336"/>
      <c r="AP514" s="336"/>
      <c r="AQ514" s="336"/>
      <c r="AR514" s="336"/>
      <c r="AS514" s="336"/>
      <c r="AT514" s="336"/>
      <c r="AU514" s="336"/>
      <c r="AV514" s="336"/>
      <c r="AW514" s="336"/>
      <c r="AX514" s="336"/>
      <c r="AY514" s="336"/>
      <c r="AZ514" s="336"/>
    </row>
    <row r="515" ht="15.75" customHeight="1">
      <c r="A515" s="336"/>
      <c r="B515" s="336"/>
      <c r="C515" s="336"/>
      <c r="D515" s="336"/>
      <c r="E515" s="336"/>
      <c r="F515" s="336"/>
      <c r="G515" s="336"/>
      <c r="H515" s="336"/>
      <c r="I515" s="336"/>
      <c r="J515" s="336"/>
      <c r="K515" s="336"/>
      <c r="L515" s="336"/>
      <c r="M515" s="336"/>
      <c r="N515" s="336"/>
      <c r="O515" s="336"/>
      <c r="P515" s="336"/>
      <c r="Q515" s="336"/>
      <c r="R515" s="336"/>
      <c r="S515" s="336"/>
      <c r="T515" s="336"/>
      <c r="U515" s="336"/>
      <c r="V515" s="336"/>
      <c r="W515" s="336"/>
      <c r="X515" s="336"/>
      <c r="Y515" s="336"/>
      <c r="Z515" s="336"/>
      <c r="AA515" s="336"/>
      <c r="AB515" s="336"/>
      <c r="AC515" s="336"/>
      <c r="AD515" s="336"/>
      <c r="AE515" s="336"/>
      <c r="AF515" s="336"/>
      <c r="AG515" s="336"/>
      <c r="AH515" s="336"/>
      <c r="AI515" s="336"/>
      <c r="AJ515" s="336"/>
      <c r="AK515" s="336"/>
      <c r="AL515" s="336"/>
      <c r="AM515" s="336"/>
      <c r="AN515" s="336"/>
      <c r="AO515" s="336"/>
      <c r="AP515" s="336"/>
      <c r="AQ515" s="336"/>
      <c r="AR515" s="336"/>
      <c r="AS515" s="336"/>
      <c r="AT515" s="336"/>
      <c r="AU515" s="336"/>
      <c r="AV515" s="336"/>
      <c r="AW515" s="336"/>
      <c r="AX515" s="336"/>
      <c r="AY515" s="336"/>
      <c r="AZ515" s="336"/>
    </row>
    <row r="516" ht="15.75" customHeight="1">
      <c r="A516" s="336"/>
      <c r="B516" s="336"/>
      <c r="C516" s="336"/>
      <c r="D516" s="336"/>
      <c r="E516" s="336"/>
      <c r="F516" s="336"/>
      <c r="G516" s="336"/>
      <c r="H516" s="336"/>
      <c r="I516" s="336"/>
      <c r="J516" s="336"/>
      <c r="K516" s="336"/>
      <c r="L516" s="336"/>
      <c r="M516" s="336"/>
      <c r="N516" s="336"/>
      <c r="O516" s="336"/>
      <c r="P516" s="336"/>
      <c r="Q516" s="336"/>
      <c r="R516" s="336"/>
      <c r="S516" s="336"/>
      <c r="T516" s="336"/>
      <c r="U516" s="336"/>
      <c r="V516" s="336"/>
      <c r="W516" s="336"/>
      <c r="X516" s="336"/>
      <c r="Y516" s="336"/>
      <c r="Z516" s="336"/>
      <c r="AA516" s="336"/>
      <c r="AB516" s="336"/>
      <c r="AC516" s="336"/>
      <c r="AD516" s="336"/>
      <c r="AE516" s="336"/>
      <c r="AF516" s="336"/>
      <c r="AG516" s="336"/>
      <c r="AH516" s="336"/>
      <c r="AI516" s="336"/>
      <c r="AJ516" s="336"/>
      <c r="AK516" s="336"/>
      <c r="AL516" s="336"/>
      <c r="AM516" s="336"/>
      <c r="AN516" s="336"/>
      <c r="AO516" s="336"/>
      <c r="AP516" s="336"/>
      <c r="AQ516" s="336"/>
      <c r="AR516" s="336"/>
      <c r="AS516" s="336"/>
      <c r="AT516" s="336"/>
      <c r="AU516" s="336"/>
      <c r="AV516" s="336"/>
      <c r="AW516" s="336"/>
      <c r="AX516" s="336"/>
      <c r="AY516" s="336"/>
      <c r="AZ516" s="336"/>
    </row>
    <row r="517" ht="15.75" customHeight="1">
      <c r="A517" s="336"/>
      <c r="B517" s="336"/>
      <c r="C517" s="336"/>
      <c r="D517" s="336"/>
      <c r="E517" s="336"/>
      <c r="F517" s="336"/>
      <c r="G517" s="336"/>
      <c r="H517" s="336"/>
      <c r="I517" s="336"/>
      <c r="J517" s="336"/>
      <c r="K517" s="336"/>
      <c r="L517" s="336"/>
      <c r="M517" s="336"/>
      <c r="N517" s="336"/>
      <c r="O517" s="336"/>
      <c r="P517" s="336"/>
      <c r="Q517" s="336"/>
      <c r="R517" s="336"/>
      <c r="S517" s="336"/>
      <c r="T517" s="336"/>
      <c r="U517" s="336"/>
      <c r="V517" s="336"/>
      <c r="W517" s="336"/>
      <c r="X517" s="336"/>
      <c r="Y517" s="336"/>
      <c r="Z517" s="336"/>
      <c r="AA517" s="336"/>
      <c r="AB517" s="336"/>
      <c r="AC517" s="336"/>
      <c r="AD517" s="336"/>
      <c r="AE517" s="336"/>
      <c r="AF517" s="336"/>
      <c r="AG517" s="336"/>
      <c r="AH517" s="336"/>
      <c r="AI517" s="336"/>
      <c r="AJ517" s="336"/>
      <c r="AK517" s="336"/>
      <c r="AL517" s="336"/>
      <c r="AM517" s="336"/>
      <c r="AN517" s="336"/>
      <c r="AO517" s="336"/>
      <c r="AP517" s="336"/>
      <c r="AQ517" s="336"/>
      <c r="AR517" s="336"/>
      <c r="AS517" s="336"/>
      <c r="AT517" s="336"/>
      <c r="AU517" s="336"/>
      <c r="AV517" s="336"/>
      <c r="AW517" s="336"/>
      <c r="AX517" s="336"/>
      <c r="AY517" s="336"/>
      <c r="AZ517" s="336"/>
    </row>
    <row r="518" ht="15.75" customHeight="1">
      <c r="A518" s="336"/>
      <c r="B518" s="336"/>
      <c r="C518" s="336"/>
      <c r="D518" s="336"/>
      <c r="E518" s="336"/>
      <c r="F518" s="336"/>
      <c r="G518" s="336"/>
      <c r="H518" s="336"/>
      <c r="I518" s="336"/>
      <c r="J518" s="336"/>
      <c r="K518" s="336"/>
      <c r="L518" s="336"/>
      <c r="M518" s="336"/>
      <c r="N518" s="336"/>
      <c r="O518" s="336"/>
      <c r="P518" s="336"/>
      <c r="Q518" s="336"/>
      <c r="R518" s="336"/>
      <c r="S518" s="336"/>
      <c r="T518" s="336"/>
      <c r="U518" s="336"/>
      <c r="V518" s="336"/>
      <c r="W518" s="336"/>
      <c r="X518" s="336"/>
      <c r="Y518" s="336"/>
      <c r="Z518" s="336"/>
      <c r="AA518" s="336"/>
      <c r="AB518" s="336"/>
      <c r="AC518" s="336"/>
      <c r="AD518" s="336"/>
      <c r="AE518" s="336"/>
      <c r="AF518" s="336"/>
      <c r="AG518" s="336"/>
      <c r="AH518" s="336"/>
      <c r="AI518" s="336"/>
      <c r="AJ518" s="336"/>
      <c r="AK518" s="336"/>
      <c r="AL518" s="336"/>
      <c r="AM518" s="336"/>
      <c r="AN518" s="336"/>
      <c r="AO518" s="336"/>
      <c r="AP518" s="336"/>
      <c r="AQ518" s="336"/>
      <c r="AR518" s="336"/>
      <c r="AS518" s="336"/>
      <c r="AT518" s="336"/>
      <c r="AU518" s="336"/>
      <c r="AV518" s="336"/>
      <c r="AW518" s="336"/>
      <c r="AX518" s="336"/>
      <c r="AY518" s="336"/>
      <c r="AZ518" s="336"/>
    </row>
    <row r="519" ht="15.75" customHeight="1">
      <c r="A519" s="336"/>
      <c r="B519" s="336"/>
      <c r="C519" s="336"/>
      <c r="D519" s="336"/>
      <c r="E519" s="336"/>
      <c r="F519" s="336"/>
      <c r="G519" s="336"/>
      <c r="H519" s="336"/>
      <c r="I519" s="336"/>
      <c r="J519" s="336"/>
      <c r="K519" s="336"/>
      <c r="L519" s="336"/>
      <c r="M519" s="336"/>
      <c r="N519" s="336"/>
      <c r="O519" s="336"/>
      <c r="P519" s="336"/>
      <c r="Q519" s="336"/>
      <c r="R519" s="336"/>
      <c r="S519" s="336"/>
      <c r="T519" s="336"/>
      <c r="U519" s="336"/>
      <c r="V519" s="336"/>
      <c r="W519" s="336"/>
      <c r="X519" s="336"/>
      <c r="Y519" s="336"/>
      <c r="Z519" s="336"/>
      <c r="AA519" s="336"/>
      <c r="AB519" s="336"/>
      <c r="AC519" s="336"/>
      <c r="AD519" s="336"/>
      <c r="AE519" s="336"/>
      <c r="AF519" s="336"/>
      <c r="AG519" s="336"/>
      <c r="AH519" s="336"/>
      <c r="AI519" s="336"/>
      <c r="AJ519" s="336"/>
      <c r="AK519" s="336"/>
      <c r="AL519" s="336"/>
      <c r="AM519" s="336"/>
      <c r="AN519" s="336"/>
      <c r="AO519" s="336"/>
      <c r="AP519" s="336"/>
      <c r="AQ519" s="336"/>
      <c r="AR519" s="336"/>
      <c r="AS519" s="336"/>
      <c r="AT519" s="336"/>
      <c r="AU519" s="336"/>
      <c r="AV519" s="336"/>
      <c r="AW519" s="336"/>
      <c r="AX519" s="336"/>
      <c r="AY519" s="336"/>
      <c r="AZ519" s="336"/>
    </row>
    <row r="520" ht="15.75" customHeight="1">
      <c r="A520" s="336"/>
      <c r="B520" s="336"/>
      <c r="C520" s="336"/>
      <c r="D520" s="336"/>
      <c r="E520" s="336"/>
      <c r="F520" s="336"/>
      <c r="G520" s="336"/>
      <c r="H520" s="336"/>
      <c r="I520" s="336"/>
      <c r="J520" s="336"/>
      <c r="K520" s="336"/>
      <c r="L520" s="336"/>
      <c r="M520" s="336"/>
      <c r="N520" s="336"/>
      <c r="O520" s="336"/>
      <c r="P520" s="336"/>
      <c r="Q520" s="336"/>
      <c r="R520" s="336"/>
      <c r="S520" s="336"/>
      <c r="T520" s="336"/>
      <c r="U520" s="336"/>
      <c r="V520" s="336"/>
      <c r="W520" s="336"/>
      <c r="X520" s="336"/>
      <c r="Y520" s="336"/>
      <c r="Z520" s="336"/>
      <c r="AA520" s="336"/>
      <c r="AB520" s="336"/>
      <c r="AC520" s="336"/>
      <c r="AD520" s="336"/>
      <c r="AE520" s="336"/>
      <c r="AF520" s="336"/>
      <c r="AG520" s="336"/>
      <c r="AH520" s="336"/>
      <c r="AI520" s="336"/>
      <c r="AJ520" s="336"/>
      <c r="AK520" s="336"/>
      <c r="AL520" s="336"/>
      <c r="AM520" s="336"/>
      <c r="AN520" s="336"/>
      <c r="AO520" s="336"/>
      <c r="AP520" s="336"/>
      <c r="AQ520" s="336"/>
      <c r="AR520" s="336"/>
      <c r="AS520" s="336"/>
      <c r="AT520" s="336"/>
      <c r="AU520" s="336"/>
      <c r="AV520" s="336"/>
      <c r="AW520" s="336"/>
      <c r="AX520" s="336"/>
      <c r="AY520" s="336"/>
      <c r="AZ520" s="336"/>
    </row>
    <row r="521" ht="15.75" customHeight="1">
      <c r="A521" s="336"/>
      <c r="B521" s="336"/>
      <c r="C521" s="336"/>
      <c r="D521" s="336"/>
      <c r="E521" s="336"/>
      <c r="F521" s="336"/>
      <c r="G521" s="336"/>
      <c r="H521" s="336"/>
      <c r="I521" s="336"/>
      <c r="J521" s="336"/>
      <c r="K521" s="336"/>
      <c r="L521" s="336"/>
      <c r="M521" s="336"/>
      <c r="N521" s="336"/>
      <c r="O521" s="336"/>
      <c r="P521" s="336"/>
      <c r="Q521" s="336"/>
      <c r="R521" s="336"/>
      <c r="S521" s="336"/>
      <c r="T521" s="336"/>
      <c r="U521" s="336"/>
      <c r="V521" s="336"/>
      <c r="W521" s="336"/>
      <c r="X521" s="336"/>
      <c r="Y521" s="336"/>
      <c r="Z521" s="336"/>
      <c r="AA521" s="336"/>
      <c r="AB521" s="336"/>
      <c r="AC521" s="336"/>
      <c r="AD521" s="336"/>
      <c r="AE521" s="336"/>
      <c r="AF521" s="336"/>
      <c r="AG521" s="336"/>
      <c r="AH521" s="336"/>
      <c r="AI521" s="336"/>
      <c r="AJ521" s="336"/>
      <c r="AK521" s="336"/>
      <c r="AL521" s="336"/>
      <c r="AM521" s="336"/>
      <c r="AN521" s="336"/>
      <c r="AO521" s="336"/>
      <c r="AP521" s="336"/>
      <c r="AQ521" s="336"/>
      <c r="AR521" s="336"/>
      <c r="AS521" s="336"/>
      <c r="AT521" s="336"/>
      <c r="AU521" s="336"/>
      <c r="AV521" s="336"/>
      <c r="AW521" s="336"/>
      <c r="AX521" s="336"/>
      <c r="AY521" s="336"/>
      <c r="AZ521" s="336"/>
    </row>
    <row r="522" ht="15.75" customHeight="1">
      <c r="A522" s="336"/>
      <c r="B522" s="336"/>
      <c r="C522" s="336"/>
      <c r="D522" s="336"/>
      <c r="E522" s="336"/>
      <c r="F522" s="336"/>
      <c r="G522" s="336"/>
      <c r="H522" s="336"/>
      <c r="I522" s="336"/>
      <c r="J522" s="336"/>
      <c r="K522" s="336"/>
      <c r="L522" s="336"/>
      <c r="M522" s="336"/>
      <c r="N522" s="336"/>
      <c r="O522" s="336"/>
      <c r="P522" s="336"/>
      <c r="Q522" s="336"/>
      <c r="R522" s="336"/>
      <c r="S522" s="336"/>
      <c r="T522" s="336"/>
      <c r="U522" s="336"/>
      <c r="V522" s="336"/>
      <c r="W522" s="336"/>
      <c r="X522" s="336"/>
      <c r="Y522" s="336"/>
      <c r="Z522" s="336"/>
      <c r="AA522" s="336"/>
      <c r="AB522" s="336"/>
      <c r="AC522" s="336"/>
      <c r="AD522" s="336"/>
      <c r="AE522" s="336"/>
      <c r="AF522" s="336"/>
      <c r="AG522" s="336"/>
      <c r="AH522" s="336"/>
      <c r="AI522" s="336"/>
      <c r="AJ522" s="336"/>
      <c r="AK522" s="336"/>
      <c r="AL522" s="336"/>
      <c r="AM522" s="336"/>
      <c r="AN522" s="336"/>
      <c r="AO522" s="336"/>
      <c r="AP522" s="336"/>
      <c r="AQ522" s="336"/>
      <c r="AR522" s="336"/>
      <c r="AS522" s="336"/>
      <c r="AT522" s="336"/>
      <c r="AU522" s="336"/>
      <c r="AV522" s="336"/>
      <c r="AW522" s="336"/>
      <c r="AX522" s="336"/>
      <c r="AY522" s="336"/>
      <c r="AZ522" s="336"/>
    </row>
    <row r="523" ht="15.75" customHeight="1">
      <c r="A523" s="336"/>
      <c r="B523" s="336"/>
      <c r="C523" s="336"/>
      <c r="D523" s="336"/>
      <c r="E523" s="336"/>
      <c r="F523" s="336"/>
      <c r="G523" s="336"/>
      <c r="H523" s="336"/>
      <c r="I523" s="336"/>
      <c r="J523" s="336"/>
      <c r="K523" s="336"/>
      <c r="L523" s="336"/>
      <c r="M523" s="336"/>
      <c r="N523" s="336"/>
      <c r="O523" s="336"/>
      <c r="P523" s="336"/>
      <c r="Q523" s="336"/>
      <c r="R523" s="336"/>
      <c r="S523" s="336"/>
      <c r="T523" s="336"/>
      <c r="U523" s="336"/>
      <c r="V523" s="336"/>
      <c r="W523" s="336"/>
      <c r="X523" s="336"/>
      <c r="Y523" s="336"/>
      <c r="Z523" s="336"/>
      <c r="AA523" s="336"/>
      <c r="AB523" s="336"/>
      <c r="AC523" s="336"/>
      <c r="AD523" s="336"/>
      <c r="AE523" s="336"/>
      <c r="AF523" s="336"/>
      <c r="AG523" s="336"/>
      <c r="AH523" s="336"/>
      <c r="AI523" s="336"/>
      <c r="AJ523" s="336"/>
      <c r="AK523" s="336"/>
      <c r="AL523" s="336"/>
      <c r="AM523" s="336"/>
      <c r="AN523" s="336"/>
      <c r="AO523" s="336"/>
      <c r="AP523" s="336"/>
      <c r="AQ523" s="336"/>
      <c r="AR523" s="336"/>
      <c r="AS523" s="336"/>
      <c r="AT523" s="336"/>
      <c r="AU523" s="336"/>
      <c r="AV523" s="336"/>
      <c r="AW523" s="336"/>
      <c r="AX523" s="336"/>
      <c r="AY523" s="336"/>
      <c r="AZ523" s="336"/>
    </row>
    <row r="524" ht="15.75" customHeight="1">
      <c r="A524" s="336"/>
      <c r="B524" s="336"/>
      <c r="C524" s="336"/>
      <c r="D524" s="336"/>
      <c r="E524" s="336"/>
      <c r="F524" s="336"/>
      <c r="G524" s="336"/>
      <c r="H524" s="336"/>
      <c r="I524" s="336"/>
      <c r="J524" s="336"/>
      <c r="K524" s="336"/>
      <c r="L524" s="336"/>
      <c r="M524" s="336"/>
      <c r="N524" s="336"/>
      <c r="O524" s="336"/>
      <c r="P524" s="336"/>
      <c r="Q524" s="336"/>
      <c r="R524" s="336"/>
      <c r="S524" s="336"/>
      <c r="T524" s="336"/>
      <c r="U524" s="336"/>
      <c r="V524" s="336"/>
      <c r="W524" s="336"/>
      <c r="X524" s="336"/>
      <c r="Y524" s="336"/>
      <c r="Z524" s="336"/>
      <c r="AA524" s="336"/>
      <c r="AB524" s="336"/>
      <c r="AC524" s="336"/>
      <c r="AD524" s="336"/>
      <c r="AE524" s="336"/>
      <c r="AF524" s="336"/>
      <c r="AG524" s="336"/>
      <c r="AH524" s="336"/>
      <c r="AI524" s="336"/>
      <c r="AJ524" s="336"/>
      <c r="AK524" s="336"/>
      <c r="AL524" s="336"/>
      <c r="AM524" s="336"/>
      <c r="AN524" s="336"/>
      <c r="AO524" s="336"/>
      <c r="AP524" s="336"/>
      <c r="AQ524" s="336"/>
      <c r="AR524" s="336"/>
      <c r="AS524" s="336"/>
      <c r="AT524" s="336"/>
      <c r="AU524" s="336"/>
      <c r="AV524" s="336"/>
      <c r="AW524" s="336"/>
      <c r="AX524" s="336"/>
      <c r="AY524" s="336"/>
      <c r="AZ524" s="336"/>
    </row>
    <row r="525" ht="15.75" customHeight="1">
      <c r="A525" s="336"/>
      <c r="B525" s="336"/>
      <c r="C525" s="336"/>
      <c r="D525" s="336"/>
      <c r="E525" s="336"/>
      <c r="F525" s="336"/>
      <c r="G525" s="336"/>
      <c r="H525" s="336"/>
      <c r="I525" s="336"/>
      <c r="J525" s="336"/>
      <c r="K525" s="336"/>
      <c r="L525" s="336"/>
      <c r="M525" s="336"/>
      <c r="N525" s="336"/>
      <c r="O525" s="336"/>
      <c r="P525" s="336"/>
      <c r="Q525" s="336"/>
      <c r="R525" s="336"/>
      <c r="S525" s="336"/>
      <c r="T525" s="336"/>
      <c r="U525" s="336"/>
      <c r="V525" s="336"/>
      <c r="W525" s="336"/>
      <c r="X525" s="336"/>
      <c r="Y525" s="336"/>
      <c r="Z525" s="336"/>
      <c r="AA525" s="336"/>
      <c r="AB525" s="336"/>
      <c r="AC525" s="336"/>
      <c r="AD525" s="336"/>
      <c r="AE525" s="336"/>
      <c r="AF525" s="336"/>
      <c r="AG525" s="336"/>
      <c r="AH525" s="336"/>
      <c r="AI525" s="336"/>
      <c r="AJ525" s="336"/>
      <c r="AK525" s="336"/>
      <c r="AL525" s="336"/>
      <c r="AM525" s="336"/>
      <c r="AN525" s="336"/>
      <c r="AO525" s="336"/>
      <c r="AP525" s="336"/>
      <c r="AQ525" s="336"/>
      <c r="AR525" s="336"/>
      <c r="AS525" s="336"/>
      <c r="AT525" s="336"/>
      <c r="AU525" s="336"/>
      <c r="AV525" s="336"/>
      <c r="AW525" s="336"/>
      <c r="AX525" s="336"/>
      <c r="AY525" s="336"/>
      <c r="AZ525" s="336"/>
    </row>
    <row r="526" ht="15.75" customHeight="1">
      <c r="A526" s="336"/>
      <c r="B526" s="336"/>
      <c r="C526" s="336"/>
      <c r="D526" s="336"/>
      <c r="E526" s="336"/>
      <c r="F526" s="336"/>
      <c r="G526" s="336"/>
      <c r="H526" s="336"/>
      <c r="I526" s="336"/>
      <c r="J526" s="336"/>
      <c r="K526" s="336"/>
      <c r="L526" s="336"/>
      <c r="M526" s="336"/>
      <c r="N526" s="336"/>
      <c r="O526" s="336"/>
      <c r="P526" s="336"/>
      <c r="Q526" s="336"/>
      <c r="R526" s="336"/>
      <c r="S526" s="336"/>
      <c r="T526" s="336"/>
      <c r="U526" s="336"/>
      <c r="V526" s="336"/>
      <c r="W526" s="336"/>
      <c r="X526" s="336"/>
      <c r="Y526" s="336"/>
      <c r="Z526" s="336"/>
      <c r="AA526" s="336"/>
      <c r="AB526" s="336"/>
      <c r="AC526" s="336"/>
      <c r="AD526" s="336"/>
      <c r="AE526" s="336"/>
      <c r="AF526" s="336"/>
      <c r="AG526" s="336"/>
      <c r="AH526" s="336"/>
      <c r="AI526" s="336"/>
      <c r="AJ526" s="336"/>
      <c r="AK526" s="336"/>
      <c r="AL526" s="336"/>
      <c r="AM526" s="336"/>
      <c r="AN526" s="336"/>
      <c r="AO526" s="336"/>
      <c r="AP526" s="336"/>
      <c r="AQ526" s="336"/>
      <c r="AR526" s="336"/>
      <c r="AS526" s="336"/>
      <c r="AT526" s="336"/>
      <c r="AU526" s="336"/>
      <c r="AV526" s="336"/>
      <c r="AW526" s="336"/>
      <c r="AX526" s="336"/>
      <c r="AY526" s="336"/>
      <c r="AZ526" s="336"/>
    </row>
    <row r="527" ht="15.75" customHeight="1">
      <c r="A527" s="336"/>
      <c r="B527" s="336"/>
      <c r="C527" s="336"/>
      <c r="D527" s="336"/>
      <c r="E527" s="336"/>
      <c r="F527" s="336"/>
      <c r="G527" s="336"/>
      <c r="H527" s="336"/>
      <c r="I527" s="336"/>
      <c r="J527" s="336"/>
      <c r="K527" s="336"/>
      <c r="L527" s="336"/>
      <c r="M527" s="336"/>
      <c r="N527" s="336"/>
      <c r="O527" s="336"/>
      <c r="P527" s="336"/>
      <c r="Q527" s="336"/>
      <c r="R527" s="336"/>
      <c r="S527" s="336"/>
      <c r="T527" s="336"/>
      <c r="U527" s="336"/>
      <c r="V527" s="336"/>
      <c r="W527" s="336"/>
      <c r="X527" s="336"/>
      <c r="Y527" s="336"/>
      <c r="Z527" s="336"/>
      <c r="AA527" s="336"/>
      <c r="AB527" s="336"/>
      <c r="AC527" s="336"/>
      <c r="AD527" s="336"/>
      <c r="AE527" s="336"/>
      <c r="AF527" s="336"/>
      <c r="AG527" s="336"/>
      <c r="AH527" s="336"/>
      <c r="AI527" s="336"/>
      <c r="AJ527" s="336"/>
      <c r="AK527" s="336"/>
      <c r="AL527" s="336"/>
      <c r="AM527" s="336"/>
      <c r="AN527" s="336"/>
      <c r="AO527" s="336"/>
      <c r="AP527" s="336"/>
      <c r="AQ527" s="336"/>
      <c r="AR527" s="336"/>
      <c r="AS527" s="336"/>
      <c r="AT527" s="336"/>
      <c r="AU527" s="336"/>
      <c r="AV527" s="336"/>
      <c r="AW527" s="336"/>
      <c r="AX527" s="336"/>
      <c r="AY527" s="336"/>
      <c r="AZ527" s="336"/>
    </row>
    <row r="528" ht="15.75" customHeight="1">
      <c r="A528" s="336"/>
      <c r="B528" s="336"/>
      <c r="C528" s="336"/>
      <c r="D528" s="336"/>
      <c r="E528" s="336"/>
      <c r="F528" s="336"/>
      <c r="G528" s="336"/>
      <c r="H528" s="336"/>
      <c r="I528" s="336"/>
      <c r="J528" s="336"/>
      <c r="K528" s="336"/>
      <c r="L528" s="336"/>
      <c r="M528" s="336"/>
      <c r="N528" s="336"/>
      <c r="O528" s="336"/>
      <c r="P528" s="336"/>
      <c r="Q528" s="336"/>
      <c r="R528" s="336"/>
      <c r="S528" s="336"/>
      <c r="T528" s="336"/>
      <c r="U528" s="336"/>
      <c r="V528" s="336"/>
      <c r="W528" s="336"/>
      <c r="X528" s="336"/>
      <c r="Y528" s="336"/>
      <c r="Z528" s="336"/>
      <c r="AA528" s="336"/>
      <c r="AB528" s="336"/>
      <c r="AC528" s="336"/>
      <c r="AD528" s="336"/>
      <c r="AE528" s="336"/>
      <c r="AF528" s="336"/>
      <c r="AG528" s="336"/>
      <c r="AH528" s="336"/>
      <c r="AI528" s="336"/>
      <c r="AJ528" s="336"/>
      <c r="AK528" s="336"/>
      <c r="AL528" s="336"/>
      <c r="AM528" s="336"/>
      <c r="AN528" s="336"/>
      <c r="AO528" s="336"/>
      <c r="AP528" s="336"/>
      <c r="AQ528" s="336"/>
      <c r="AR528" s="336"/>
      <c r="AS528" s="336"/>
      <c r="AT528" s="336"/>
      <c r="AU528" s="336"/>
      <c r="AV528" s="336"/>
      <c r="AW528" s="336"/>
      <c r="AX528" s="336"/>
      <c r="AY528" s="336"/>
      <c r="AZ528" s="336"/>
    </row>
    <row r="529" ht="15.75" customHeight="1">
      <c r="A529" s="336"/>
      <c r="B529" s="336"/>
      <c r="C529" s="336"/>
      <c r="D529" s="336"/>
      <c r="E529" s="336"/>
      <c r="F529" s="336"/>
      <c r="G529" s="336"/>
      <c r="H529" s="336"/>
      <c r="I529" s="336"/>
      <c r="J529" s="336"/>
      <c r="K529" s="336"/>
      <c r="L529" s="336"/>
      <c r="M529" s="336"/>
      <c r="N529" s="336"/>
      <c r="O529" s="336"/>
      <c r="P529" s="336"/>
      <c r="Q529" s="336"/>
      <c r="R529" s="336"/>
      <c r="S529" s="336"/>
      <c r="T529" s="336"/>
      <c r="U529" s="336"/>
      <c r="V529" s="336"/>
      <c r="W529" s="336"/>
      <c r="X529" s="336"/>
      <c r="Y529" s="336"/>
      <c r="Z529" s="336"/>
      <c r="AA529" s="336"/>
      <c r="AB529" s="336"/>
      <c r="AC529" s="336"/>
      <c r="AD529" s="336"/>
      <c r="AE529" s="336"/>
      <c r="AF529" s="336"/>
      <c r="AG529" s="336"/>
      <c r="AH529" s="336"/>
      <c r="AI529" s="336"/>
      <c r="AJ529" s="336"/>
      <c r="AK529" s="336"/>
      <c r="AL529" s="336"/>
      <c r="AM529" s="336"/>
      <c r="AN529" s="336"/>
      <c r="AO529" s="336"/>
      <c r="AP529" s="336"/>
      <c r="AQ529" s="336"/>
      <c r="AR529" s="336"/>
      <c r="AS529" s="336"/>
      <c r="AT529" s="336"/>
      <c r="AU529" s="336"/>
      <c r="AV529" s="336"/>
      <c r="AW529" s="336"/>
      <c r="AX529" s="336"/>
      <c r="AY529" s="336"/>
      <c r="AZ529" s="336"/>
    </row>
    <row r="530" ht="15.75" customHeight="1">
      <c r="A530" s="336"/>
      <c r="B530" s="336"/>
      <c r="C530" s="336"/>
      <c r="D530" s="336"/>
      <c r="E530" s="336"/>
      <c r="F530" s="336"/>
      <c r="G530" s="336"/>
      <c r="H530" s="336"/>
      <c r="I530" s="336"/>
      <c r="J530" s="336"/>
      <c r="K530" s="336"/>
      <c r="L530" s="336"/>
      <c r="M530" s="336"/>
      <c r="N530" s="336"/>
      <c r="O530" s="336"/>
      <c r="P530" s="336"/>
      <c r="Q530" s="336"/>
      <c r="R530" s="336"/>
      <c r="S530" s="336"/>
      <c r="T530" s="336"/>
      <c r="U530" s="336"/>
      <c r="V530" s="336"/>
      <c r="W530" s="336"/>
      <c r="X530" s="336"/>
      <c r="Y530" s="336"/>
      <c r="Z530" s="336"/>
      <c r="AA530" s="336"/>
      <c r="AB530" s="336"/>
      <c r="AC530" s="336"/>
      <c r="AD530" s="336"/>
      <c r="AE530" s="336"/>
      <c r="AF530" s="336"/>
      <c r="AG530" s="336"/>
      <c r="AH530" s="336"/>
      <c r="AI530" s="336"/>
      <c r="AJ530" s="336"/>
      <c r="AK530" s="336"/>
      <c r="AL530" s="336"/>
      <c r="AM530" s="336"/>
      <c r="AN530" s="336"/>
      <c r="AO530" s="336"/>
      <c r="AP530" s="336"/>
      <c r="AQ530" s="336"/>
      <c r="AR530" s="336"/>
      <c r="AS530" s="336"/>
      <c r="AT530" s="336"/>
      <c r="AU530" s="336"/>
      <c r="AV530" s="336"/>
      <c r="AW530" s="336"/>
      <c r="AX530" s="336"/>
      <c r="AY530" s="336"/>
      <c r="AZ530" s="336"/>
    </row>
    <row r="531" ht="15.75" customHeight="1">
      <c r="A531" s="336"/>
      <c r="B531" s="336"/>
      <c r="C531" s="336"/>
      <c r="D531" s="336"/>
      <c r="E531" s="336"/>
      <c r="F531" s="336"/>
      <c r="G531" s="336"/>
      <c r="H531" s="336"/>
      <c r="I531" s="336"/>
      <c r="J531" s="336"/>
      <c r="K531" s="336"/>
      <c r="L531" s="336"/>
      <c r="M531" s="336"/>
      <c r="N531" s="336"/>
      <c r="O531" s="336"/>
      <c r="P531" s="336"/>
      <c r="Q531" s="336"/>
      <c r="R531" s="336"/>
      <c r="S531" s="336"/>
      <c r="T531" s="336"/>
      <c r="U531" s="336"/>
      <c r="V531" s="336"/>
      <c r="W531" s="336"/>
      <c r="X531" s="336"/>
      <c r="Y531" s="336"/>
      <c r="Z531" s="336"/>
      <c r="AA531" s="336"/>
      <c r="AB531" s="336"/>
      <c r="AC531" s="336"/>
      <c r="AD531" s="336"/>
      <c r="AE531" s="336"/>
      <c r="AF531" s="336"/>
      <c r="AG531" s="336"/>
      <c r="AH531" s="336"/>
      <c r="AI531" s="336"/>
      <c r="AJ531" s="336"/>
      <c r="AK531" s="336"/>
      <c r="AL531" s="336"/>
      <c r="AM531" s="336"/>
      <c r="AN531" s="336"/>
      <c r="AO531" s="336"/>
      <c r="AP531" s="336"/>
      <c r="AQ531" s="336"/>
      <c r="AR531" s="336"/>
      <c r="AS531" s="336"/>
      <c r="AT531" s="336"/>
      <c r="AU531" s="336"/>
      <c r="AV531" s="336"/>
      <c r="AW531" s="336"/>
      <c r="AX531" s="336"/>
      <c r="AY531" s="336"/>
      <c r="AZ531" s="336"/>
    </row>
    <row r="532" ht="15.75" customHeight="1">
      <c r="A532" s="336"/>
      <c r="B532" s="336"/>
      <c r="C532" s="336"/>
      <c r="D532" s="336"/>
      <c r="E532" s="336"/>
      <c r="F532" s="336"/>
      <c r="G532" s="336"/>
      <c r="H532" s="336"/>
      <c r="I532" s="336"/>
      <c r="J532" s="336"/>
      <c r="K532" s="336"/>
      <c r="L532" s="336"/>
      <c r="M532" s="336"/>
      <c r="N532" s="336"/>
      <c r="O532" s="336"/>
      <c r="P532" s="336"/>
      <c r="Q532" s="336"/>
      <c r="R532" s="336"/>
      <c r="S532" s="336"/>
      <c r="T532" s="336"/>
      <c r="U532" s="336"/>
      <c r="V532" s="336"/>
      <c r="W532" s="336"/>
      <c r="X532" s="336"/>
      <c r="Y532" s="336"/>
      <c r="Z532" s="336"/>
      <c r="AA532" s="336"/>
      <c r="AB532" s="336"/>
      <c r="AC532" s="336"/>
      <c r="AD532" s="336"/>
      <c r="AE532" s="336"/>
      <c r="AF532" s="336"/>
      <c r="AG532" s="336"/>
      <c r="AH532" s="336"/>
      <c r="AI532" s="336"/>
      <c r="AJ532" s="336"/>
      <c r="AK532" s="336"/>
      <c r="AL532" s="336"/>
      <c r="AM532" s="336"/>
      <c r="AN532" s="336"/>
      <c r="AO532" s="336"/>
      <c r="AP532" s="336"/>
      <c r="AQ532" s="336"/>
      <c r="AR532" s="336"/>
      <c r="AS532" s="336"/>
      <c r="AT532" s="336"/>
      <c r="AU532" s="336"/>
      <c r="AV532" s="336"/>
      <c r="AW532" s="336"/>
      <c r="AX532" s="336"/>
      <c r="AY532" s="336"/>
      <c r="AZ532" s="336"/>
    </row>
    <row r="533" ht="15.75" customHeight="1">
      <c r="A533" s="336"/>
      <c r="B533" s="336"/>
      <c r="C533" s="336"/>
      <c r="D533" s="336"/>
      <c r="E533" s="336"/>
      <c r="F533" s="336"/>
      <c r="G533" s="336"/>
      <c r="H533" s="336"/>
      <c r="I533" s="336"/>
      <c r="J533" s="336"/>
      <c r="K533" s="336"/>
      <c r="L533" s="336"/>
      <c r="M533" s="336"/>
      <c r="N533" s="336"/>
      <c r="O533" s="336"/>
      <c r="P533" s="336"/>
      <c r="Q533" s="336"/>
      <c r="R533" s="336"/>
      <c r="S533" s="336"/>
      <c r="T533" s="336"/>
      <c r="U533" s="336"/>
      <c r="V533" s="336"/>
      <c r="W533" s="336"/>
      <c r="X533" s="336"/>
      <c r="Y533" s="336"/>
      <c r="Z533" s="336"/>
      <c r="AA533" s="336"/>
      <c r="AB533" s="336"/>
      <c r="AC533" s="336"/>
      <c r="AD533" s="336"/>
      <c r="AE533" s="336"/>
      <c r="AF533" s="336"/>
      <c r="AG533" s="336"/>
      <c r="AH533" s="336"/>
      <c r="AI533" s="336"/>
      <c r="AJ533" s="336"/>
      <c r="AK533" s="336"/>
      <c r="AL533" s="336"/>
      <c r="AM533" s="336"/>
      <c r="AN533" s="336"/>
      <c r="AO533" s="336"/>
      <c r="AP533" s="336"/>
      <c r="AQ533" s="336"/>
      <c r="AR533" s="336"/>
      <c r="AS533" s="336"/>
      <c r="AT533" s="336"/>
      <c r="AU533" s="336"/>
      <c r="AV533" s="336"/>
      <c r="AW533" s="336"/>
      <c r="AX533" s="336"/>
      <c r="AY533" s="336"/>
      <c r="AZ533" s="336"/>
    </row>
    <row r="534" ht="15.75" customHeight="1">
      <c r="A534" s="336"/>
      <c r="B534" s="336"/>
      <c r="C534" s="336"/>
      <c r="D534" s="336"/>
      <c r="E534" s="336"/>
      <c r="F534" s="336"/>
      <c r="G534" s="336"/>
      <c r="H534" s="336"/>
      <c r="I534" s="336"/>
      <c r="J534" s="336"/>
      <c r="K534" s="336"/>
      <c r="L534" s="336"/>
      <c r="M534" s="336"/>
      <c r="N534" s="336"/>
      <c r="O534" s="336"/>
      <c r="P534" s="336"/>
      <c r="Q534" s="336"/>
      <c r="R534" s="336"/>
      <c r="S534" s="336"/>
      <c r="T534" s="336"/>
      <c r="U534" s="336"/>
      <c r="V534" s="336"/>
      <c r="W534" s="336"/>
      <c r="X534" s="336"/>
      <c r="Y534" s="336"/>
      <c r="Z534" s="336"/>
      <c r="AA534" s="336"/>
      <c r="AB534" s="336"/>
      <c r="AC534" s="336"/>
      <c r="AD534" s="336"/>
      <c r="AE534" s="336"/>
      <c r="AF534" s="336"/>
      <c r="AG534" s="336"/>
      <c r="AH534" s="336"/>
      <c r="AI534" s="336"/>
      <c r="AJ534" s="336"/>
      <c r="AK534" s="336"/>
      <c r="AL534" s="336"/>
      <c r="AM534" s="336"/>
      <c r="AN534" s="336"/>
      <c r="AO534" s="336"/>
      <c r="AP534" s="336"/>
      <c r="AQ534" s="336"/>
      <c r="AR534" s="336"/>
      <c r="AS534" s="336"/>
      <c r="AT534" s="336"/>
      <c r="AU534" s="336"/>
      <c r="AV534" s="336"/>
      <c r="AW534" s="336"/>
      <c r="AX534" s="336"/>
      <c r="AY534" s="336"/>
      <c r="AZ534" s="336"/>
    </row>
    <row r="535" ht="15.75" customHeight="1">
      <c r="A535" s="336"/>
      <c r="B535" s="336"/>
      <c r="C535" s="336"/>
      <c r="D535" s="336"/>
      <c r="E535" s="336"/>
      <c r="F535" s="336"/>
      <c r="G535" s="336"/>
      <c r="H535" s="336"/>
      <c r="I535" s="336"/>
      <c r="J535" s="336"/>
      <c r="K535" s="336"/>
      <c r="L535" s="336"/>
      <c r="M535" s="336"/>
      <c r="N535" s="336"/>
      <c r="O535" s="336"/>
      <c r="P535" s="336"/>
      <c r="Q535" s="336"/>
      <c r="R535" s="336"/>
      <c r="S535" s="336"/>
      <c r="T535" s="336"/>
      <c r="U535" s="336"/>
      <c r="V535" s="336"/>
      <c r="W535" s="336"/>
      <c r="X535" s="336"/>
      <c r="Y535" s="336"/>
      <c r="Z535" s="336"/>
      <c r="AA535" s="336"/>
      <c r="AB535" s="336"/>
      <c r="AC535" s="336"/>
      <c r="AD535" s="336"/>
      <c r="AE535" s="336"/>
      <c r="AF535" s="336"/>
      <c r="AG535" s="336"/>
      <c r="AH535" s="336"/>
      <c r="AI535" s="336"/>
      <c r="AJ535" s="336"/>
      <c r="AK535" s="336"/>
      <c r="AL535" s="336"/>
      <c r="AM535" s="336"/>
      <c r="AN535" s="336"/>
      <c r="AO535" s="336"/>
      <c r="AP535" s="336"/>
      <c r="AQ535" s="336"/>
      <c r="AR535" s="336"/>
      <c r="AS535" s="336"/>
      <c r="AT535" s="336"/>
      <c r="AU535" s="336"/>
      <c r="AV535" s="336"/>
      <c r="AW535" s="336"/>
      <c r="AX535" s="336"/>
      <c r="AY535" s="336"/>
      <c r="AZ535" s="336"/>
    </row>
    <row r="536" ht="15.75" customHeight="1">
      <c r="A536" s="336"/>
      <c r="B536" s="336"/>
      <c r="C536" s="336"/>
      <c r="D536" s="336"/>
      <c r="E536" s="336"/>
      <c r="F536" s="336"/>
      <c r="G536" s="336"/>
      <c r="H536" s="336"/>
      <c r="I536" s="336"/>
      <c r="J536" s="336"/>
      <c r="K536" s="336"/>
      <c r="L536" s="336"/>
      <c r="M536" s="336"/>
      <c r="N536" s="336"/>
      <c r="O536" s="336"/>
      <c r="P536" s="336"/>
      <c r="Q536" s="336"/>
      <c r="R536" s="336"/>
      <c r="S536" s="336"/>
      <c r="T536" s="336"/>
      <c r="U536" s="336"/>
      <c r="V536" s="336"/>
      <c r="W536" s="336"/>
      <c r="X536" s="336"/>
      <c r="Y536" s="336"/>
      <c r="Z536" s="336"/>
      <c r="AA536" s="336"/>
      <c r="AB536" s="336"/>
      <c r="AC536" s="336"/>
      <c r="AD536" s="336"/>
      <c r="AE536" s="336"/>
      <c r="AF536" s="336"/>
      <c r="AG536" s="336"/>
      <c r="AH536" s="336"/>
      <c r="AI536" s="336"/>
      <c r="AJ536" s="336"/>
      <c r="AK536" s="336"/>
      <c r="AL536" s="336"/>
      <c r="AM536" s="336"/>
      <c r="AN536" s="336"/>
      <c r="AO536" s="336"/>
      <c r="AP536" s="336"/>
      <c r="AQ536" s="336"/>
      <c r="AR536" s="336"/>
      <c r="AS536" s="336"/>
      <c r="AT536" s="336"/>
      <c r="AU536" s="336"/>
      <c r="AV536" s="336"/>
      <c r="AW536" s="336"/>
      <c r="AX536" s="336"/>
      <c r="AY536" s="336"/>
      <c r="AZ536" s="336"/>
    </row>
    <row r="537" ht="15.75" customHeight="1">
      <c r="A537" s="336"/>
      <c r="B537" s="336"/>
      <c r="C537" s="336"/>
      <c r="D537" s="336"/>
      <c r="E537" s="336"/>
      <c r="F537" s="336"/>
      <c r="G537" s="336"/>
      <c r="H537" s="336"/>
      <c r="I537" s="336"/>
      <c r="J537" s="336"/>
      <c r="K537" s="336"/>
      <c r="L537" s="336"/>
      <c r="M537" s="336"/>
      <c r="N537" s="336"/>
      <c r="O537" s="336"/>
      <c r="P537" s="336"/>
      <c r="Q537" s="336"/>
      <c r="R537" s="336"/>
      <c r="S537" s="336"/>
      <c r="T537" s="336"/>
      <c r="U537" s="336"/>
      <c r="V537" s="336"/>
      <c r="W537" s="336"/>
      <c r="X537" s="336"/>
      <c r="Y537" s="336"/>
      <c r="Z537" s="336"/>
      <c r="AA537" s="336"/>
      <c r="AB537" s="336"/>
      <c r="AC537" s="336"/>
      <c r="AD537" s="336"/>
      <c r="AE537" s="336"/>
      <c r="AF537" s="336"/>
      <c r="AG537" s="336"/>
      <c r="AH537" s="336"/>
      <c r="AI537" s="336"/>
      <c r="AJ537" s="336"/>
      <c r="AK537" s="336"/>
      <c r="AL537" s="336"/>
      <c r="AM537" s="336"/>
      <c r="AN537" s="336"/>
      <c r="AO537" s="336"/>
      <c r="AP537" s="336"/>
      <c r="AQ537" s="336"/>
      <c r="AR537" s="336"/>
      <c r="AS537" s="336"/>
      <c r="AT537" s="336"/>
      <c r="AU537" s="336"/>
      <c r="AV537" s="336"/>
      <c r="AW537" s="336"/>
      <c r="AX537" s="336"/>
      <c r="AY537" s="336"/>
      <c r="AZ537" s="336"/>
    </row>
    <row r="538" ht="15.75" customHeight="1">
      <c r="A538" s="336"/>
      <c r="B538" s="336"/>
      <c r="C538" s="336"/>
      <c r="D538" s="336"/>
      <c r="E538" s="336"/>
      <c r="F538" s="336"/>
      <c r="G538" s="336"/>
      <c r="H538" s="336"/>
      <c r="I538" s="336"/>
      <c r="J538" s="336"/>
      <c r="K538" s="336"/>
      <c r="L538" s="336"/>
      <c r="M538" s="336"/>
      <c r="N538" s="336"/>
      <c r="O538" s="336"/>
      <c r="P538" s="336"/>
      <c r="Q538" s="336"/>
      <c r="R538" s="336"/>
      <c r="S538" s="336"/>
      <c r="T538" s="336"/>
      <c r="U538" s="336"/>
      <c r="V538" s="336"/>
      <c r="W538" s="336"/>
      <c r="X538" s="336"/>
      <c r="Y538" s="336"/>
      <c r="Z538" s="336"/>
      <c r="AA538" s="336"/>
      <c r="AB538" s="336"/>
      <c r="AC538" s="336"/>
      <c r="AD538" s="336"/>
      <c r="AE538" s="336"/>
      <c r="AF538" s="336"/>
      <c r="AG538" s="336"/>
      <c r="AH538" s="336"/>
      <c r="AI538" s="336"/>
      <c r="AJ538" s="336"/>
      <c r="AK538" s="336"/>
      <c r="AL538" s="336"/>
      <c r="AM538" s="336"/>
      <c r="AN538" s="336"/>
      <c r="AO538" s="336"/>
      <c r="AP538" s="336"/>
      <c r="AQ538" s="336"/>
      <c r="AR538" s="336"/>
      <c r="AS538" s="336"/>
      <c r="AT538" s="336"/>
      <c r="AU538" s="336"/>
      <c r="AV538" s="336"/>
      <c r="AW538" s="336"/>
      <c r="AX538" s="336"/>
      <c r="AY538" s="336"/>
      <c r="AZ538" s="336"/>
    </row>
    <row r="539" ht="15.75" customHeight="1">
      <c r="A539" s="336"/>
      <c r="B539" s="336"/>
      <c r="C539" s="336"/>
      <c r="D539" s="336"/>
      <c r="E539" s="336"/>
      <c r="F539" s="336"/>
      <c r="G539" s="336"/>
      <c r="H539" s="336"/>
      <c r="I539" s="336"/>
      <c r="J539" s="336"/>
      <c r="K539" s="336"/>
      <c r="L539" s="336"/>
      <c r="M539" s="336"/>
      <c r="N539" s="336"/>
      <c r="O539" s="336"/>
      <c r="P539" s="336"/>
      <c r="Q539" s="336"/>
      <c r="R539" s="336"/>
      <c r="S539" s="336"/>
      <c r="T539" s="336"/>
      <c r="U539" s="336"/>
      <c r="V539" s="336"/>
      <c r="W539" s="336"/>
      <c r="X539" s="336"/>
      <c r="Y539" s="336"/>
      <c r="Z539" s="336"/>
      <c r="AA539" s="336"/>
      <c r="AB539" s="336"/>
      <c r="AC539" s="336"/>
      <c r="AD539" s="336"/>
      <c r="AE539" s="336"/>
      <c r="AF539" s="336"/>
      <c r="AG539" s="336"/>
      <c r="AH539" s="336"/>
      <c r="AI539" s="336"/>
      <c r="AJ539" s="336"/>
      <c r="AK539" s="336"/>
      <c r="AL539" s="336"/>
      <c r="AM539" s="336"/>
      <c r="AN539" s="336"/>
      <c r="AO539" s="336"/>
      <c r="AP539" s="336"/>
      <c r="AQ539" s="336"/>
      <c r="AR539" s="336"/>
      <c r="AS539" s="336"/>
      <c r="AT539" s="336"/>
      <c r="AU539" s="336"/>
      <c r="AV539" s="336"/>
      <c r="AW539" s="336"/>
      <c r="AX539" s="336"/>
      <c r="AY539" s="336"/>
      <c r="AZ539" s="336"/>
    </row>
    <row r="540" ht="15.75" customHeight="1">
      <c r="A540" s="336"/>
      <c r="B540" s="336"/>
      <c r="C540" s="336"/>
      <c r="D540" s="336"/>
      <c r="E540" s="336"/>
      <c r="F540" s="336"/>
      <c r="G540" s="336"/>
      <c r="H540" s="336"/>
      <c r="I540" s="336"/>
      <c r="J540" s="336"/>
      <c r="K540" s="336"/>
      <c r="L540" s="336"/>
      <c r="M540" s="336"/>
      <c r="N540" s="336"/>
      <c r="O540" s="336"/>
      <c r="P540" s="336"/>
      <c r="Q540" s="336"/>
      <c r="R540" s="336"/>
      <c r="S540" s="336"/>
      <c r="T540" s="336"/>
      <c r="U540" s="336"/>
      <c r="V540" s="336"/>
      <c r="W540" s="336"/>
      <c r="X540" s="336"/>
      <c r="Y540" s="336"/>
      <c r="Z540" s="336"/>
      <c r="AA540" s="336"/>
      <c r="AB540" s="336"/>
      <c r="AC540" s="336"/>
      <c r="AD540" s="336"/>
      <c r="AE540" s="336"/>
      <c r="AF540" s="336"/>
      <c r="AG540" s="336"/>
      <c r="AH540" s="336"/>
      <c r="AI540" s="336"/>
      <c r="AJ540" s="336"/>
      <c r="AK540" s="336"/>
      <c r="AL540" s="336"/>
      <c r="AM540" s="336"/>
      <c r="AN540" s="336"/>
      <c r="AO540" s="336"/>
      <c r="AP540" s="336"/>
      <c r="AQ540" s="336"/>
      <c r="AR540" s="336"/>
      <c r="AS540" s="336"/>
      <c r="AT540" s="336"/>
      <c r="AU540" s="336"/>
      <c r="AV540" s="336"/>
      <c r="AW540" s="336"/>
      <c r="AX540" s="336"/>
      <c r="AY540" s="336"/>
      <c r="AZ540" s="336"/>
    </row>
    <row r="541" ht="15.75" customHeight="1">
      <c r="A541" s="336"/>
      <c r="B541" s="336"/>
      <c r="C541" s="336"/>
      <c r="D541" s="336"/>
      <c r="E541" s="336"/>
      <c r="F541" s="336"/>
      <c r="G541" s="336"/>
      <c r="H541" s="336"/>
      <c r="I541" s="336"/>
      <c r="J541" s="336"/>
      <c r="K541" s="336"/>
      <c r="L541" s="336"/>
      <c r="M541" s="336"/>
      <c r="N541" s="336"/>
      <c r="O541" s="336"/>
      <c r="P541" s="336"/>
      <c r="Q541" s="336"/>
      <c r="R541" s="336"/>
      <c r="S541" s="336"/>
      <c r="T541" s="336"/>
      <c r="U541" s="336"/>
      <c r="V541" s="336"/>
      <c r="W541" s="336"/>
      <c r="X541" s="336"/>
      <c r="Y541" s="336"/>
      <c r="Z541" s="336"/>
      <c r="AA541" s="336"/>
      <c r="AB541" s="336"/>
      <c r="AC541" s="336"/>
      <c r="AD541" s="336"/>
      <c r="AE541" s="336"/>
      <c r="AF541" s="336"/>
      <c r="AG541" s="336"/>
      <c r="AH541" s="336"/>
      <c r="AI541" s="336"/>
      <c r="AJ541" s="336"/>
      <c r="AK541" s="336"/>
      <c r="AL541" s="336"/>
      <c r="AM541" s="336"/>
      <c r="AN541" s="336"/>
      <c r="AO541" s="336"/>
      <c r="AP541" s="336"/>
      <c r="AQ541" s="336"/>
      <c r="AR541" s="336"/>
      <c r="AS541" s="336"/>
      <c r="AT541" s="336"/>
      <c r="AU541" s="336"/>
      <c r="AV541" s="336"/>
      <c r="AW541" s="336"/>
      <c r="AX541" s="336"/>
      <c r="AY541" s="336"/>
      <c r="AZ541" s="336"/>
    </row>
    <row r="542" ht="15.75" customHeight="1">
      <c r="A542" s="336"/>
      <c r="B542" s="336"/>
      <c r="C542" s="336"/>
      <c r="D542" s="336"/>
      <c r="E542" s="336"/>
      <c r="F542" s="336"/>
      <c r="G542" s="336"/>
      <c r="H542" s="336"/>
      <c r="I542" s="336"/>
      <c r="J542" s="336"/>
      <c r="K542" s="336"/>
      <c r="L542" s="336"/>
      <c r="M542" s="336"/>
      <c r="N542" s="336"/>
      <c r="O542" s="336"/>
      <c r="P542" s="336"/>
      <c r="Q542" s="336"/>
      <c r="R542" s="336"/>
      <c r="S542" s="336"/>
      <c r="T542" s="336"/>
      <c r="U542" s="336"/>
      <c r="V542" s="336"/>
      <c r="W542" s="336"/>
      <c r="X542" s="336"/>
      <c r="Y542" s="336"/>
      <c r="Z542" s="336"/>
      <c r="AA542" s="336"/>
      <c r="AB542" s="336"/>
      <c r="AC542" s="336"/>
      <c r="AD542" s="336"/>
      <c r="AE542" s="336"/>
      <c r="AF542" s="336"/>
      <c r="AG542" s="336"/>
      <c r="AH542" s="336"/>
      <c r="AI542" s="336"/>
      <c r="AJ542" s="336"/>
      <c r="AK542" s="336"/>
      <c r="AL542" s="336"/>
      <c r="AM542" s="336"/>
      <c r="AN542" s="336"/>
      <c r="AO542" s="336"/>
      <c r="AP542" s="336"/>
      <c r="AQ542" s="336"/>
      <c r="AR542" s="336"/>
      <c r="AS542" s="336"/>
      <c r="AT542" s="336"/>
      <c r="AU542" s="336"/>
      <c r="AV542" s="336"/>
      <c r="AW542" s="336"/>
      <c r="AX542" s="336"/>
      <c r="AY542" s="336"/>
      <c r="AZ542" s="336"/>
    </row>
    <row r="543" ht="15.75" customHeight="1">
      <c r="A543" s="336"/>
      <c r="B543" s="336"/>
      <c r="C543" s="336"/>
      <c r="D543" s="336"/>
      <c r="E543" s="336"/>
      <c r="F543" s="336"/>
      <c r="G543" s="336"/>
      <c r="H543" s="336"/>
      <c r="I543" s="336"/>
      <c r="J543" s="336"/>
      <c r="K543" s="336"/>
      <c r="L543" s="336"/>
      <c r="M543" s="336"/>
      <c r="N543" s="336"/>
      <c r="O543" s="336"/>
      <c r="P543" s="336"/>
      <c r="Q543" s="336"/>
      <c r="R543" s="336"/>
      <c r="S543" s="336"/>
      <c r="T543" s="336"/>
      <c r="U543" s="336"/>
      <c r="V543" s="336"/>
      <c r="W543" s="336"/>
      <c r="X543" s="336"/>
      <c r="Y543" s="336"/>
      <c r="Z543" s="336"/>
      <c r="AA543" s="336"/>
      <c r="AB543" s="336"/>
      <c r="AC543" s="336"/>
      <c r="AD543" s="336"/>
      <c r="AE543" s="336"/>
      <c r="AF543" s="336"/>
      <c r="AG543" s="336"/>
      <c r="AH543" s="336"/>
      <c r="AI543" s="336"/>
      <c r="AJ543" s="336"/>
      <c r="AK543" s="336"/>
      <c r="AL543" s="336"/>
      <c r="AM543" s="336"/>
      <c r="AN543" s="336"/>
      <c r="AO543" s="336"/>
      <c r="AP543" s="336"/>
      <c r="AQ543" s="336"/>
      <c r="AR543" s="336"/>
      <c r="AS543" s="336"/>
      <c r="AT543" s="336"/>
      <c r="AU543" s="336"/>
      <c r="AV543" s="336"/>
      <c r="AW543" s="336"/>
      <c r="AX543" s="336"/>
      <c r="AY543" s="336"/>
      <c r="AZ543" s="336"/>
    </row>
    <row r="544" ht="15.75" customHeight="1">
      <c r="A544" s="336"/>
      <c r="B544" s="336"/>
      <c r="C544" s="336"/>
      <c r="D544" s="336"/>
      <c r="E544" s="336"/>
      <c r="F544" s="336"/>
      <c r="G544" s="336"/>
      <c r="H544" s="336"/>
      <c r="I544" s="336"/>
      <c r="J544" s="336"/>
      <c r="K544" s="336"/>
      <c r="L544" s="336"/>
      <c r="M544" s="336"/>
      <c r="N544" s="336"/>
      <c r="O544" s="336"/>
      <c r="P544" s="336"/>
      <c r="Q544" s="336"/>
      <c r="R544" s="336"/>
      <c r="S544" s="336"/>
      <c r="T544" s="336"/>
      <c r="U544" s="336"/>
      <c r="V544" s="336"/>
      <c r="W544" s="336"/>
      <c r="X544" s="336"/>
      <c r="Y544" s="336"/>
      <c r="Z544" s="336"/>
      <c r="AA544" s="336"/>
      <c r="AB544" s="336"/>
      <c r="AC544" s="336"/>
      <c r="AD544" s="336"/>
      <c r="AE544" s="336"/>
      <c r="AF544" s="336"/>
      <c r="AG544" s="336"/>
      <c r="AH544" s="336"/>
      <c r="AI544" s="336"/>
      <c r="AJ544" s="336"/>
      <c r="AK544" s="336"/>
      <c r="AL544" s="336"/>
      <c r="AM544" s="336"/>
      <c r="AN544" s="336"/>
      <c r="AO544" s="336"/>
      <c r="AP544" s="336"/>
      <c r="AQ544" s="336"/>
      <c r="AR544" s="336"/>
      <c r="AS544" s="336"/>
      <c r="AT544" s="336"/>
      <c r="AU544" s="336"/>
      <c r="AV544" s="336"/>
      <c r="AW544" s="336"/>
      <c r="AX544" s="336"/>
      <c r="AY544" s="336"/>
      <c r="AZ544" s="336"/>
    </row>
    <row r="545" ht="15.75" customHeight="1">
      <c r="A545" s="336"/>
      <c r="B545" s="336"/>
      <c r="C545" s="336"/>
      <c r="D545" s="336"/>
      <c r="E545" s="336"/>
      <c r="F545" s="336"/>
      <c r="G545" s="336"/>
      <c r="H545" s="336"/>
      <c r="I545" s="336"/>
      <c r="J545" s="336"/>
      <c r="K545" s="336"/>
      <c r="L545" s="336"/>
      <c r="M545" s="336"/>
      <c r="N545" s="336"/>
      <c r="O545" s="336"/>
      <c r="P545" s="336"/>
      <c r="Q545" s="336"/>
      <c r="R545" s="336"/>
      <c r="S545" s="336"/>
      <c r="T545" s="336"/>
      <c r="U545" s="336"/>
      <c r="V545" s="336"/>
      <c r="W545" s="336"/>
      <c r="X545" s="336"/>
      <c r="Y545" s="336"/>
      <c r="Z545" s="336"/>
      <c r="AA545" s="336"/>
      <c r="AB545" s="336"/>
      <c r="AC545" s="336"/>
      <c r="AD545" s="336"/>
      <c r="AE545" s="336"/>
      <c r="AF545" s="336"/>
      <c r="AG545" s="336"/>
      <c r="AH545" s="336"/>
      <c r="AI545" s="336"/>
      <c r="AJ545" s="336"/>
      <c r="AK545" s="336"/>
      <c r="AL545" s="336"/>
      <c r="AM545" s="336"/>
      <c r="AN545" s="336"/>
      <c r="AO545" s="336"/>
      <c r="AP545" s="336"/>
      <c r="AQ545" s="336"/>
      <c r="AR545" s="336"/>
      <c r="AS545" s="336"/>
      <c r="AT545" s="336"/>
      <c r="AU545" s="336"/>
      <c r="AV545" s="336"/>
      <c r="AW545" s="336"/>
      <c r="AX545" s="336"/>
      <c r="AY545" s="336"/>
      <c r="AZ545" s="336"/>
    </row>
    <row r="546" ht="15.75" customHeight="1">
      <c r="A546" s="336"/>
      <c r="B546" s="336"/>
      <c r="C546" s="336"/>
      <c r="D546" s="336"/>
      <c r="E546" s="336"/>
      <c r="F546" s="336"/>
      <c r="G546" s="336"/>
      <c r="H546" s="336"/>
      <c r="I546" s="336"/>
      <c r="J546" s="336"/>
      <c r="K546" s="336"/>
      <c r="L546" s="336"/>
      <c r="M546" s="336"/>
      <c r="N546" s="336"/>
      <c r="O546" s="336"/>
      <c r="P546" s="336"/>
      <c r="Q546" s="336"/>
      <c r="R546" s="336"/>
      <c r="S546" s="336"/>
      <c r="T546" s="336"/>
      <c r="U546" s="336"/>
      <c r="V546" s="336"/>
      <c r="W546" s="336"/>
      <c r="X546" s="336"/>
      <c r="Y546" s="336"/>
      <c r="Z546" s="336"/>
      <c r="AA546" s="336"/>
      <c r="AB546" s="336"/>
      <c r="AC546" s="336"/>
      <c r="AD546" s="336"/>
      <c r="AE546" s="336"/>
      <c r="AF546" s="336"/>
      <c r="AG546" s="336"/>
      <c r="AH546" s="336"/>
      <c r="AI546" s="336"/>
      <c r="AJ546" s="336"/>
      <c r="AK546" s="336"/>
      <c r="AL546" s="336"/>
      <c r="AM546" s="336"/>
      <c r="AN546" s="336"/>
      <c r="AO546" s="336"/>
      <c r="AP546" s="336"/>
      <c r="AQ546" s="336"/>
      <c r="AR546" s="336"/>
      <c r="AS546" s="336"/>
      <c r="AT546" s="336"/>
      <c r="AU546" s="336"/>
      <c r="AV546" s="336"/>
      <c r="AW546" s="336"/>
      <c r="AX546" s="336"/>
      <c r="AY546" s="336"/>
      <c r="AZ546" s="336"/>
    </row>
    <row r="547" ht="15.75" customHeight="1">
      <c r="A547" s="336"/>
      <c r="B547" s="336"/>
      <c r="C547" s="336"/>
      <c r="D547" s="336"/>
      <c r="E547" s="336"/>
      <c r="F547" s="336"/>
      <c r="G547" s="336"/>
      <c r="H547" s="336"/>
      <c r="I547" s="336"/>
      <c r="J547" s="336"/>
      <c r="K547" s="336"/>
      <c r="L547" s="336"/>
      <c r="M547" s="336"/>
      <c r="N547" s="336"/>
      <c r="O547" s="336"/>
      <c r="P547" s="336"/>
      <c r="Q547" s="336"/>
      <c r="R547" s="336"/>
      <c r="S547" s="336"/>
      <c r="T547" s="336"/>
      <c r="U547" s="336"/>
      <c r="V547" s="336"/>
      <c r="W547" s="336"/>
      <c r="X547" s="336"/>
      <c r="Y547" s="336"/>
      <c r="Z547" s="336"/>
      <c r="AA547" s="336"/>
      <c r="AB547" s="336"/>
      <c r="AC547" s="336"/>
      <c r="AD547" s="336"/>
      <c r="AE547" s="336"/>
      <c r="AF547" s="336"/>
      <c r="AG547" s="336"/>
      <c r="AH547" s="336"/>
      <c r="AI547" s="336"/>
      <c r="AJ547" s="336"/>
      <c r="AK547" s="336"/>
      <c r="AL547" s="336"/>
      <c r="AM547" s="336"/>
      <c r="AN547" s="336"/>
      <c r="AO547" s="336"/>
      <c r="AP547" s="336"/>
      <c r="AQ547" s="336"/>
      <c r="AR547" s="336"/>
      <c r="AS547" s="336"/>
      <c r="AT547" s="336"/>
      <c r="AU547" s="336"/>
      <c r="AV547" s="336"/>
      <c r="AW547" s="336"/>
      <c r="AX547" s="336"/>
      <c r="AY547" s="336"/>
      <c r="AZ547" s="336"/>
    </row>
    <row r="548" ht="15.75" customHeight="1">
      <c r="A548" s="336"/>
      <c r="B548" s="336"/>
      <c r="C548" s="336"/>
      <c r="D548" s="336"/>
      <c r="E548" s="336"/>
      <c r="F548" s="336"/>
      <c r="G548" s="336"/>
      <c r="H548" s="336"/>
      <c r="I548" s="336"/>
      <c r="J548" s="336"/>
      <c r="K548" s="336"/>
      <c r="L548" s="336"/>
      <c r="M548" s="336"/>
      <c r="N548" s="336"/>
      <c r="O548" s="336"/>
      <c r="P548" s="336"/>
      <c r="Q548" s="336"/>
      <c r="R548" s="336"/>
      <c r="S548" s="336"/>
      <c r="T548" s="336"/>
      <c r="U548" s="336"/>
      <c r="V548" s="336"/>
      <c r="W548" s="336"/>
      <c r="X548" s="336"/>
      <c r="Y548" s="336"/>
      <c r="Z548" s="336"/>
      <c r="AA548" s="336"/>
      <c r="AB548" s="336"/>
      <c r="AC548" s="336"/>
      <c r="AD548" s="336"/>
      <c r="AE548" s="336"/>
      <c r="AF548" s="336"/>
      <c r="AG548" s="336"/>
      <c r="AH548" s="336"/>
      <c r="AI548" s="336"/>
      <c r="AJ548" s="336"/>
      <c r="AK548" s="336"/>
      <c r="AL548" s="336"/>
      <c r="AM548" s="336"/>
      <c r="AN548" s="336"/>
      <c r="AO548" s="336"/>
      <c r="AP548" s="336"/>
      <c r="AQ548" s="336"/>
      <c r="AR548" s="336"/>
      <c r="AS548" s="336"/>
      <c r="AT548" s="336"/>
      <c r="AU548" s="336"/>
      <c r="AV548" s="336"/>
      <c r="AW548" s="336"/>
      <c r="AX548" s="336"/>
      <c r="AY548" s="336"/>
      <c r="AZ548" s="336"/>
    </row>
    <row r="549" ht="15.75" customHeight="1">
      <c r="A549" s="336"/>
      <c r="B549" s="336"/>
      <c r="C549" s="336"/>
      <c r="D549" s="336"/>
      <c r="E549" s="336"/>
      <c r="F549" s="336"/>
      <c r="G549" s="336"/>
      <c r="H549" s="336"/>
      <c r="I549" s="336"/>
      <c r="J549" s="336"/>
      <c r="K549" s="336"/>
      <c r="L549" s="336"/>
      <c r="M549" s="336"/>
      <c r="N549" s="336"/>
      <c r="O549" s="336"/>
      <c r="P549" s="336"/>
      <c r="Q549" s="336"/>
      <c r="R549" s="336"/>
      <c r="S549" s="336"/>
      <c r="T549" s="336"/>
      <c r="U549" s="336"/>
      <c r="V549" s="336"/>
      <c r="W549" s="336"/>
      <c r="X549" s="336"/>
      <c r="Y549" s="336"/>
      <c r="Z549" s="336"/>
      <c r="AA549" s="336"/>
      <c r="AB549" s="336"/>
      <c r="AC549" s="336"/>
      <c r="AD549" s="336"/>
      <c r="AE549" s="336"/>
      <c r="AF549" s="336"/>
      <c r="AG549" s="336"/>
      <c r="AH549" s="336"/>
      <c r="AI549" s="336"/>
      <c r="AJ549" s="336"/>
      <c r="AK549" s="336"/>
      <c r="AL549" s="336"/>
      <c r="AM549" s="336"/>
      <c r="AN549" s="336"/>
      <c r="AO549" s="336"/>
      <c r="AP549" s="336"/>
      <c r="AQ549" s="336"/>
      <c r="AR549" s="336"/>
      <c r="AS549" s="336"/>
      <c r="AT549" s="336"/>
      <c r="AU549" s="336"/>
      <c r="AV549" s="336"/>
      <c r="AW549" s="336"/>
      <c r="AX549" s="336"/>
      <c r="AY549" s="336"/>
      <c r="AZ549" s="336"/>
    </row>
    <row r="550" ht="15.75" customHeight="1">
      <c r="A550" s="336"/>
      <c r="B550" s="336"/>
      <c r="C550" s="336"/>
      <c r="D550" s="336"/>
      <c r="E550" s="336"/>
      <c r="F550" s="336"/>
      <c r="G550" s="336"/>
      <c r="H550" s="336"/>
      <c r="I550" s="336"/>
      <c r="J550" s="336"/>
      <c r="K550" s="336"/>
      <c r="L550" s="336"/>
      <c r="M550" s="336"/>
      <c r="N550" s="336"/>
      <c r="O550" s="336"/>
      <c r="P550" s="336"/>
      <c r="Q550" s="336"/>
      <c r="R550" s="336"/>
      <c r="S550" s="336"/>
      <c r="T550" s="336"/>
      <c r="U550" s="336"/>
      <c r="V550" s="336"/>
      <c r="W550" s="336"/>
      <c r="X550" s="336"/>
      <c r="Y550" s="336"/>
      <c r="Z550" s="336"/>
      <c r="AA550" s="336"/>
      <c r="AB550" s="336"/>
      <c r="AC550" s="336"/>
      <c r="AD550" s="336"/>
      <c r="AE550" s="336"/>
      <c r="AF550" s="336"/>
      <c r="AG550" s="336"/>
      <c r="AH550" s="336"/>
      <c r="AI550" s="336"/>
      <c r="AJ550" s="336"/>
      <c r="AK550" s="336"/>
      <c r="AL550" s="336"/>
      <c r="AM550" s="336"/>
      <c r="AN550" s="336"/>
      <c r="AO550" s="336"/>
      <c r="AP550" s="336"/>
      <c r="AQ550" s="336"/>
      <c r="AR550" s="336"/>
      <c r="AS550" s="336"/>
      <c r="AT550" s="336"/>
      <c r="AU550" s="336"/>
      <c r="AV550" s="336"/>
      <c r="AW550" s="336"/>
      <c r="AX550" s="336"/>
      <c r="AY550" s="336"/>
      <c r="AZ550" s="336"/>
    </row>
    <row r="551" ht="15.75" customHeight="1">
      <c r="A551" s="336"/>
      <c r="B551" s="336"/>
      <c r="C551" s="336"/>
      <c r="D551" s="336"/>
      <c r="E551" s="336"/>
      <c r="F551" s="336"/>
      <c r="G551" s="336"/>
      <c r="H551" s="336"/>
      <c r="I551" s="336"/>
      <c r="J551" s="336"/>
      <c r="K551" s="336"/>
      <c r="L551" s="336"/>
      <c r="M551" s="336"/>
      <c r="N551" s="336"/>
      <c r="O551" s="336"/>
      <c r="P551" s="336"/>
      <c r="Q551" s="336"/>
      <c r="R551" s="336"/>
      <c r="S551" s="336"/>
      <c r="T551" s="336"/>
      <c r="U551" s="336"/>
      <c r="V551" s="336"/>
      <c r="W551" s="336"/>
      <c r="X551" s="336"/>
      <c r="Y551" s="336"/>
      <c r="Z551" s="336"/>
      <c r="AA551" s="336"/>
      <c r="AB551" s="336"/>
      <c r="AC551" s="336"/>
      <c r="AD551" s="336"/>
      <c r="AE551" s="336"/>
      <c r="AF551" s="336"/>
      <c r="AG551" s="336"/>
      <c r="AH551" s="336"/>
      <c r="AI551" s="336"/>
      <c r="AJ551" s="336"/>
      <c r="AK551" s="336"/>
      <c r="AL551" s="336"/>
      <c r="AM551" s="336"/>
      <c r="AN551" s="336"/>
      <c r="AO551" s="336"/>
      <c r="AP551" s="336"/>
      <c r="AQ551" s="336"/>
      <c r="AR551" s="336"/>
      <c r="AS551" s="336"/>
      <c r="AT551" s="336"/>
      <c r="AU551" s="336"/>
      <c r="AV551" s="336"/>
      <c r="AW551" s="336"/>
      <c r="AX551" s="336"/>
      <c r="AY551" s="336"/>
      <c r="AZ551" s="336"/>
    </row>
    <row r="552" ht="15.75" customHeight="1">
      <c r="A552" s="336"/>
      <c r="B552" s="336"/>
      <c r="C552" s="336"/>
      <c r="D552" s="336"/>
      <c r="E552" s="336"/>
      <c r="F552" s="336"/>
      <c r="G552" s="336"/>
      <c r="H552" s="336"/>
      <c r="I552" s="336"/>
      <c r="J552" s="336"/>
      <c r="K552" s="336"/>
      <c r="L552" s="336"/>
      <c r="M552" s="336"/>
      <c r="N552" s="336"/>
      <c r="O552" s="336"/>
      <c r="P552" s="336"/>
      <c r="Q552" s="336"/>
      <c r="R552" s="336"/>
      <c r="S552" s="336"/>
      <c r="T552" s="336"/>
      <c r="U552" s="336"/>
      <c r="V552" s="336"/>
      <c r="W552" s="336"/>
      <c r="X552" s="336"/>
      <c r="Y552" s="336"/>
      <c r="Z552" s="336"/>
      <c r="AA552" s="336"/>
      <c r="AB552" s="336"/>
      <c r="AC552" s="336"/>
      <c r="AD552" s="336"/>
      <c r="AE552" s="336"/>
      <c r="AF552" s="336"/>
      <c r="AG552" s="336"/>
      <c r="AH552" s="336"/>
      <c r="AI552" s="336"/>
      <c r="AJ552" s="336"/>
      <c r="AK552" s="336"/>
      <c r="AL552" s="336"/>
      <c r="AM552" s="336"/>
      <c r="AN552" s="336"/>
      <c r="AO552" s="336"/>
      <c r="AP552" s="336"/>
      <c r="AQ552" s="336"/>
      <c r="AR552" s="336"/>
      <c r="AS552" s="336"/>
      <c r="AT552" s="336"/>
      <c r="AU552" s="336"/>
      <c r="AV552" s="336"/>
      <c r="AW552" s="336"/>
      <c r="AX552" s="336"/>
      <c r="AY552" s="336"/>
      <c r="AZ552" s="336"/>
    </row>
    <row r="553" ht="15.75" customHeight="1">
      <c r="A553" s="336"/>
      <c r="B553" s="336"/>
      <c r="C553" s="336"/>
      <c r="D553" s="336"/>
      <c r="E553" s="336"/>
      <c r="F553" s="336"/>
      <c r="G553" s="336"/>
      <c r="H553" s="336"/>
      <c r="I553" s="336"/>
      <c r="J553" s="336"/>
      <c r="K553" s="336"/>
      <c r="L553" s="336"/>
      <c r="M553" s="336"/>
      <c r="N553" s="336"/>
      <c r="O553" s="336"/>
      <c r="P553" s="336"/>
      <c r="Q553" s="336"/>
      <c r="R553" s="336"/>
      <c r="S553" s="336"/>
      <c r="T553" s="336"/>
      <c r="U553" s="336"/>
      <c r="V553" s="336"/>
      <c r="W553" s="336"/>
      <c r="X553" s="336"/>
      <c r="Y553" s="336"/>
      <c r="Z553" s="336"/>
      <c r="AA553" s="336"/>
      <c r="AB553" s="336"/>
      <c r="AC553" s="336"/>
      <c r="AD553" s="336"/>
      <c r="AE553" s="336"/>
      <c r="AF553" s="336"/>
      <c r="AG553" s="336"/>
      <c r="AH553" s="336"/>
      <c r="AI553" s="336"/>
      <c r="AJ553" s="336"/>
      <c r="AK553" s="336"/>
      <c r="AL553" s="336"/>
      <c r="AM553" s="336"/>
      <c r="AN553" s="336"/>
      <c r="AO553" s="336"/>
      <c r="AP553" s="336"/>
      <c r="AQ553" s="336"/>
      <c r="AR553" s="336"/>
      <c r="AS553" s="336"/>
      <c r="AT553" s="336"/>
      <c r="AU553" s="336"/>
      <c r="AV553" s="336"/>
      <c r="AW553" s="336"/>
      <c r="AX553" s="336"/>
      <c r="AY553" s="336"/>
      <c r="AZ553" s="336"/>
    </row>
    <row r="554" ht="15.75" customHeight="1">
      <c r="A554" s="336"/>
      <c r="B554" s="336"/>
      <c r="C554" s="336"/>
      <c r="D554" s="336"/>
      <c r="E554" s="336"/>
      <c r="F554" s="336"/>
      <c r="G554" s="336"/>
      <c r="H554" s="336"/>
      <c r="I554" s="336"/>
      <c r="J554" s="336"/>
      <c r="K554" s="336"/>
      <c r="L554" s="336"/>
      <c r="M554" s="336"/>
      <c r="N554" s="336"/>
      <c r="O554" s="336"/>
      <c r="P554" s="336"/>
      <c r="Q554" s="336"/>
      <c r="R554" s="336"/>
      <c r="S554" s="336"/>
      <c r="T554" s="336"/>
      <c r="U554" s="336"/>
      <c r="V554" s="336"/>
      <c r="W554" s="336"/>
      <c r="X554" s="336"/>
      <c r="Y554" s="336"/>
      <c r="Z554" s="336"/>
      <c r="AA554" s="336"/>
      <c r="AB554" s="336"/>
      <c r="AC554" s="336"/>
      <c r="AD554" s="336"/>
      <c r="AE554" s="336"/>
      <c r="AF554" s="336"/>
      <c r="AG554" s="336"/>
      <c r="AH554" s="336"/>
      <c r="AI554" s="336"/>
      <c r="AJ554" s="336"/>
      <c r="AK554" s="336"/>
      <c r="AL554" s="336"/>
      <c r="AM554" s="336"/>
      <c r="AN554" s="336"/>
      <c r="AO554" s="336"/>
      <c r="AP554" s="336"/>
      <c r="AQ554" s="336"/>
      <c r="AR554" s="336"/>
      <c r="AS554" s="336"/>
      <c r="AT554" s="336"/>
      <c r="AU554" s="336"/>
      <c r="AV554" s="336"/>
      <c r="AW554" s="336"/>
      <c r="AX554" s="336"/>
      <c r="AY554" s="336"/>
      <c r="AZ554" s="336"/>
    </row>
    <row r="555" ht="15.75" customHeight="1">
      <c r="A555" s="336"/>
      <c r="B555" s="336"/>
      <c r="C555" s="336"/>
      <c r="D555" s="336"/>
      <c r="E555" s="336"/>
      <c r="F555" s="336"/>
      <c r="G555" s="336"/>
      <c r="H555" s="336"/>
      <c r="I555" s="336"/>
      <c r="J555" s="336"/>
      <c r="K555" s="336"/>
      <c r="L555" s="336"/>
      <c r="M555" s="336"/>
      <c r="N555" s="336"/>
      <c r="O555" s="336"/>
      <c r="P555" s="336"/>
      <c r="Q555" s="336"/>
      <c r="R555" s="336"/>
      <c r="S555" s="336"/>
      <c r="T555" s="336"/>
      <c r="U555" s="336"/>
      <c r="V555" s="336"/>
      <c r="W555" s="336"/>
      <c r="X555" s="336"/>
      <c r="Y555" s="336"/>
      <c r="Z555" s="336"/>
      <c r="AA555" s="336"/>
      <c r="AB555" s="336"/>
      <c r="AC555" s="336"/>
      <c r="AD555" s="336"/>
      <c r="AE555" s="336"/>
      <c r="AF555" s="336"/>
      <c r="AG555" s="336"/>
      <c r="AH555" s="336"/>
      <c r="AI555" s="336"/>
      <c r="AJ555" s="336"/>
      <c r="AK555" s="336"/>
      <c r="AL555" s="336"/>
      <c r="AM555" s="336"/>
      <c r="AN555" s="336"/>
      <c r="AO555" s="336"/>
      <c r="AP555" s="336"/>
      <c r="AQ555" s="336"/>
      <c r="AR555" s="336"/>
      <c r="AS555" s="336"/>
      <c r="AT555" s="336"/>
      <c r="AU555" s="336"/>
      <c r="AV555" s="336"/>
      <c r="AW555" s="336"/>
      <c r="AX555" s="336"/>
      <c r="AY555" s="336"/>
      <c r="AZ555" s="336"/>
    </row>
    <row r="556" ht="15.75" customHeight="1">
      <c r="A556" s="336"/>
      <c r="B556" s="336"/>
      <c r="C556" s="336"/>
      <c r="D556" s="336"/>
      <c r="E556" s="336"/>
      <c r="F556" s="336"/>
      <c r="G556" s="336"/>
      <c r="H556" s="336"/>
      <c r="I556" s="336"/>
      <c r="J556" s="336"/>
      <c r="K556" s="336"/>
      <c r="L556" s="336"/>
      <c r="M556" s="336"/>
      <c r="N556" s="336"/>
      <c r="O556" s="336"/>
      <c r="P556" s="336"/>
      <c r="Q556" s="336"/>
      <c r="R556" s="336"/>
      <c r="S556" s="336"/>
      <c r="T556" s="336"/>
      <c r="U556" s="336"/>
      <c r="V556" s="336"/>
      <c r="W556" s="336"/>
      <c r="X556" s="336"/>
      <c r="Y556" s="336"/>
      <c r="Z556" s="336"/>
      <c r="AA556" s="336"/>
      <c r="AB556" s="336"/>
      <c r="AC556" s="336"/>
      <c r="AD556" s="336"/>
      <c r="AE556" s="336"/>
      <c r="AF556" s="336"/>
      <c r="AG556" s="336"/>
      <c r="AH556" s="336"/>
      <c r="AI556" s="336"/>
      <c r="AJ556" s="336"/>
      <c r="AK556" s="336"/>
      <c r="AL556" s="336"/>
      <c r="AM556" s="336"/>
      <c r="AN556" s="336"/>
      <c r="AO556" s="336"/>
      <c r="AP556" s="336"/>
      <c r="AQ556" s="336"/>
      <c r="AR556" s="336"/>
      <c r="AS556" s="336"/>
      <c r="AT556" s="336"/>
      <c r="AU556" s="336"/>
      <c r="AV556" s="336"/>
      <c r="AW556" s="336"/>
      <c r="AX556" s="336"/>
      <c r="AY556" s="336"/>
      <c r="AZ556" s="336"/>
    </row>
    <row r="557" ht="15.75" customHeight="1">
      <c r="A557" s="336"/>
      <c r="B557" s="336"/>
      <c r="C557" s="336"/>
      <c r="D557" s="336"/>
      <c r="E557" s="336"/>
      <c r="F557" s="336"/>
      <c r="G557" s="336"/>
      <c r="H557" s="336"/>
      <c r="I557" s="336"/>
      <c r="J557" s="336"/>
      <c r="K557" s="336"/>
      <c r="L557" s="336"/>
      <c r="M557" s="336"/>
      <c r="N557" s="336"/>
      <c r="O557" s="336"/>
      <c r="P557" s="336"/>
      <c r="Q557" s="336"/>
      <c r="R557" s="336"/>
      <c r="S557" s="336"/>
      <c r="T557" s="336"/>
      <c r="U557" s="336"/>
      <c r="V557" s="336"/>
      <c r="W557" s="336"/>
      <c r="X557" s="336"/>
      <c r="Y557" s="336"/>
      <c r="Z557" s="336"/>
      <c r="AA557" s="336"/>
      <c r="AB557" s="336"/>
      <c r="AC557" s="336"/>
      <c r="AD557" s="336"/>
      <c r="AE557" s="336"/>
      <c r="AF557" s="336"/>
      <c r="AG557" s="336"/>
      <c r="AH557" s="336"/>
      <c r="AI557" s="336"/>
      <c r="AJ557" s="336"/>
      <c r="AK557" s="336"/>
      <c r="AL557" s="336"/>
      <c r="AM557" s="336"/>
      <c r="AN557" s="336"/>
      <c r="AO557" s="336"/>
      <c r="AP557" s="336"/>
      <c r="AQ557" s="336"/>
      <c r="AR557" s="336"/>
      <c r="AS557" s="336"/>
      <c r="AT557" s="336"/>
      <c r="AU557" s="336"/>
      <c r="AV557" s="336"/>
      <c r="AW557" s="336"/>
      <c r="AX557" s="336"/>
      <c r="AY557" s="336"/>
      <c r="AZ557" s="336"/>
    </row>
    <row r="558" ht="15.75" customHeight="1">
      <c r="A558" s="336"/>
      <c r="B558" s="336"/>
      <c r="C558" s="336"/>
      <c r="D558" s="336"/>
      <c r="E558" s="336"/>
      <c r="F558" s="336"/>
      <c r="G558" s="336"/>
      <c r="H558" s="336"/>
      <c r="I558" s="336"/>
      <c r="J558" s="336"/>
      <c r="K558" s="336"/>
      <c r="L558" s="336"/>
      <c r="M558" s="336"/>
      <c r="N558" s="336"/>
      <c r="O558" s="336"/>
      <c r="P558" s="336"/>
      <c r="Q558" s="336"/>
      <c r="R558" s="336"/>
      <c r="S558" s="336"/>
      <c r="T558" s="336"/>
      <c r="U558" s="336"/>
      <c r="V558" s="336"/>
      <c r="W558" s="336"/>
      <c r="X558" s="336"/>
      <c r="Y558" s="336"/>
      <c r="Z558" s="336"/>
      <c r="AA558" s="336"/>
      <c r="AB558" s="336"/>
      <c r="AC558" s="336"/>
      <c r="AD558" s="336"/>
      <c r="AE558" s="336"/>
      <c r="AF558" s="336"/>
      <c r="AG558" s="336"/>
      <c r="AH558" s="336"/>
      <c r="AI558" s="336"/>
      <c r="AJ558" s="336"/>
      <c r="AK558" s="336"/>
      <c r="AL558" s="336"/>
      <c r="AM558" s="336"/>
      <c r="AN558" s="336"/>
      <c r="AO558" s="336"/>
      <c r="AP558" s="336"/>
      <c r="AQ558" s="336"/>
      <c r="AR558" s="336"/>
      <c r="AS558" s="336"/>
      <c r="AT558" s="336"/>
      <c r="AU558" s="336"/>
      <c r="AV558" s="336"/>
      <c r="AW558" s="336"/>
      <c r="AX558" s="336"/>
      <c r="AY558" s="336"/>
      <c r="AZ558" s="336"/>
    </row>
    <row r="559" ht="15.75" customHeight="1">
      <c r="A559" s="336"/>
      <c r="B559" s="336"/>
      <c r="C559" s="336"/>
      <c r="D559" s="336"/>
      <c r="E559" s="336"/>
      <c r="F559" s="336"/>
      <c r="G559" s="336"/>
      <c r="H559" s="336"/>
      <c r="I559" s="336"/>
      <c r="J559" s="336"/>
      <c r="K559" s="336"/>
      <c r="L559" s="336"/>
      <c r="M559" s="336"/>
      <c r="N559" s="336"/>
      <c r="O559" s="336"/>
      <c r="P559" s="336"/>
      <c r="Q559" s="336"/>
      <c r="R559" s="336"/>
      <c r="S559" s="336"/>
      <c r="T559" s="336"/>
      <c r="U559" s="336"/>
      <c r="V559" s="336"/>
      <c r="W559" s="336"/>
      <c r="X559" s="336"/>
      <c r="Y559" s="336"/>
      <c r="Z559" s="336"/>
      <c r="AA559" s="336"/>
      <c r="AB559" s="336"/>
      <c r="AC559" s="336"/>
      <c r="AD559" s="336"/>
      <c r="AE559" s="336"/>
      <c r="AF559" s="336"/>
      <c r="AG559" s="336"/>
      <c r="AH559" s="336"/>
      <c r="AI559" s="336"/>
      <c r="AJ559" s="336"/>
      <c r="AK559" s="336"/>
      <c r="AL559" s="336"/>
      <c r="AM559" s="336"/>
      <c r="AN559" s="336"/>
      <c r="AO559" s="336"/>
      <c r="AP559" s="336"/>
      <c r="AQ559" s="336"/>
      <c r="AR559" s="336"/>
      <c r="AS559" s="336"/>
      <c r="AT559" s="336"/>
      <c r="AU559" s="336"/>
      <c r="AV559" s="336"/>
      <c r="AW559" s="336"/>
      <c r="AX559" s="336"/>
      <c r="AY559" s="336"/>
      <c r="AZ559" s="336"/>
    </row>
    <row r="560" ht="15.75" customHeight="1">
      <c r="A560" s="336"/>
      <c r="B560" s="336"/>
      <c r="C560" s="336"/>
      <c r="D560" s="336"/>
      <c r="E560" s="336"/>
      <c r="F560" s="336"/>
      <c r="G560" s="336"/>
      <c r="H560" s="336"/>
      <c r="I560" s="336"/>
      <c r="J560" s="336"/>
      <c r="K560" s="336"/>
      <c r="L560" s="336"/>
      <c r="M560" s="336"/>
      <c r="N560" s="336"/>
      <c r="O560" s="336"/>
      <c r="P560" s="336"/>
      <c r="Q560" s="336"/>
      <c r="R560" s="336"/>
      <c r="S560" s="336"/>
      <c r="T560" s="336"/>
      <c r="U560" s="336"/>
      <c r="V560" s="336"/>
      <c r="W560" s="336"/>
      <c r="X560" s="336"/>
      <c r="Y560" s="336"/>
      <c r="Z560" s="336"/>
      <c r="AA560" s="336"/>
      <c r="AB560" s="336"/>
      <c r="AC560" s="336"/>
      <c r="AD560" s="336"/>
      <c r="AE560" s="336"/>
      <c r="AF560" s="336"/>
      <c r="AG560" s="336"/>
      <c r="AH560" s="336"/>
      <c r="AI560" s="336"/>
      <c r="AJ560" s="336"/>
      <c r="AK560" s="336"/>
      <c r="AL560" s="336"/>
      <c r="AM560" s="336"/>
      <c r="AN560" s="336"/>
      <c r="AO560" s="336"/>
      <c r="AP560" s="336"/>
      <c r="AQ560" s="336"/>
      <c r="AR560" s="336"/>
      <c r="AS560" s="336"/>
      <c r="AT560" s="336"/>
      <c r="AU560" s="336"/>
      <c r="AV560" s="336"/>
      <c r="AW560" s="336"/>
      <c r="AX560" s="336"/>
      <c r="AY560" s="336"/>
      <c r="AZ560" s="336"/>
    </row>
    <row r="561" ht="15.75" customHeight="1">
      <c r="A561" s="336"/>
      <c r="B561" s="336"/>
      <c r="C561" s="336"/>
      <c r="D561" s="336"/>
      <c r="E561" s="336"/>
      <c r="F561" s="336"/>
      <c r="G561" s="336"/>
      <c r="H561" s="336"/>
      <c r="I561" s="336"/>
      <c r="J561" s="336"/>
      <c r="K561" s="336"/>
      <c r="L561" s="336"/>
      <c r="M561" s="336"/>
      <c r="N561" s="336"/>
      <c r="O561" s="336"/>
      <c r="P561" s="336"/>
      <c r="Q561" s="336"/>
      <c r="R561" s="336"/>
      <c r="S561" s="336"/>
      <c r="T561" s="336"/>
      <c r="U561" s="336"/>
      <c r="V561" s="336"/>
      <c r="W561" s="336"/>
      <c r="X561" s="336"/>
      <c r="Y561" s="336"/>
      <c r="Z561" s="336"/>
      <c r="AA561" s="336"/>
      <c r="AB561" s="336"/>
      <c r="AC561" s="336"/>
      <c r="AD561" s="336"/>
      <c r="AE561" s="336"/>
      <c r="AF561" s="336"/>
      <c r="AG561" s="336"/>
      <c r="AH561" s="336"/>
      <c r="AI561" s="336"/>
      <c r="AJ561" s="336"/>
      <c r="AK561" s="336"/>
      <c r="AL561" s="336"/>
      <c r="AM561" s="336"/>
      <c r="AN561" s="336"/>
      <c r="AO561" s="336"/>
      <c r="AP561" s="336"/>
      <c r="AQ561" s="336"/>
      <c r="AR561" s="336"/>
      <c r="AS561" s="336"/>
      <c r="AT561" s="336"/>
      <c r="AU561" s="336"/>
      <c r="AV561" s="336"/>
      <c r="AW561" s="336"/>
      <c r="AX561" s="336"/>
      <c r="AY561" s="336"/>
      <c r="AZ561" s="336"/>
    </row>
    <row r="562" ht="15.75" customHeight="1">
      <c r="A562" s="336"/>
      <c r="B562" s="336"/>
      <c r="C562" s="336"/>
      <c r="D562" s="336"/>
      <c r="E562" s="336"/>
      <c r="F562" s="336"/>
      <c r="G562" s="336"/>
      <c r="H562" s="336"/>
      <c r="I562" s="336"/>
      <c r="J562" s="336"/>
      <c r="K562" s="336"/>
      <c r="L562" s="336"/>
      <c r="M562" s="336"/>
      <c r="N562" s="336"/>
      <c r="O562" s="336"/>
      <c r="P562" s="336"/>
      <c r="Q562" s="336"/>
      <c r="R562" s="336"/>
      <c r="S562" s="336"/>
      <c r="T562" s="336"/>
      <c r="U562" s="336"/>
      <c r="V562" s="336"/>
      <c r="W562" s="336"/>
      <c r="X562" s="336"/>
      <c r="Y562" s="336"/>
      <c r="Z562" s="336"/>
      <c r="AA562" s="336"/>
      <c r="AB562" s="336"/>
      <c r="AC562" s="336"/>
      <c r="AD562" s="336"/>
      <c r="AE562" s="336"/>
      <c r="AF562" s="336"/>
      <c r="AG562" s="336"/>
      <c r="AH562" s="336"/>
      <c r="AI562" s="336"/>
      <c r="AJ562" s="336"/>
      <c r="AK562" s="336"/>
      <c r="AL562" s="336"/>
      <c r="AM562" s="336"/>
      <c r="AN562" s="336"/>
      <c r="AO562" s="336"/>
      <c r="AP562" s="336"/>
      <c r="AQ562" s="336"/>
      <c r="AR562" s="336"/>
      <c r="AS562" s="336"/>
      <c r="AT562" s="336"/>
      <c r="AU562" s="336"/>
      <c r="AV562" s="336"/>
      <c r="AW562" s="336"/>
      <c r="AX562" s="336"/>
      <c r="AY562" s="336"/>
      <c r="AZ562" s="336"/>
    </row>
    <row r="563" ht="15.75" customHeight="1">
      <c r="A563" s="336"/>
      <c r="B563" s="336"/>
      <c r="C563" s="336"/>
      <c r="D563" s="336"/>
      <c r="E563" s="336"/>
      <c r="F563" s="336"/>
      <c r="G563" s="336"/>
      <c r="H563" s="336"/>
      <c r="I563" s="336"/>
      <c r="J563" s="336"/>
      <c r="K563" s="336"/>
      <c r="L563" s="336"/>
      <c r="M563" s="336"/>
      <c r="N563" s="336"/>
      <c r="O563" s="336"/>
      <c r="P563" s="336"/>
      <c r="Q563" s="336"/>
      <c r="R563" s="336"/>
      <c r="S563" s="336"/>
      <c r="T563" s="336"/>
      <c r="U563" s="336"/>
      <c r="V563" s="336"/>
      <c r="W563" s="336"/>
      <c r="X563" s="336"/>
      <c r="Y563" s="336"/>
      <c r="Z563" s="336"/>
      <c r="AA563" s="336"/>
      <c r="AB563" s="336"/>
      <c r="AC563" s="336"/>
      <c r="AD563" s="336"/>
      <c r="AE563" s="336"/>
      <c r="AF563" s="336"/>
      <c r="AG563" s="336"/>
      <c r="AH563" s="336"/>
      <c r="AI563" s="336"/>
      <c r="AJ563" s="336"/>
      <c r="AK563" s="336"/>
      <c r="AL563" s="336"/>
      <c r="AM563" s="336"/>
      <c r="AN563" s="336"/>
      <c r="AO563" s="336"/>
      <c r="AP563" s="336"/>
      <c r="AQ563" s="336"/>
      <c r="AR563" s="336"/>
      <c r="AS563" s="336"/>
      <c r="AT563" s="336"/>
      <c r="AU563" s="336"/>
      <c r="AV563" s="336"/>
      <c r="AW563" s="336"/>
      <c r="AX563" s="336"/>
      <c r="AY563" s="336"/>
      <c r="AZ563" s="336"/>
    </row>
    <row r="564" ht="15.75" customHeight="1">
      <c r="A564" s="336"/>
      <c r="B564" s="336"/>
      <c r="C564" s="336"/>
      <c r="D564" s="336"/>
      <c r="E564" s="336"/>
      <c r="F564" s="336"/>
      <c r="G564" s="336"/>
      <c r="H564" s="336"/>
      <c r="I564" s="336"/>
      <c r="J564" s="336"/>
      <c r="K564" s="336"/>
      <c r="L564" s="336"/>
      <c r="M564" s="336"/>
      <c r="N564" s="336"/>
      <c r="O564" s="336"/>
      <c r="P564" s="336"/>
      <c r="Q564" s="336"/>
      <c r="R564" s="336"/>
      <c r="S564" s="336"/>
      <c r="T564" s="336"/>
      <c r="U564" s="336"/>
      <c r="V564" s="336"/>
      <c r="W564" s="336"/>
      <c r="X564" s="336"/>
      <c r="Y564" s="336"/>
      <c r="Z564" s="336"/>
      <c r="AA564" s="336"/>
      <c r="AB564" s="336"/>
      <c r="AC564" s="336"/>
      <c r="AD564" s="336"/>
      <c r="AE564" s="336"/>
      <c r="AF564" s="336"/>
      <c r="AG564" s="336"/>
      <c r="AH564" s="336"/>
      <c r="AI564" s="336"/>
      <c r="AJ564" s="336"/>
      <c r="AK564" s="336"/>
      <c r="AL564" s="336"/>
      <c r="AM564" s="336"/>
      <c r="AN564" s="336"/>
      <c r="AO564" s="336"/>
      <c r="AP564" s="336"/>
      <c r="AQ564" s="336"/>
      <c r="AR564" s="336"/>
      <c r="AS564" s="336"/>
      <c r="AT564" s="336"/>
      <c r="AU564" s="336"/>
      <c r="AV564" s="336"/>
      <c r="AW564" s="336"/>
      <c r="AX564" s="336"/>
      <c r="AY564" s="336"/>
      <c r="AZ564" s="336"/>
    </row>
    <row r="565" ht="15.75" customHeight="1">
      <c r="A565" s="336"/>
      <c r="B565" s="336"/>
      <c r="C565" s="336"/>
      <c r="D565" s="336"/>
      <c r="E565" s="336"/>
      <c r="F565" s="336"/>
      <c r="G565" s="336"/>
      <c r="H565" s="336"/>
      <c r="I565" s="336"/>
      <c r="J565" s="336"/>
      <c r="K565" s="336"/>
      <c r="L565" s="336"/>
      <c r="M565" s="336"/>
      <c r="N565" s="336"/>
      <c r="O565" s="336"/>
      <c r="P565" s="336"/>
      <c r="Q565" s="336"/>
      <c r="R565" s="336"/>
      <c r="S565" s="336"/>
      <c r="T565" s="336"/>
      <c r="U565" s="336"/>
      <c r="V565" s="336"/>
      <c r="W565" s="336"/>
      <c r="X565" s="336"/>
      <c r="Y565" s="336"/>
      <c r="Z565" s="336"/>
      <c r="AA565" s="336"/>
      <c r="AB565" s="336"/>
      <c r="AC565" s="336"/>
      <c r="AD565" s="336"/>
      <c r="AE565" s="336"/>
      <c r="AF565" s="336"/>
      <c r="AG565" s="336"/>
      <c r="AH565" s="336"/>
      <c r="AI565" s="336"/>
      <c r="AJ565" s="336"/>
      <c r="AK565" s="336"/>
      <c r="AL565" s="336"/>
      <c r="AM565" s="336"/>
      <c r="AN565" s="336"/>
      <c r="AO565" s="336"/>
      <c r="AP565" s="336"/>
      <c r="AQ565" s="336"/>
      <c r="AR565" s="336"/>
      <c r="AS565" s="336"/>
      <c r="AT565" s="336"/>
      <c r="AU565" s="336"/>
      <c r="AV565" s="336"/>
      <c r="AW565" s="336"/>
      <c r="AX565" s="336"/>
      <c r="AY565" s="336"/>
      <c r="AZ565" s="336"/>
    </row>
    <row r="566" ht="15.75" customHeight="1">
      <c r="A566" s="336"/>
      <c r="B566" s="336"/>
      <c r="C566" s="336"/>
      <c r="D566" s="336"/>
      <c r="E566" s="336"/>
      <c r="F566" s="336"/>
      <c r="G566" s="336"/>
      <c r="H566" s="336"/>
      <c r="I566" s="336"/>
      <c r="J566" s="336"/>
      <c r="K566" s="336"/>
      <c r="L566" s="336"/>
      <c r="M566" s="336"/>
      <c r="N566" s="336"/>
      <c r="O566" s="336"/>
      <c r="P566" s="336"/>
      <c r="Q566" s="336"/>
      <c r="R566" s="336"/>
      <c r="S566" s="336"/>
      <c r="T566" s="336"/>
      <c r="U566" s="336"/>
      <c r="V566" s="336"/>
      <c r="W566" s="336"/>
      <c r="X566" s="336"/>
      <c r="Y566" s="336"/>
      <c r="Z566" s="336"/>
      <c r="AA566" s="336"/>
      <c r="AB566" s="336"/>
      <c r="AC566" s="336"/>
      <c r="AD566" s="336"/>
      <c r="AE566" s="336"/>
      <c r="AF566" s="336"/>
      <c r="AG566" s="336"/>
      <c r="AH566" s="336"/>
      <c r="AI566" s="336"/>
      <c r="AJ566" s="336"/>
      <c r="AK566" s="336"/>
      <c r="AL566" s="336"/>
      <c r="AM566" s="336"/>
      <c r="AN566" s="336"/>
      <c r="AO566" s="336"/>
      <c r="AP566" s="336"/>
      <c r="AQ566" s="336"/>
      <c r="AR566" s="336"/>
      <c r="AS566" s="336"/>
      <c r="AT566" s="336"/>
      <c r="AU566" s="336"/>
      <c r="AV566" s="336"/>
      <c r="AW566" s="336"/>
      <c r="AX566" s="336"/>
      <c r="AY566" s="336"/>
      <c r="AZ566" s="336"/>
    </row>
    <row r="567" ht="15.75" customHeight="1">
      <c r="A567" s="336"/>
      <c r="B567" s="336"/>
      <c r="C567" s="336"/>
      <c r="D567" s="336"/>
      <c r="E567" s="336"/>
      <c r="F567" s="336"/>
      <c r="G567" s="336"/>
      <c r="H567" s="336"/>
      <c r="I567" s="336"/>
      <c r="J567" s="336"/>
      <c r="K567" s="336"/>
      <c r="L567" s="336"/>
      <c r="M567" s="336"/>
      <c r="N567" s="336"/>
      <c r="O567" s="336"/>
      <c r="P567" s="336"/>
      <c r="Q567" s="336"/>
      <c r="R567" s="336"/>
      <c r="S567" s="336"/>
      <c r="T567" s="336"/>
      <c r="U567" s="336"/>
      <c r="V567" s="336"/>
      <c r="W567" s="336"/>
      <c r="X567" s="336"/>
      <c r="Y567" s="336"/>
      <c r="Z567" s="336"/>
      <c r="AA567" s="336"/>
      <c r="AB567" s="336"/>
      <c r="AC567" s="336"/>
      <c r="AD567" s="336"/>
      <c r="AE567" s="336"/>
      <c r="AF567" s="336"/>
      <c r="AG567" s="336"/>
      <c r="AH567" s="336"/>
      <c r="AI567" s="336"/>
      <c r="AJ567" s="336"/>
      <c r="AK567" s="336"/>
      <c r="AL567" s="336"/>
      <c r="AM567" s="336"/>
      <c r="AN567" s="336"/>
      <c r="AO567" s="336"/>
      <c r="AP567" s="336"/>
      <c r="AQ567" s="336"/>
      <c r="AR567" s="336"/>
      <c r="AS567" s="336"/>
      <c r="AT567" s="336"/>
      <c r="AU567" s="336"/>
      <c r="AV567" s="336"/>
      <c r="AW567" s="336"/>
      <c r="AX567" s="336"/>
      <c r="AY567" s="336"/>
      <c r="AZ567" s="336"/>
    </row>
    <row r="568" ht="15.75" customHeight="1">
      <c r="A568" s="336"/>
      <c r="B568" s="336"/>
      <c r="C568" s="336"/>
      <c r="D568" s="336"/>
      <c r="E568" s="336"/>
      <c r="F568" s="336"/>
      <c r="G568" s="336"/>
      <c r="H568" s="336"/>
      <c r="I568" s="336"/>
      <c r="J568" s="336"/>
      <c r="K568" s="336"/>
      <c r="L568" s="336"/>
      <c r="M568" s="336"/>
      <c r="N568" s="336"/>
      <c r="O568" s="336"/>
      <c r="P568" s="336"/>
      <c r="Q568" s="336"/>
      <c r="R568" s="336"/>
      <c r="S568" s="336"/>
      <c r="T568" s="336"/>
      <c r="U568" s="336"/>
      <c r="V568" s="336"/>
      <c r="W568" s="336"/>
      <c r="X568" s="336"/>
      <c r="Y568" s="336"/>
      <c r="Z568" s="336"/>
      <c r="AA568" s="336"/>
      <c r="AB568" s="336"/>
      <c r="AC568" s="336"/>
      <c r="AD568" s="336"/>
      <c r="AE568" s="336"/>
      <c r="AF568" s="336"/>
      <c r="AG568" s="336"/>
      <c r="AH568" s="336"/>
      <c r="AI568" s="336"/>
      <c r="AJ568" s="336"/>
      <c r="AK568" s="336"/>
      <c r="AL568" s="336"/>
      <c r="AM568" s="336"/>
      <c r="AN568" s="336"/>
      <c r="AO568" s="336"/>
      <c r="AP568" s="336"/>
      <c r="AQ568" s="336"/>
      <c r="AR568" s="336"/>
      <c r="AS568" s="336"/>
      <c r="AT568" s="336"/>
      <c r="AU568" s="336"/>
      <c r="AV568" s="336"/>
      <c r="AW568" s="336"/>
      <c r="AX568" s="336"/>
      <c r="AY568" s="336"/>
      <c r="AZ568" s="336"/>
    </row>
    <row r="569" ht="15.75" customHeight="1">
      <c r="A569" s="336"/>
      <c r="B569" s="336"/>
      <c r="C569" s="336"/>
      <c r="D569" s="336"/>
      <c r="E569" s="336"/>
      <c r="F569" s="336"/>
      <c r="G569" s="336"/>
      <c r="H569" s="336"/>
      <c r="I569" s="336"/>
      <c r="J569" s="336"/>
      <c r="K569" s="336"/>
      <c r="L569" s="336"/>
      <c r="M569" s="336"/>
      <c r="N569" s="336"/>
      <c r="O569" s="336"/>
      <c r="P569" s="336"/>
      <c r="Q569" s="336"/>
      <c r="R569" s="336"/>
      <c r="S569" s="336"/>
      <c r="T569" s="336"/>
      <c r="U569" s="336"/>
      <c r="V569" s="336"/>
      <c r="W569" s="336"/>
      <c r="X569" s="336"/>
      <c r="Y569" s="336"/>
      <c r="Z569" s="336"/>
      <c r="AA569" s="336"/>
      <c r="AB569" s="336"/>
      <c r="AC569" s="336"/>
      <c r="AD569" s="336"/>
      <c r="AE569" s="336"/>
      <c r="AF569" s="336"/>
      <c r="AG569" s="336"/>
      <c r="AH569" s="336"/>
      <c r="AI569" s="336"/>
      <c r="AJ569" s="336"/>
      <c r="AK569" s="336"/>
      <c r="AL569" s="336"/>
      <c r="AM569" s="336"/>
      <c r="AN569" s="336"/>
      <c r="AO569" s="336"/>
      <c r="AP569" s="336"/>
      <c r="AQ569" s="336"/>
      <c r="AR569" s="336"/>
      <c r="AS569" s="336"/>
      <c r="AT569" s="336"/>
      <c r="AU569" s="336"/>
      <c r="AV569" s="336"/>
      <c r="AW569" s="336"/>
      <c r="AX569" s="336"/>
      <c r="AY569" s="336"/>
      <c r="AZ569" s="336"/>
    </row>
    <row r="570" ht="15.75" customHeight="1">
      <c r="A570" s="336"/>
      <c r="B570" s="336"/>
      <c r="C570" s="336"/>
      <c r="D570" s="336"/>
      <c r="E570" s="336"/>
      <c r="F570" s="336"/>
      <c r="G570" s="336"/>
      <c r="H570" s="336"/>
      <c r="I570" s="336"/>
      <c r="J570" s="336"/>
      <c r="K570" s="336"/>
      <c r="L570" s="336"/>
      <c r="M570" s="336"/>
      <c r="N570" s="336"/>
      <c r="O570" s="336"/>
      <c r="P570" s="336"/>
      <c r="Q570" s="336"/>
      <c r="R570" s="336"/>
      <c r="S570" s="336"/>
      <c r="T570" s="336"/>
      <c r="U570" s="336"/>
      <c r="V570" s="336"/>
      <c r="W570" s="336"/>
      <c r="X570" s="336"/>
      <c r="Y570" s="336"/>
      <c r="Z570" s="336"/>
      <c r="AA570" s="336"/>
      <c r="AB570" s="336"/>
      <c r="AC570" s="336"/>
      <c r="AD570" s="336"/>
      <c r="AE570" s="336"/>
      <c r="AF570" s="336"/>
      <c r="AG570" s="336"/>
      <c r="AH570" s="336"/>
      <c r="AI570" s="336"/>
      <c r="AJ570" s="336"/>
      <c r="AK570" s="336"/>
      <c r="AL570" s="336"/>
      <c r="AM570" s="336"/>
      <c r="AN570" s="336"/>
      <c r="AO570" s="336"/>
      <c r="AP570" s="336"/>
      <c r="AQ570" s="336"/>
      <c r="AR570" s="336"/>
      <c r="AS570" s="336"/>
      <c r="AT570" s="336"/>
      <c r="AU570" s="336"/>
      <c r="AV570" s="336"/>
      <c r="AW570" s="336"/>
      <c r="AX570" s="336"/>
      <c r="AY570" s="336"/>
      <c r="AZ570" s="336"/>
    </row>
    <row r="571" ht="15.75" customHeight="1">
      <c r="A571" s="336"/>
      <c r="B571" s="336"/>
      <c r="C571" s="336"/>
      <c r="D571" s="336"/>
      <c r="E571" s="336"/>
      <c r="F571" s="336"/>
      <c r="G571" s="336"/>
      <c r="H571" s="336"/>
      <c r="I571" s="336"/>
      <c r="J571" s="336"/>
      <c r="K571" s="336"/>
      <c r="L571" s="336"/>
      <c r="M571" s="336"/>
      <c r="N571" s="336"/>
      <c r="O571" s="336"/>
      <c r="P571" s="336"/>
      <c r="Q571" s="336"/>
      <c r="R571" s="336"/>
      <c r="S571" s="336"/>
      <c r="T571" s="336"/>
      <c r="U571" s="336"/>
      <c r="V571" s="336"/>
      <c r="W571" s="336"/>
      <c r="X571" s="336"/>
      <c r="Y571" s="336"/>
      <c r="Z571" s="336"/>
      <c r="AA571" s="336"/>
      <c r="AB571" s="336"/>
      <c r="AC571" s="336"/>
      <c r="AD571" s="336"/>
      <c r="AE571" s="336"/>
      <c r="AF571" s="336"/>
      <c r="AG571" s="336"/>
      <c r="AH571" s="336"/>
      <c r="AI571" s="336"/>
      <c r="AJ571" s="336"/>
      <c r="AK571" s="336"/>
      <c r="AL571" s="336"/>
      <c r="AM571" s="336"/>
      <c r="AN571" s="336"/>
      <c r="AO571" s="336"/>
      <c r="AP571" s="336"/>
      <c r="AQ571" s="336"/>
      <c r="AR571" s="336"/>
      <c r="AS571" s="336"/>
      <c r="AT571" s="336"/>
      <c r="AU571" s="336"/>
      <c r="AV571" s="336"/>
      <c r="AW571" s="336"/>
      <c r="AX571" s="336"/>
      <c r="AY571" s="336"/>
      <c r="AZ571" s="336"/>
    </row>
    <row r="572" ht="15.75" customHeight="1">
      <c r="A572" s="336"/>
      <c r="B572" s="336"/>
      <c r="C572" s="336"/>
      <c r="D572" s="336"/>
      <c r="E572" s="336"/>
      <c r="F572" s="336"/>
      <c r="G572" s="336"/>
      <c r="H572" s="336"/>
      <c r="I572" s="336"/>
      <c r="J572" s="336"/>
      <c r="K572" s="336"/>
      <c r="L572" s="336"/>
      <c r="M572" s="336"/>
      <c r="N572" s="336"/>
      <c r="O572" s="336"/>
      <c r="P572" s="336"/>
      <c r="Q572" s="336"/>
      <c r="R572" s="336"/>
      <c r="S572" s="336"/>
      <c r="T572" s="336"/>
      <c r="U572" s="336"/>
      <c r="V572" s="336"/>
      <c r="W572" s="336"/>
      <c r="X572" s="336"/>
      <c r="Y572" s="336"/>
      <c r="Z572" s="336"/>
      <c r="AA572" s="336"/>
      <c r="AB572" s="336"/>
      <c r="AC572" s="336"/>
      <c r="AD572" s="336"/>
      <c r="AE572" s="336"/>
      <c r="AF572" s="336"/>
      <c r="AG572" s="336"/>
      <c r="AH572" s="336"/>
      <c r="AI572" s="336"/>
      <c r="AJ572" s="336"/>
      <c r="AK572" s="336"/>
      <c r="AL572" s="336"/>
      <c r="AM572" s="336"/>
      <c r="AN572" s="336"/>
      <c r="AO572" s="336"/>
      <c r="AP572" s="336"/>
      <c r="AQ572" s="336"/>
      <c r="AR572" s="336"/>
      <c r="AS572" s="336"/>
      <c r="AT572" s="336"/>
      <c r="AU572" s="336"/>
      <c r="AV572" s="336"/>
      <c r="AW572" s="336"/>
      <c r="AX572" s="336"/>
      <c r="AY572" s="336"/>
      <c r="AZ572" s="336"/>
    </row>
    <row r="573" ht="15.75" customHeight="1">
      <c r="A573" s="336"/>
      <c r="B573" s="336"/>
      <c r="C573" s="336"/>
      <c r="D573" s="336"/>
      <c r="E573" s="336"/>
      <c r="F573" s="336"/>
      <c r="G573" s="336"/>
      <c r="H573" s="336"/>
      <c r="I573" s="336"/>
      <c r="J573" s="336"/>
      <c r="K573" s="336"/>
      <c r="L573" s="336"/>
      <c r="M573" s="336"/>
      <c r="N573" s="336"/>
      <c r="O573" s="336"/>
      <c r="P573" s="336"/>
      <c r="Q573" s="336"/>
      <c r="R573" s="336"/>
      <c r="S573" s="336"/>
      <c r="T573" s="336"/>
      <c r="U573" s="336"/>
      <c r="V573" s="336"/>
      <c r="W573" s="336"/>
      <c r="X573" s="336"/>
      <c r="Y573" s="336"/>
      <c r="Z573" s="336"/>
      <c r="AA573" s="336"/>
      <c r="AB573" s="336"/>
      <c r="AC573" s="336"/>
      <c r="AD573" s="336"/>
      <c r="AE573" s="336"/>
      <c r="AF573" s="336"/>
      <c r="AG573" s="336"/>
      <c r="AH573" s="336"/>
      <c r="AI573" s="336"/>
      <c r="AJ573" s="336"/>
      <c r="AK573" s="336"/>
      <c r="AL573" s="336"/>
      <c r="AM573" s="336"/>
      <c r="AN573" s="336"/>
      <c r="AO573" s="336"/>
      <c r="AP573" s="336"/>
      <c r="AQ573" s="336"/>
      <c r="AR573" s="336"/>
      <c r="AS573" s="336"/>
      <c r="AT573" s="336"/>
      <c r="AU573" s="336"/>
      <c r="AV573" s="336"/>
      <c r="AW573" s="336"/>
      <c r="AX573" s="336"/>
      <c r="AY573" s="336"/>
      <c r="AZ573" s="336"/>
    </row>
    <row r="574" ht="15.75" customHeight="1">
      <c r="A574" s="336"/>
      <c r="B574" s="336"/>
      <c r="C574" s="336"/>
      <c r="D574" s="336"/>
      <c r="E574" s="336"/>
      <c r="F574" s="336"/>
      <c r="G574" s="336"/>
      <c r="H574" s="336"/>
      <c r="I574" s="336"/>
      <c r="J574" s="336"/>
      <c r="K574" s="336"/>
      <c r="L574" s="336"/>
      <c r="M574" s="336"/>
      <c r="N574" s="336"/>
      <c r="O574" s="336"/>
      <c r="P574" s="336"/>
      <c r="Q574" s="336"/>
      <c r="R574" s="336"/>
      <c r="S574" s="336"/>
      <c r="T574" s="336"/>
      <c r="U574" s="336"/>
      <c r="V574" s="336"/>
      <c r="W574" s="336"/>
      <c r="X574" s="336"/>
      <c r="Y574" s="336"/>
      <c r="Z574" s="336"/>
      <c r="AA574" s="336"/>
      <c r="AB574" s="336"/>
      <c r="AC574" s="336"/>
      <c r="AD574" s="336"/>
      <c r="AE574" s="336"/>
      <c r="AF574" s="336"/>
      <c r="AG574" s="336"/>
      <c r="AH574" s="336"/>
      <c r="AI574" s="336"/>
      <c r="AJ574" s="336"/>
      <c r="AK574" s="336"/>
      <c r="AL574" s="336"/>
      <c r="AM574" s="336"/>
      <c r="AN574" s="336"/>
      <c r="AO574" s="336"/>
      <c r="AP574" s="336"/>
      <c r="AQ574" s="336"/>
      <c r="AR574" s="336"/>
      <c r="AS574" s="336"/>
      <c r="AT574" s="336"/>
      <c r="AU574" s="336"/>
      <c r="AV574" s="336"/>
      <c r="AW574" s="336"/>
      <c r="AX574" s="336"/>
      <c r="AY574" s="336"/>
      <c r="AZ574" s="336"/>
    </row>
    <row r="575" ht="15.75" customHeight="1">
      <c r="A575" s="336"/>
      <c r="B575" s="336"/>
      <c r="C575" s="336"/>
      <c r="D575" s="336"/>
      <c r="E575" s="336"/>
      <c r="F575" s="336"/>
      <c r="G575" s="336"/>
      <c r="H575" s="336"/>
      <c r="I575" s="336"/>
      <c r="J575" s="336"/>
      <c r="K575" s="336"/>
      <c r="L575" s="336"/>
      <c r="M575" s="336"/>
      <c r="N575" s="336"/>
      <c r="O575" s="336"/>
      <c r="P575" s="336"/>
      <c r="Q575" s="336"/>
      <c r="R575" s="336"/>
      <c r="S575" s="336"/>
      <c r="T575" s="336"/>
      <c r="U575" s="336"/>
      <c r="V575" s="336"/>
      <c r="W575" s="336"/>
      <c r="X575" s="336"/>
      <c r="Y575" s="336"/>
      <c r="Z575" s="336"/>
      <c r="AA575" s="336"/>
      <c r="AB575" s="336"/>
      <c r="AC575" s="336"/>
      <c r="AD575" s="336"/>
      <c r="AE575" s="336"/>
      <c r="AF575" s="336"/>
      <c r="AG575" s="336"/>
      <c r="AH575" s="336"/>
      <c r="AI575" s="336"/>
      <c r="AJ575" s="336"/>
      <c r="AK575" s="336"/>
      <c r="AL575" s="336"/>
      <c r="AM575" s="336"/>
      <c r="AN575" s="336"/>
      <c r="AO575" s="336"/>
      <c r="AP575" s="336"/>
      <c r="AQ575" s="336"/>
      <c r="AR575" s="336"/>
      <c r="AS575" s="336"/>
      <c r="AT575" s="336"/>
      <c r="AU575" s="336"/>
      <c r="AV575" s="336"/>
      <c r="AW575" s="336"/>
      <c r="AX575" s="336"/>
      <c r="AY575" s="336"/>
      <c r="AZ575" s="336"/>
    </row>
    <row r="576" ht="15.75" customHeight="1">
      <c r="A576" s="336"/>
      <c r="B576" s="336"/>
      <c r="C576" s="336"/>
      <c r="D576" s="336"/>
      <c r="E576" s="336"/>
      <c r="F576" s="336"/>
      <c r="G576" s="336"/>
      <c r="H576" s="336"/>
      <c r="I576" s="336"/>
      <c r="J576" s="336"/>
      <c r="K576" s="336"/>
      <c r="L576" s="336"/>
      <c r="M576" s="336"/>
      <c r="N576" s="336"/>
      <c r="O576" s="336"/>
      <c r="P576" s="336"/>
      <c r="Q576" s="336"/>
      <c r="R576" s="336"/>
      <c r="S576" s="336"/>
      <c r="T576" s="336"/>
      <c r="U576" s="336"/>
      <c r="V576" s="336"/>
      <c r="W576" s="336"/>
      <c r="X576" s="336"/>
      <c r="Y576" s="336"/>
      <c r="Z576" s="336"/>
      <c r="AA576" s="336"/>
      <c r="AB576" s="336"/>
      <c r="AC576" s="336"/>
      <c r="AD576" s="336"/>
      <c r="AE576" s="336"/>
      <c r="AF576" s="336"/>
      <c r="AG576" s="336"/>
      <c r="AH576" s="336"/>
      <c r="AI576" s="336"/>
      <c r="AJ576" s="336"/>
      <c r="AK576" s="336"/>
      <c r="AL576" s="336"/>
      <c r="AM576" s="336"/>
      <c r="AN576" s="336"/>
      <c r="AO576" s="336"/>
      <c r="AP576" s="336"/>
      <c r="AQ576" s="336"/>
      <c r="AR576" s="336"/>
      <c r="AS576" s="336"/>
      <c r="AT576" s="336"/>
      <c r="AU576" s="336"/>
      <c r="AV576" s="336"/>
      <c r="AW576" s="336"/>
      <c r="AX576" s="336"/>
      <c r="AY576" s="336"/>
      <c r="AZ576" s="336"/>
    </row>
    <row r="577" ht="15.75" customHeight="1">
      <c r="A577" s="336"/>
      <c r="B577" s="336"/>
      <c r="C577" s="336"/>
      <c r="D577" s="336"/>
      <c r="E577" s="336"/>
      <c r="F577" s="336"/>
      <c r="G577" s="336"/>
      <c r="H577" s="336"/>
      <c r="I577" s="336"/>
      <c r="J577" s="336"/>
      <c r="K577" s="336"/>
      <c r="L577" s="336"/>
      <c r="M577" s="336"/>
      <c r="N577" s="336"/>
      <c r="O577" s="336"/>
      <c r="P577" s="336"/>
      <c r="Q577" s="336"/>
      <c r="R577" s="336"/>
      <c r="S577" s="336"/>
      <c r="T577" s="336"/>
      <c r="U577" s="336"/>
      <c r="V577" s="336"/>
      <c r="W577" s="336"/>
      <c r="X577" s="336"/>
      <c r="Y577" s="336"/>
      <c r="Z577" s="336"/>
      <c r="AA577" s="336"/>
      <c r="AB577" s="336"/>
      <c r="AC577" s="336"/>
      <c r="AD577" s="336"/>
      <c r="AE577" s="336"/>
      <c r="AF577" s="336"/>
      <c r="AG577" s="336"/>
      <c r="AH577" s="336"/>
      <c r="AI577" s="336"/>
      <c r="AJ577" s="336"/>
      <c r="AK577" s="336"/>
      <c r="AL577" s="336"/>
      <c r="AM577" s="336"/>
      <c r="AN577" s="336"/>
      <c r="AO577" s="336"/>
      <c r="AP577" s="336"/>
      <c r="AQ577" s="336"/>
      <c r="AR577" s="336"/>
      <c r="AS577" s="336"/>
      <c r="AT577" s="336"/>
      <c r="AU577" s="336"/>
      <c r="AV577" s="336"/>
      <c r="AW577" s="336"/>
      <c r="AX577" s="336"/>
      <c r="AY577" s="336"/>
      <c r="AZ577" s="336"/>
    </row>
    <row r="578" ht="15.75" customHeight="1">
      <c r="A578" s="336"/>
      <c r="B578" s="336"/>
      <c r="C578" s="336"/>
      <c r="D578" s="336"/>
      <c r="E578" s="336"/>
      <c r="F578" s="336"/>
      <c r="G578" s="336"/>
      <c r="H578" s="336"/>
      <c r="I578" s="336"/>
      <c r="J578" s="336"/>
      <c r="K578" s="336"/>
      <c r="L578" s="336"/>
      <c r="M578" s="336"/>
      <c r="N578" s="336"/>
      <c r="O578" s="336"/>
      <c r="P578" s="336"/>
      <c r="Q578" s="336"/>
      <c r="R578" s="336"/>
      <c r="S578" s="336"/>
      <c r="T578" s="336"/>
      <c r="U578" s="336"/>
      <c r="V578" s="336"/>
      <c r="W578" s="336"/>
      <c r="X578" s="336"/>
      <c r="Y578" s="336"/>
      <c r="Z578" s="336"/>
      <c r="AA578" s="336"/>
      <c r="AB578" s="336"/>
      <c r="AC578" s="336"/>
      <c r="AD578" s="336"/>
      <c r="AE578" s="336"/>
      <c r="AF578" s="336"/>
      <c r="AG578" s="336"/>
      <c r="AH578" s="336"/>
      <c r="AI578" s="336"/>
      <c r="AJ578" s="336"/>
      <c r="AK578" s="336"/>
      <c r="AL578" s="336"/>
      <c r="AM578" s="336"/>
      <c r="AN578" s="336"/>
      <c r="AO578" s="336"/>
      <c r="AP578" s="336"/>
      <c r="AQ578" s="336"/>
      <c r="AR578" s="336"/>
      <c r="AS578" s="336"/>
      <c r="AT578" s="336"/>
      <c r="AU578" s="336"/>
      <c r="AV578" s="336"/>
      <c r="AW578" s="336"/>
      <c r="AX578" s="336"/>
      <c r="AY578" s="336"/>
      <c r="AZ578" s="336"/>
    </row>
    <row r="579" ht="15.75" customHeight="1">
      <c r="A579" s="336"/>
      <c r="B579" s="336"/>
      <c r="C579" s="336"/>
      <c r="D579" s="336"/>
      <c r="E579" s="336"/>
      <c r="F579" s="336"/>
      <c r="G579" s="336"/>
      <c r="H579" s="336"/>
      <c r="I579" s="336"/>
      <c r="J579" s="336"/>
      <c r="K579" s="336"/>
      <c r="L579" s="336"/>
      <c r="M579" s="336"/>
      <c r="N579" s="336"/>
      <c r="O579" s="336"/>
      <c r="P579" s="336"/>
      <c r="Q579" s="336"/>
      <c r="R579" s="336"/>
      <c r="S579" s="336"/>
      <c r="T579" s="336"/>
      <c r="U579" s="336"/>
      <c r="V579" s="336"/>
      <c r="W579" s="336"/>
      <c r="X579" s="336"/>
      <c r="Y579" s="336"/>
      <c r="Z579" s="336"/>
      <c r="AA579" s="336"/>
      <c r="AB579" s="336"/>
      <c r="AC579" s="336"/>
      <c r="AD579" s="336"/>
      <c r="AE579" s="336"/>
      <c r="AF579" s="336"/>
      <c r="AG579" s="336"/>
      <c r="AH579" s="336"/>
      <c r="AI579" s="336"/>
      <c r="AJ579" s="336"/>
      <c r="AK579" s="336"/>
      <c r="AL579" s="336"/>
      <c r="AM579" s="336"/>
      <c r="AN579" s="336"/>
      <c r="AO579" s="336"/>
      <c r="AP579" s="336"/>
      <c r="AQ579" s="336"/>
      <c r="AR579" s="336"/>
      <c r="AS579" s="336"/>
      <c r="AT579" s="336"/>
      <c r="AU579" s="336"/>
      <c r="AV579" s="336"/>
      <c r="AW579" s="336"/>
      <c r="AX579" s="336"/>
      <c r="AY579" s="336"/>
      <c r="AZ579" s="336"/>
    </row>
    <row r="580" ht="15.75" customHeight="1">
      <c r="A580" s="336"/>
      <c r="B580" s="336"/>
      <c r="C580" s="336"/>
      <c r="D580" s="336"/>
      <c r="E580" s="336"/>
      <c r="F580" s="336"/>
      <c r="G580" s="336"/>
      <c r="H580" s="336"/>
      <c r="I580" s="336"/>
      <c r="J580" s="336"/>
      <c r="K580" s="336"/>
      <c r="L580" s="336"/>
      <c r="M580" s="336"/>
      <c r="N580" s="336"/>
      <c r="O580" s="336"/>
      <c r="P580" s="336"/>
      <c r="Q580" s="336"/>
      <c r="R580" s="336"/>
      <c r="S580" s="336"/>
      <c r="T580" s="336"/>
      <c r="U580" s="336"/>
      <c r="V580" s="336"/>
      <c r="W580" s="336"/>
      <c r="X580" s="336"/>
      <c r="Y580" s="336"/>
      <c r="Z580" s="336"/>
      <c r="AA580" s="336"/>
      <c r="AB580" s="336"/>
      <c r="AC580" s="336"/>
      <c r="AD580" s="336"/>
      <c r="AE580" s="336"/>
      <c r="AF580" s="336"/>
      <c r="AG580" s="336"/>
      <c r="AH580" s="336"/>
      <c r="AI580" s="336"/>
      <c r="AJ580" s="336"/>
      <c r="AK580" s="336"/>
      <c r="AL580" s="336"/>
      <c r="AM580" s="336"/>
      <c r="AN580" s="336"/>
      <c r="AO580" s="336"/>
      <c r="AP580" s="336"/>
      <c r="AQ580" s="336"/>
      <c r="AR580" s="336"/>
      <c r="AS580" s="336"/>
      <c r="AT580" s="336"/>
      <c r="AU580" s="336"/>
      <c r="AV580" s="336"/>
      <c r="AW580" s="336"/>
      <c r="AX580" s="336"/>
      <c r="AY580" s="336"/>
      <c r="AZ580" s="336"/>
    </row>
    <row r="581" ht="15.75" customHeight="1">
      <c r="A581" s="336"/>
      <c r="B581" s="336"/>
      <c r="C581" s="336"/>
      <c r="D581" s="336"/>
      <c r="E581" s="336"/>
      <c r="F581" s="336"/>
      <c r="G581" s="336"/>
      <c r="H581" s="336"/>
      <c r="I581" s="336"/>
      <c r="J581" s="336"/>
      <c r="K581" s="336"/>
      <c r="L581" s="336"/>
      <c r="M581" s="336"/>
      <c r="N581" s="336"/>
      <c r="O581" s="336"/>
      <c r="P581" s="336"/>
      <c r="Q581" s="336"/>
      <c r="R581" s="336"/>
      <c r="S581" s="336"/>
      <c r="T581" s="336"/>
      <c r="U581" s="336"/>
      <c r="V581" s="336"/>
      <c r="W581" s="336"/>
      <c r="X581" s="336"/>
      <c r="Y581" s="336"/>
      <c r="Z581" s="336"/>
      <c r="AA581" s="336"/>
      <c r="AB581" s="336"/>
      <c r="AC581" s="336"/>
      <c r="AD581" s="336"/>
      <c r="AE581" s="336"/>
      <c r="AF581" s="336"/>
      <c r="AG581" s="336"/>
      <c r="AH581" s="336"/>
      <c r="AI581" s="336"/>
      <c r="AJ581" s="336"/>
      <c r="AK581" s="336"/>
      <c r="AL581" s="336"/>
      <c r="AM581" s="336"/>
      <c r="AN581" s="336"/>
      <c r="AO581" s="336"/>
      <c r="AP581" s="336"/>
      <c r="AQ581" s="336"/>
      <c r="AR581" s="336"/>
      <c r="AS581" s="336"/>
      <c r="AT581" s="336"/>
      <c r="AU581" s="336"/>
      <c r="AV581" s="336"/>
      <c r="AW581" s="336"/>
      <c r="AX581" s="336"/>
      <c r="AY581" s="336"/>
      <c r="AZ581" s="336"/>
    </row>
    <row r="582" ht="15.75" customHeight="1">
      <c r="A582" s="336"/>
      <c r="B582" s="336"/>
      <c r="C582" s="336"/>
      <c r="D582" s="336"/>
      <c r="E582" s="336"/>
      <c r="F582" s="336"/>
      <c r="G582" s="336"/>
      <c r="H582" s="336"/>
      <c r="I582" s="336"/>
      <c r="J582" s="336"/>
      <c r="K582" s="336"/>
      <c r="L582" s="336"/>
      <c r="M582" s="336"/>
      <c r="N582" s="336"/>
      <c r="O582" s="336"/>
      <c r="P582" s="336"/>
      <c r="Q582" s="336"/>
      <c r="R582" s="336"/>
      <c r="S582" s="336"/>
      <c r="T582" s="336"/>
      <c r="U582" s="336"/>
      <c r="V582" s="336"/>
      <c r="W582" s="336"/>
      <c r="X582" s="336"/>
      <c r="Y582" s="336"/>
      <c r="Z582" s="336"/>
      <c r="AA582" s="336"/>
      <c r="AB582" s="336"/>
      <c r="AC582" s="336"/>
      <c r="AD582" s="336"/>
      <c r="AE582" s="336"/>
      <c r="AF582" s="336"/>
      <c r="AG582" s="336"/>
      <c r="AH582" s="336"/>
      <c r="AI582" s="336"/>
      <c r="AJ582" s="336"/>
      <c r="AK582" s="336"/>
      <c r="AL582" s="336"/>
      <c r="AM582" s="336"/>
      <c r="AN582" s="336"/>
      <c r="AO582" s="336"/>
      <c r="AP582" s="336"/>
      <c r="AQ582" s="336"/>
      <c r="AR582" s="336"/>
      <c r="AS582" s="336"/>
      <c r="AT582" s="336"/>
      <c r="AU582" s="336"/>
      <c r="AV582" s="336"/>
      <c r="AW582" s="336"/>
      <c r="AX582" s="336"/>
      <c r="AY582" s="336"/>
      <c r="AZ582" s="336"/>
    </row>
    <row r="583" ht="15.75" customHeight="1">
      <c r="A583" s="336"/>
      <c r="B583" s="336"/>
      <c r="C583" s="336"/>
      <c r="D583" s="336"/>
      <c r="E583" s="336"/>
      <c r="F583" s="336"/>
      <c r="G583" s="336"/>
      <c r="H583" s="336"/>
      <c r="I583" s="336"/>
      <c r="J583" s="336"/>
      <c r="K583" s="336"/>
      <c r="L583" s="336"/>
      <c r="M583" s="336"/>
      <c r="N583" s="336"/>
      <c r="O583" s="336"/>
      <c r="P583" s="336"/>
      <c r="Q583" s="336"/>
      <c r="R583" s="336"/>
      <c r="S583" s="336"/>
      <c r="T583" s="336"/>
      <c r="U583" s="336"/>
      <c r="V583" s="336"/>
      <c r="W583" s="336"/>
      <c r="X583" s="336"/>
      <c r="Y583" s="336"/>
      <c r="Z583" s="336"/>
      <c r="AA583" s="336"/>
      <c r="AB583" s="336"/>
      <c r="AC583" s="336"/>
      <c r="AD583" s="336"/>
      <c r="AE583" s="336"/>
      <c r="AF583" s="336"/>
      <c r="AG583" s="336"/>
      <c r="AH583" s="336"/>
      <c r="AI583" s="336"/>
      <c r="AJ583" s="336"/>
      <c r="AK583" s="336"/>
      <c r="AL583" s="336"/>
      <c r="AM583" s="336"/>
      <c r="AN583" s="336"/>
      <c r="AO583" s="336"/>
      <c r="AP583" s="336"/>
      <c r="AQ583" s="336"/>
      <c r="AR583" s="336"/>
      <c r="AS583" s="336"/>
      <c r="AT583" s="336"/>
      <c r="AU583" s="336"/>
      <c r="AV583" s="336"/>
      <c r="AW583" s="336"/>
      <c r="AX583" s="336"/>
      <c r="AY583" s="336"/>
      <c r="AZ583" s="336"/>
    </row>
    <row r="584" ht="15.75" customHeight="1">
      <c r="A584" s="336"/>
      <c r="B584" s="336"/>
      <c r="C584" s="336"/>
      <c r="D584" s="336"/>
      <c r="E584" s="336"/>
      <c r="F584" s="336"/>
      <c r="G584" s="336"/>
      <c r="H584" s="336"/>
      <c r="I584" s="336"/>
      <c r="J584" s="336"/>
      <c r="K584" s="336"/>
      <c r="L584" s="336"/>
      <c r="M584" s="336"/>
      <c r="N584" s="336"/>
      <c r="O584" s="336"/>
      <c r="P584" s="336"/>
      <c r="Q584" s="336"/>
      <c r="R584" s="336"/>
      <c r="S584" s="336"/>
      <c r="T584" s="336"/>
      <c r="U584" s="336"/>
      <c r="V584" s="336"/>
      <c r="W584" s="336"/>
      <c r="X584" s="336"/>
      <c r="Y584" s="336"/>
      <c r="Z584" s="336"/>
      <c r="AA584" s="336"/>
      <c r="AB584" s="336"/>
      <c r="AC584" s="336"/>
      <c r="AD584" s="336"/>
      <c r="AE584" s="336"/>
      <c r="AF584" s="336"/>
      <c r="AG584" s="336"/>
      <c r="AH584" s="336"/>
      <c r="AI584" s="336"/>
      <c r="AJ584" s="336"/>
      <c r="AK584" s="336"/>
      <c r="AL584" s="336"/>
      <c r="AM584" s="336"/>
      <c r="AN584" s="336"/>
      <c r="AO584" s="336"/>
      <c r="AP584" s="336"/>
      <c r="AQ584" s="336"/>
      <c r="AR584" s="336"/>
      <c r="AS584" s="336"/>
      <c r="AT584" s="336"/>
      <c r="AU584" s="336"/>
      <c r="AV584" s="336"/>
      <c r="AW584" s="336"/>
      <c r="AX584" s="336"/>
      <c r="AY584" s="336"/>
      <c r="AZ584" s="336"/>
    </row>
    <row r="585" ht="15.75" customHeight="1">
      <c r="A585" s="336"/>
      <c r="B585" s="336"/>
      <c r="C585" s="336"/>
      <c r="D585" s="336"/>
      <c r="E585" s="336"/>
      <c r="F585" s="336"/>
      <c r="G585" s="336"/>
      <c r="H585" s="336"/>
      <c r="I585" s="336"/>
      <c r="J585" s="336"/>
      <c r="K585" s="336"/>
      <c r="L585" s="336"/>
      <c r="M585" s="336"/>
      <c r="N585" s="336"/>
      <c r="O585" s="336"/>
      <c r="P585" s="336"/>
      <c r="Q585" s="336"/>
      <c r="R585" s="336"/>
      <c r="S585" s="336"/>
      <c r="T585" s="336"/>
      <c r="U585" s="336"/>
      <c r="V585" s="336"/>
      <c r="W585" s="336"/>
      <c r="X585" s="336"/>
      <c r="Y585" s="336"/>
      <c r="Z585" s="336"/>
      <c r="AA585" s="336"/>
      <c r="AB585" s="336"/>
      <c r="AC585" s="336"/>
      <c r="AD585" s="336"/>
      <c r="AE585" s="336"/>
      <c r="AF585" s="336"/>
      <c r="AG585" s="336"/>
      <c r="AH585" s="336"/>
      <c r="AI585" s="336"/>
      <c r="AJ585" s="336"/>
      <c r="AK585" s="336"/>
      <c r="AL585" s="336"/>
      <c r="AM585" s="336"/>
      <c r="AN585" s="336"/>
      <c r="AO585" s="336"/>
      <c r="AP585" s="336"/>
      <c r="AQ585" s="336"/>
      <c r="AR585" s="336"/>
      <c r="AS585" s="336"/>
      <c r="AT585" s="336"/>
      <c r="AU585" s="336"/>
      <c r="AV585" s="336"/>
      <c r="AW585" s="336"/>
      <c r="AX585" s="336"/>
      <c r="AY585" s="336"/>
      <c r="AZ585" s="336"/>
    </row>
    <row r="586" ht="15.75" customHeight="1">
      <c r="A586" s="336"/>
      <c r="B586" s="336"/>
      <c r="C586" s="336"/>
      <c r="D586" s="336"/>
      <c r="E586" s="336"/>
      <c r="F586" s="336"/>
      <c r="G586" s="336"/>
      <c r="H586" s="336"/>
      <c r="I586" s="336"/>
      <c r="J586" s="336"/>
      <c r="K586" s="336"/>
      <c r="L586" s="336"/>
      <c r="M586" s="336"/>
      <c r="N586" s="336"/>
      <c r="O586" s="336"/>
      <c r="P586" s="336"/>
      <c r="Q586" s="336"/>
      <c r="R586" s="336"/>
      <c r="S586" s="336"/>
      <c r="T586" s="336"/>
      <c r="U586" s="336"/>
      <c r="V586" s="336"/>
      <c r="W586" s="336"/>
      <c r="X586" s="336"/>
      <c r="Y586" s="336"/>
      <c r="Z586" s="336"/>
      <c r="AA586" s="336"/>
      <c r="AB586" s="336"/>
      <c r="AC586" s="336"/>
      <c r="AD586" s="336"/>
      <c r="AE586" s="336"/>
      <c r="AF586" s="336"/>
      <c r="AG586" s="336"/>
      <c r="AH586" s="336"/>
      <c r="AI586" s="336"/>
      <c r="AJ586" s="336"/>
      <c r="AK586" s="336"/>
      <c r="AL586" s="336"/>
      <c r="AM586" s="336"/>
      <c r="AN586" s="336"/>
      <c r="AO586" s="336"/>
      <c r="AP586" s="336"/>
      <c r="AQ586" s="336"/>
      <c r="AR586" s="336"/>
      <c r="AS586" s="336"/>
      <c r="AT586" s="336"/>
      <c r="AU586" s="336"/>
      <c r="AV586" s="336"/>
      <c r="AW586" s="336"/>
      <c r="AX586" s="336"/>
      <c r="AY586" s="336"/>
      <c r="AZ586" s="336"/>
    </row>
    <row r="587" ht="15.75" customHeight="1">
      <c r="A587" s="336"/>
      <c r="B587" s="336"/>
      <c r="C587" s="336"/>
      <c r="D587" s="336"/>
      <c r="E587" s="336"/>
      <c r="F587" s="336"/>
      <c r="G587" s="336"/>
      <c r="H587" s="336"/>
      <c r="I587" s="336"/>
      <c r="J587" s="336"/>
      <c r="K587" s="336"/>
      <c r="L587" s="336"/>
      <c r="M587" s="336"/>
      <c r="N587" s="336"/>
      <c r="O587" s="336"/>
      <c r="P587" s="336"/>
      <c r="Q587" s="336"/>
      <c r="R587" s="336"/>
      <c r="S587" s="336"/>
      <c r="T587" s="336"/>
      <c r="U587" s="336"/>
      <c r="V587" s="336"/>
      <c r="W587" s="336"/>
      <c r="X587" s="336"/>
      <c r="Y587" s="336"/>
      <c r="Z587" s="336"/>
      <c r="AA587" s="336"/>
      <c r="AB587" s="336"/>
      <c r="AC587" s="336"/>
      <c r="AD587" s="336"/>
      <c r="AE587" s="336"/>
      <c r="AF587" s="336"/>
      <c r="AG587" s="336"/>
      <c r="AH587" s="336"/>
      <c r="AI587" s="336"/>
      <c r="AJ587" s="336"/>
      <c r="AK587" s="336"/>
      <c r="AL587" s="336"/>
      <c r="AM587" s="336"/>
      <c r="AN587" s="336"/>
      <c r="AO587" s="336"/>
      <c r="AP587" s="336"/>
      <c r="AQ587" s="336"/>
      <c r="AR587" s="336"/>
      <c r="AS587" s="336"/>
      <c r="AT587" s="336"/>
      <c r="AU587" s="336"/>
      <c r="AV587" s="336"/>
      <c r="AW587" s="336"/>
      <c r="AX587" s="336"/>
      <c r="AY587" s="336"/>
      <c r="AZ587" s="336"/>
    </row>
    <row r="588" ht="15.75" customHeight="1">
      <c r="A588" s="336"/>
      <c r="B588" s="336"/>
      <c r="C588" s="336"/>
      <c r="D588" s="336"/>
      <c r="E588" s="336"/>
      <c r="F588" s="336"/>
      <c r="G588" s="336"/>
      <c r="H588" s="336"/>
      <c r="I588" s="336"/>
      <c r="J588" s="336"/>
      <c r="K588" s="336"/>
      <c r="L588" s="336"/>
      <c r="M588" s="336"/>
      <c r="N588" s="336"/>
      <c r="O588" s="336"/>
      <c r="P588" s="336"/>
      <c r="Q588" s="336"/>
      <c r="R588" s="336"/>
      <c r="S588" s="336"/>
      <c r="T588" s="336"/>
      <c r="U588" s="336"/>
      <c r="V588" s="336"/>
      <c r="W588" s="336"/>
      <c r="X588" s="336"/>
      <c r="Y588" s="336"/>
      <c r="Z588" s="336"/>
      <c r="AA588" s="336"/>
      <c r="AB588" s="336"/>
      <c r="AC588" s="336"/>
      <c r="AD588" s="336"/>
      <c r="AE588" s="336"/>
      <c r="AF588" s="336"/>
      <c r="AG588" s="336"/>
      <c r="AH588" s="336"/>
      <c r="AI588" s="336"/>
      <c r="AJ588" s="336"/>
      <c r="AK588" s="336"/>
      <c r="AL588" s="336"/>
      <c r="AM588" s="336"/>
      <c r="AN588" s="336"/>
      <c r="AO588" s="336"/>
      <c r="AP588" s="336"/>
      <c r="AQ588" s="336"/>
      <c r="AR588" s="336"/>
      <c r="AS588" s="336"/>
      <c r="AT588" s="336"/>
      <c r="AU588" s="336"/>
      <c r="AV588" s="336"/>
      <c r="AW588" s="336"/>
      <c r="AX588" s="336"/>
      <c r="AY588" s="336"/>
      <c r="AZ588" s="336"/>
    </row>
    <row r="589" ht="15.75" customHeight="1">
      <c r="A589" s="336"/>
      <c r="B589" s="336"/>
      <c r="C589" s="336"/>
      <c r="D589" s="336"/>
      <c r="E589" s="336"/>
      <c r="F589" s="336"/>
      <c r="G589" s="336"/>
      <c r="H589" s="336"/>
      <c r="I589" s="336"/>
      <c r="J589" s="336"/>
      <c r="K589" s="336"/>
      <c r="L589" s="336"/>
      <c r="M589" s="336"/>
      <c r="N589" s="336"/>
      <c r="O589" s="336"/>
      <c r="P589" s="336"/>
      <c r="Q589" s="336"/>
      <c r="R589" s="336"/>
      <c r="S589" s="336"/>
      <c r="T589" s="336"/>
      <c r="U589" s="336"/>
      <c r="V589" s="336"/>
      <c r="W589" s="336"/>
      <c r="X589" s="336"/>
      <c r="Y589" s="336"/>
      <c r="Z589" s="336"/>
      <c r="AA589" s="336"/>
      <c r="AB589" s="336"/>
      <c r="AC589" s="336"/>
      <c r="AD589" s="336"/>
      <c r="AE589" s="336"/>
      <c r="AF589" s="336"/>
      <c r="AG589" s="336"/>
      <c r="AH589" s="336"/>
      <c r="AI589" s="336"/>
      <c r="AJ589" s="336"/>
      <c r="AK589" s="336"/>
      <c r="AL589" s="336"/>
      <c r="AM589" s="336"/>
      <c r="AN589" s="336"/>
      <c r="AO589" s="336"/>
      <c r="AP589" s="336"/>
      <c r="AQ589" s="336"/>
      <c r="AR589" s="336"/>
      <c r="AS589" s="336"/>
      <c r="AT589" s="336"/>
      <c r="AU589" s="336"/>
      <c r="AV589" s="336"/>
      <c r="AW589" s="336"/>
      <c r="AX589" s="336"/>
      <c r="AY589" s="336"/>
      <c r="AZ589" s="336"/>
    </row>
    <row r="590" ht="15.75" customHeight="1">
      <c r="A590" s="336"/>
      <c r="B590" s="336"/>
      <c r="C590" s="336"/>
      <c r="D590" s="336"/>
      <c r="E590" s="336"/>
      <c r="F590" s="336"/>
      <c r="G590" s="336"/>
      <c r="H590" s="336"/>
      <c r="I590" s="336"/>
      <c r="J590" s="336"/>
      <c r="K590" s="336"/>
      <c r="L590" s="336"/>
      <c r="M590" s="336"/>
      <c r="N590" s="336"/>
      <c r="O590" s="336"/>
      <c r="P590" s="336"/>
      <c r="Q590" s="336"/>
      <c r="R590" s="336"/>
      <c r="S590" s="336"/>
      <c r="T590" s="336"/>
      <c r="U590" s="336"/>
      <c r="V590" s="336"/>
      <c r="W590" s="336"/>
      <c r="X590" s="336"/>
      <c r="Y590" s="336"/>
      <c r="Z590" s="336"/>
      <c r="AA590" s="336"/>
      <c r="AB590" s="336"/>
      <c r="AC590" s="336"/>
      <c r="AD590" s="336"/>
      <c r="AE590" s="336"/>
      <c r="AF590" s="336"/>
      <c r="AG590" s="336"/>
      <c r="AH590" s="336"/>
      <c r="AI590" s="336"/>
      <c r="AJ590" s="336"/>
      <c r="AK590" s="336"/>
      <c r="AL590" s="336"/>
      <c r="AM590" s="336"/>
      <c r="AN590" s="336"/>
      <c r="AO590" s="336"/>
      <c r="AP590" s="336"/>
      <c r="AQ590" s="336"/>
      <c r="AR590" s="336"/>
      <c r="AS590" s="336"/>
      <c r="AT590" s="336"/>
      <c r="AU590" s="336"/>
      <c r="AV590" s="336"/>
      <c r="AW590" s="336"/>
      <c r="AX590" s="336"/>
      <c r="AY590" s="336"/>
      <c r="AZ590" s="336"/>
    </row>
    <row r="591" ht="15.75" customHeight="1">
      <c r="A591" s="336"/>
      <c r="B591" s="336"/>
      <c r="C591" s="336"/>
      <c r="D591" s="336"/>
      <c r="E591" s="336"/>
      <c r="F591" s="336"/>
      <c r="G591" s="336"/>
      <c r="H591" s="336"/>
      <c r="I591" s="336"/>
      <c r="J591" s="336"/>
      <c r="K591" s="336"/>
      <c r="L591" s="336"/>
      <c r="M591" s="336"/>
      <c r="N591" s="336"/>
      <c r="O591" s="336"/>
      <c r="P591" s="336"/>
      <c r="Q591" s="336"/>
      <c r="R591" s="336"/>
      <c r="S591" s="336"/>
      <c r="T591" s="336"/>
      <c r="U591" s="336"/>
      <c r="V591" s="336"/>
      <c r="W591" s="336"/>
      <c r="X591" s="336"/>
      <c r="Y591" s="336"/>
      <c r="Z591" s="336"/>
      <c r="AA591" s="336"/>
      <c r="AB591" s="336"/>
      <c r="AC591" s="336"/>
      <c r="AD591" s="336"/>
      <c r="AE591" s="336"/>
      <c r="AF591" s="336"/>
      <c r="AG591" s="336"/>
      <c r="AH591" s="336"/>
      <c r="AI591" s="336"/>
      <c r="AJ591" s="336"/>
      <c r="AK591" s="336"/>
      <c r="AL591" s="336"/>
      <c r="AM591" s="336"/>
      <c r="AN591" s="336"/>
      <c r="AO591" s="336"/>
      <c r="AP591" s="336"/>
      <c r="AQ591" s="336"/>
      <c r="AR591" s="336"/>
      <c r="AS591" s="336"/>
      <c r="AT591" s="336"/>
      <c r="AU591" s="336"/>
      <c r="AV591" s="336"/>
      <c r="AW591" s="336"/>
      <c r="AX591" s="336"/>
      <c r="AY591" s="336"/>
      <c r="AZ591" s="336"/>
    </row>
    <row r="592" ht="15.75" customHeight="1">
      <c r="A592" s="336"/>
      <c r="B592" s="336"/>
      <c r="C592" s="336"/>
      <c r="D592" s="336"/>
      <c r="E592" s="336"/>
      <c r="F592" s="336"/>
      <c r="G592" s="336"/>
      <c r="H592" s="336"/>
      <c r="I592" s="336"/>
      <c r="J592" s="336"/>
      <c r="K592" s="336"/>
      <c r="L592" s="336"/>
      <c r="M592" s="336"/>
      <c r="N592" s="336"/>
      <c r="O592" s="336"/>
      <c r="P592" s="336"/>
      <c r="Q592" s="336"/>
      <c r="R592" s="336"/>
      <c r="S592" s="336"/>
      <c r="T592" s="336"/>
      <c r="U592" s="336"/>
      <c r="V592" s="336"/>
      <c r="W592" s="336"/>
      <c r="X592" s="336"/>
      <c r="Y592" s="336"/>
      <c r="Z592" s="336"/>
      <c r="AA592" s="336"/>
      <c r="AB592" s="336"/>
      <c r="AC592" s="336"/>
      <c r="AD592" s="336"/>
      <c r="AE592" s="336"/>
      <c r="AF592" s="336"/>
      <c r="AG592" s="336"/>
      <c r="AH592" s="336"/>
      <c r="AI592" s="336"/>
      <c r="AJ592" s="336"/>
      <c r="AK592" s="336"/>
      <c r="AL592" s="336"/>
      <c r="AM592" s="336"/>
      <c r="AN592" s="336"/>
      <c r="AO592" s="336"/>
      <c r="AP592" s="336"/>
      <c r="AQ592" s="336"/>
      <c r="AR592" s="336"/>
      <c r="AS592" s="336"/>
      <c r="AT592" s="336"/>
      <c r="AU592" s="336"/>
      <c r="AV592" s="336"/>
      <c r="AW592" s="336"/>
      <c r="AX592" s="336"/>
      <c r="AY592" s="336"/>
      <c r="AZ592" s="336"/>
    </row>
    <row r="593" ht="15.75" customHeight="1">
      <c r="A593" s="336"/>
      <c r="B593" s="336"/>
      <c r="C593" s="336"/>
      <c r="D593" s="336"/>
      <c r="E593" s="336"/>
      <c r="F593" s="336"/>
      <c r="G593" s="336"/>
      <c r="H593" s="336"/>
      <c r="I593" s="336"/>
      <c r="J593" s="336"/>
      <c r="K593" s="336"/>
      <c r="L593" s="336"/>
      <c r="M593" s="336"/>
      <c r="N593" s="336"/>
      <c r="O593" s="336"/>
      <c r="P593" s="336"/>
      <c r="Q593" s="336"/>
      <c r="R593" s="336"/>
      <c r="S593" s="336"/>
      <c r="T593" s="336"/>
      <c r="U593" s="336"/>
      <c r="V593" s="336"/>
      <c r="W593" s="336"/>
      <c r="X593" s="336"/>
      <c r="Y593" s="336"/>
      <c r="Z593" s="336"/>
      <c r="AA593" s="336"/>
      <c r="AB593" s="336"/>
      <c r="AC593" s="336"/>
      <c r="AD593" s="336"/>
      <c r="AE593" s="336"/>
      <c r="AF593" s="336"/>
      <c r="AG593" s="336"/>
      <c r="AH593" s="336"/>
      <c r="AI593" s="336"/>
      <c r="AJ593" s="336"/>
      <c r="AK593" s="336"/>
      <c r="AL593" s="336"/>
      <c r="AM593" s="336"/>
      <c r="AN593" s="336"/>
      <c r="AO593" s="336"/>
      <c r="AP593" s="336"/>
      <c r="AQ593" s="336"/>
      <c r="AR593" s="336"/>
      <c r="AS593" s="336"/>
      <c r="AT593" s="336"/>
      <c r="AU593" s="336"/>
      <c r="AV593" s="336"/>
      <c r="AW593" s="336"/>
      <c r="AX593" s="336"/>
      <c r="AY593" s="336"/>
      <c r="AZ593" s="336"/>
    </row>
    <row r="594" ht="15.75" customHeight="1">
      <c r="A594" s="336"/>
      <c r="B594" s="336"/>
      <c r="C594" s="336"/>
      <c r="D594" s="336"/>
      <c r="E594" s="336"/>
      <c r="F594" s="336"/>
      <c r="G594" s="336"/>
      <c r="H594" s="336"/>
      <c r="I594" s="336"/>
      <c r="J594" s="336"/>
      <c r="K594" s="336"/>
      <c r="L594" s="336"/>
      <c r="M594" s="336"/>
      <c r="N594" s="336"/>
      <c r="O594" s="336"/>
      <c r="P594" s="336"/>
      <c r="Q594" s="336"/>
      <c r="R594" s="336"/>
      <c r="S594" s="336"/>
      <c r="T594" s="336"/>
      <c r="U594" s="336"/>
      <c r="V594" s="336"/>
      <c r="W594" s="336"/>
      <c r="X594" s="336"/>
      <c r="Y594" s="336"/>
      <c r="Z594" s="336"/>
      <c r="AA594" s="336"/>
      <c r="AB594" s="336"/>
      <c r="AC594" s="336"/>
      <c r="AD594" s="336"/>
      <c r="AE594" s="336"/>
      <c r="AF594" s="336"/>
      <c r="AG594" s="336"/>
      <c r="AH594" s="336"/>
      <c r="AI594" s="336"/>
      <c r="AJ594" s="336"/>
      <c r="AK594" s="336"/>
      <c r="AL594" s="336"/>
      <c r="AM594" s="336"/>
      <c r="AN594" s="336"/>
      <c r="AO594" s="336"/>
      <c r="AP594" s="336"/>
      <c r="AQ594" s="336"/>
      <c r="AR594" s="336"/>
      <c r="AS594" s="336"/>
      <c r="AT594" s="336"/>
      <c r="AU594" s="336"/>
      <c r="AV594" s="336"/>
      <c r="AW594" s="336"/>
      <c r="AX594" s="336"/>
      <c r="AY594" s="336"/>
      <c r="AZ594" s="336"/>
    </row>
    <row r="595" ht="15.75" customHeight="1">
      <c r="A595" s="336"/>
      <c r="B595" s="336"/>
      <c r="C595" s="336"/>
      <c r="D595" s="336"/>
      <c r="E595" s="336"/>
      <c r="F595" s="336"/>
      <c r="G595" s="336"/>
      <c r="H595" s="336"/>
      <c r="I595" s="336"/>
      <c r="J595" s="336"/>
      <c r="K595" s="336"/>
      <c r="L595" s="336"/>
      <c r="M595" s="336"/>
      <c r="N595" s="336"/>
      <c r="O595" s="336"/>
      <c r="P595" s="336"/>
      <c r="Q595" s="336"/>
      <c r="R595" s="336"/>
      <c r="S595" s="336"/>
      <c r="T595" s="336"/>
      <c r="U595" s="336"/>
      <c r="V595" s="336"/>
      <c r="W595" s="336"/>
      <c r="X595" s="336"/>
      <c r="Y595" s="336"/>
      <c r="Z595" s="336"/>
      <c r="AA595" s="336"/>
      <c r="AB595" s="336"/>
      <c r="AC595" s="336"/>
      <c r="AD595" s="336"/>
      <c r="AE595" s="336"/>
      <c r="AF595" s="336"/>
      <c r="AG595" s="336"/>
      <c r="AH595" s="336"/>
      <c r="AI595" s="336"/>
      <c r="AJ595" s="336"/>
      <c r="AK595" s="336"/>
      <c r="AL595" s="336"/>
      <c r="AM595" s="336"/>
      <c r="AN595" s="336"/>
      <c r="AO595" s="336"/>
      <c r="AP595" s="336"/>
      <c r="AQ595" s="336"/>
      <c r="AR595" s="336"/>
      <c r="AS595" s="336"/>
      <c r="AT595" s="336"/>
      <c r="AU595" s="336"/>
      <c r="AV595" s="336"/>
      <c r="AW595" s="336"/>
      <c r="AX595" s="336"/>
      <c r="AY595" s="336"/>
      <c r="AZ595" s="336"/>
    </row>
    <row r="596" ht="15.75" customHeight="1">
      <c r="A596" s="336"/>
      <c r="B596" s="336"/>
      <c r="C596" s="336"/>
      <c r="D596" s="336"/>
      <c r="E596" s="336"/>
      <c r="F596" s="336"/>
      <c r="G596" s="336"/>
      <c r="H596" s="336"/>
      <c r="I596" s="336"/>
      <c r="J596" s="336"/>
      <c r="K596" s="336"/>
      <c r="L596" s="336"/>
      <c r="M596" s="336"/>
      <c r="N596" s="336"/>
      <c r="O596" s="336"/>
      <c r="P596" s="336"/>
      <c r="Q596" s="336"/>
      <c r="R596" s="336"/>
      <c r="S596" s="336"/>
      <c r="T596" s="336"/>
      <c r="U596" s="336"/>
      <c r="V596" s="336"/>
      <c r="W596" s="336"/>
      <c r="X596" s="336"/>
      <c r="Y596" s="336"/>
      <c r="Z596" s="336"/>
      <c r="AA596" s="336"/>
      <c r="AB596" s="336"/>
      <c r="AC596" s="336"/>
      <c r="AD596" s="336"/>
      <c r="AE596" s="336"/>
      <c r="AF596" s="336"/>
      <c r="AG596" s="336"/>
      <c r="AH596" s="336"/>
      <c r="AI596" s="336"/>
      <c r="AJ596" s="336"/>
      <c r="AK596" s="336"/>
      <c r="AL596" s="336"/>
      <c r="AM596" s="336"/>
      <c r="AN596" s="336"/>
      <c r="AO596" s="336"/>
      <c r="AP596" s="336"/>
      <c r="AQ596" s="336"/>
      <c r="AR596" s="336"/>
      <c r="AS596" s="336"/>
      <c r="AT596" s="336"/>
      <c r="AU596" s="336"/>
      <c r="AV596" s="336"/>
      <c r="AW596" s="336"/>
      <c r="AX596" s="336"/>
      <c r="AY596" s="336"/>
      <c r="AZ596" s="336"/>
    </row>
    <row r="597" ht="15.75" customHeight="1">
      <c r="A597" s="336"/>
      <c r="B597" s="336"/>
      <c r="C597" s="336"/>
      <c r="D597" s="336"/>
      <c r="E597" s="336"/>
      <c r="F597" s="336"/>
      <c r="G597" s="336"/>
      <c r="H597" s="336"/>
      <c r="I597" s="336"/>
      <c r="J597" s="336"/>
      <c r="K597" s="336"/>
      <c r="L597" s="336"/>
      <c r="M597" s="336"/>
      <c r="N597" s="336"/>
      <c r="O597" s="336"/>
      <c r="P597" s="336"/>
      <c r="Q597" s="336"/>
      <c r="R597" s="336"/>
      <c r="S597" s="336"/>
      <c r="T597" s="336"/>
      <c r="U597" s="336"/>
      <c r="V597" s="336"/>
      <c r="W597" s="336"/>
      <c r="X597" s="336"/>
      <c r="Y597" s="336"/>
      <c r="Z597" s="336"/>
      <c r="AA597" s="336"/>
      <c r="AB597" s="336"/>
      <c r="AC597" s="336"/>
      <c r="AD597" s="336"/>
      <c r="AE597" s="336"/>
      <c r="AF597" s="336"/>
      <c r="AG597" s="336"/>
      <c r="AH597" s="336"/>
      <c r="AI597" s="336"/>
      <c r="AJ597" s="336"/>
      <c r="AK597" s="336"/>
      <c r="AL597" s="336"/>
      <c r="AM597" s="336"/>
      <c r="AN597" s="336"/>
      <c r="AO597" s="336"/>
      <c r="AP597" s="336"/>
      <c r="AQ597" s="336"/>
      <c r="AR597" s="336"/>
      <c r="AS597" s="336"/>
      <c r="AT597" s="336"/>
      <c r="AU597" s="336"/>
      <c r="AV597" s="336"/>
      <c r="AW597" s="336"/>
      <c r="AX597" s="336"/>
      <c r="AY597" s="336"/>
      <c r="AZ597" s="336"/>
    </row>
    <row r="598" ht="15.75" customHeight="1">
      <c r="A598" s="336"/>
      <c r="B598" s="336"/>
      <c r="C598" s="336"/>
      <c r="D598" s="336"/>
      <c r="E598" s="336"/>
      <c r="F598" s="336"/>
      <c r="G598" s="336"/>
      <c r="H598" s="336"/>
      <c r="I598" s="336"/>
      <c r="J598" s="336"/>
      <c r="K598" s="336"/>
      <c r="L598" s="336"/>
      <c r="M598" s="336"/>
      <c r="N598" s="336"/>
      <c r="O598" s="336"/>
      <c r="P598" s="336"/>
      <c r="Q598" s="336"/>
      <c r="R598" s="336"/>
      <c r="S598" s="336"/>
      <c r="T598" s="336"/>
      <c r="U598" s="336"/>
      <c r="V598" s="336"/>
      <c r="W598" s="336"/>
      <c r="X598" s="336"/>
      <c r="Y598" s="336"/>
      <c r="Z598" s="336"/>
      <c r="AA598" s="336"/>
      <c r="AB598" s="336"/>
      <c r="AC598" s="336"/>
      <c r="AD598" s="336"/>
      <c r="AE598" s="336"/>
      <c r="AF598" s="336"/>
      <c r="AG598" s="336"/>
      <c r="AH598" s="336"/>
      <c r="AI598" s="336"/>
      <c r="AJ598" s="336"/>
      <c r="AK598" s="336"/>
      <c r="AL598" s="336"/>
      <c r="AM598" s="336"/>
      <c r="AN598" s="336"/>
      <c r="AO598" s="336"/>
      <c r="AP598" s="336"/>
      <c r="AQ598" s="336"/>
      <c r="AR598" s="336"/>
      <c r="AS598" s="336"/>
      <c r="AT598" s="336"/>
      <c r="AU598" s="336"/>
      <c r="AV598" s="336"/>
      <c r="AW598" s="336"/>
      <c r="AX598" s="336"/>
      <c r="AY598" s="336"/>
      <c r="AZ598" s="336"/>
    </row>
    <row r="599" ht="15.75" customHeight="1">
      <c r="A599" s="336"/>
      <c r="B599" s="336"/>
      <c r="C599" s="336"/>
      <c r="D599" s="336"/>
      <c r="E599" s="336"/>
      <c r="F599" s="336"/>
      <c r="G599" s="336"/>
      <c r="H599" s="336"/>
      <c r="I599" s="336"/>
      <c r="J599" s="336"/>
      <c r="K599" s="336"/>
      <c r="L599" s="336"/>
      <c r="M599" s="336"/>
      <c r="N599" s="336"/>
      <c r="O599" s="336"/>
      <c r="P599" s="336"/>
      <c r="Q599" s="336"/>
      <c r="R599" s="336"/>
      <c r="S599" s="336"/>
      <c r="T599" s="336"/>
      <c r="U599" s="336"/>
      <c r="V599" s="336"/>
      <c r="W599" s="336"/>
      <c r="X599" s="336"/>
      <c r="Y599" s="336"/>
      <c r="Z599" s="336"/>
      <c r="AA599" s="336"/>
      <c r="AB599" s="336"/>
      <c r="AC599" s="336"/>
      <c r="AD599" s="336"/>
      <c r="AE599" s="336"/>
      <c r="AF599" s="336"/>
      <c r="AG599" s="336"/>
      <c r="AH599" s="336"/>
      <c r="AI599" s="336"/>
      <c r="AJ599" s="336"/>
      <c r="AK599" s="336"/>
      <c r="AL599" s="336"/>
      <c r="AM599" s="336"/>
      <c r="AN599" s="336"/>
      <c r="AO599" s="336"/>
      <c r="AP599" s="336"/>
      <c r="AQ599" s="336"/>
      <c r="AR599" s="336"/>
      <c r="AS599" s="336"/>
      <c r="AT599" s="336"/>
      <c r="AU599" s="336"/>
      <c r="AV599" s="336"/>
      <c r="AW599" s="336"/>
      <c r="AX599" s="336"/>
      <c r="AY599" s="336"/>
      <c r="AZ599" s="336"/>
    </row>
    <row r="600" ht="15.75" customHeight="1">
      <c r="A600" s="336"/>
      <c r="B600" s="336"/>
      <c r="C600" s="336"/>
      <c r="D600" s="336"/>
      <c r="E600" s="336"/>
      <c r="F600" s="336"/>
      <c r="G600" s="336"/>
      <c r="H600" s="336"/>
      <c r="I600" s="336"/>
      <c r="J600" s="336"/>
      <c r="K600" s="336"/>
      <c r="L600" s="336"/>
      <c r="M600" s="336"/>
      <c r="N600" s="336"/>
      <c r="O600" s="336"/>
      <c r="P600" s="336"/>
      <c r="Q600" s="336"/>
      <c r="R600" s="336"/>
      <c r="S600" s="336"/>
      <c r="T600" s="336"/>
      <c r="U600" s="336"/>
      <c r="V600" s="336"/>
      <c r="W600" s="336"/>
      <c r="X600" s="336"/>
      <c r="Y600" s="336"/>
      <c r="Z600" s="336"/>
      <c r="AA600" s="336"/>
      <c r="AB600" s="336"/>
      <c r="AC600" s="336"/>
      <c r="AD600" s="336"/>
      <c r="AE600" s="336"/>
      <c r="AF600" s="336"/>
      <c r="AG600" s="336"/>
      <c r="AH600" s="336"/>
      <c r="AI600" s="336"/>
      <c r="AJ600" s="336"/>
      <c r="AK600" s="336"/>
      <c r="AL600" s="336"/>
      <c r="AM600" s="336"/>
      <c r="AN600" s="336"/>
      <c r="AO600" s="336"/>
      <c r="AP600" s="336"/>
      <c r="AQ600" s="336"/>
      <c r="AR600" s="336"/>
      <c r="AS600" s="336"/>
      <c r="AT600" s="336"/>
      <c r="AU600" s="336"/>
      <c r="AV600" s="336"/>
      <c r="AW600" s="336"/>
      <c r="AX600" s="336"/>
      <c r="AY600" s="336"/>
      <c r="AZ600" s="336"/>
    </row>
    <row r="601" ht="15.75" customHeight="1">
      <c r="A601" s="336"/>
      <c r="B601" s="336"/>
      <c r="C601" s="336"/>
      <c r="D601" s="336"/>
      <c r="E601" s="336"/>
      <c r="F601" s="336"/>
      <c r="G601" s="336"/>
      <c r="H601" s="336"/>
      <c r="I601" s="336"/>
      <c r="J601" s="336"/>
      <c r="K601" s="336"/>
      <c r="L601" s="336"/>
      <c r="M601" s="336"/>
      <c r="N601" s="336"/>
      <c r="O601" s="336"/>
      <c r="P601" s="336"/>
      <c r="Q601" s="336"/>
      <c r="R601" s="336"/>
      <c r="S601" s="336"/>
      <c r="T601" s="336"/>
      <c r="U601" s="336"/>
      <c r="V601" s="336"/>
      <c r="W601" s="336"/>
      <c r="X601" s="336"/>
      <c r="Y601" s="336"/>
      <c r="Z601" s="336"/>
      <c r="AA601" s="336"/>
      <c r="AB601" s="336"/>
      <c r="AC601" s="336"/>
      <c r="AD601" s="336"/>
      <c r="AE601" s="336"/>
      <c r="AF601" s="336"/>
      <c r="AG601" s="336"/>
      <c r="AH601" s="336"/>
      <c r="AI601" s="336"/>
      <c r="AJ601" s="336"/>
      <c r="AK601" s="336"/>
      <c r="AL601" s="336"/>
      <c r="AM601" s="336"/>
      <c r="AN601" s="336"/>
      <c r="AO601" s="336"/>
      <c r="AP601" s="336"/>
      <c r="AQ601" s="336"/>
      <c r="AR601" s="336"/>
      <c r="AS601" s="336"/>
      <c r="AT601" s="336"/>
      <c r="AU601" s="336"/>
      <c r="AV601" s="336"/>
      <c r="AW601" s="336"/>
      <c r="AX601" s="336"/>
      <c r="AY601" s="336"/>
      <c r="AZ601" s="336"/>
    </row>
    <row r="602" ht="15.75" customHeight="1">
      <c r="A602" s="336"/>
      <c r="B602" s="336"/>
      <c r="C602" s="336"/>
      <c r="D602" s="336"/>
      <c r="E602" s="336"/>
      <c r="F602" s="336"/>
      <c r="G602" s="336"/>
      <c r="H602" s="336"/>
      <c r="I602" s="336"/>
      <c r="J602" s="336"/>
      <c r="K602" s="336"/>
      <c r="L602" s="336"/>
      <c r="M602" s="336"/>
      <c r="N602" s="336"/>
      <c r="O602" s="336"/>
      <c r="P602" s="336"/>
      <c r="Q602" s="336"/>
      <c r="R602" s="336"/>
      <c r="S602" s="336"/>
      <c r="T602" s="336"/>
      <c r="U602" s="336"/>
      <c r="V602" s="336"/>
      <c r="W602" s="336"/>
      <c r="X602" s="336"/>
      <c r="Y602" s="336"/>
      <c r="Z602" s="336"/>
      <c r="AA602" s="336"/>
      <c r="AB602" s="336"/>
      <c r="AC602" s="336"/>
      <c r="AD602" s="336"/>
      <c r="AE602" s="336"/>
      <c r="AF602" s="336"/>
      <c r="AG602" s="336"/>
      <c r="AH602" s="336"/>
      <c r="AI602" s="336"/>
      <c r="AJ602" s="336"/>
      <c r="AK602" s="336"/>
      <c r="AL602" s="336"/>
      <c r="AM602" s="336"/>
      <c r="AN602" s="336"/>
      <c r="AO602" s="336"/>
      <c r="AP602" s="336"/>
      <c r="AQ602" s="336"/>
      <c r="AR602" s="336"/>
      <c r="AS602" s="336"/>
      <c r="AT602" s="336"/>
      <c r="AU602" s="336"/>
      <c r="AV602" s="336"/>
      <c r="AW602" s="336"/>
      <c r="AX602" s="336"/>
      <c r="AY602" s="336"/>
      <c r="AZ602" s="336"/>
    </row>
    <row r="603" ht="15.75" customHeight="1">
      <c r="A603" s="336"/>
      <c r="B603" s="336"/>
      <c r="C603" s="336"/>
      <c r="D603" s="336"/>
      <c r="E603" s="336"/>
      <c r="F603" s="336"/>
      <c r="G603" s="336"/>
      <c r="H603" s="336"/>
      <c r="I603" s="336"/>
      <c r="J603" s="336"/>
      <c r="K603" s="336"/>
      <c r="L603" s="336"/>
      <c r="M603" s="336"/>
      <c r="N603" s="336"/>
      <c r="O603" s="336"/>
      <c r="P603" s="336"/>
      <c r="Q603" s="336"/>
      <c r="R603" s="336"/>
      <c r="S603" s="336"/>
      <c r="T603" s="336"/>
      <c r="U603" s="336"/>
      <c r="V603" s="336"/>
      <c r="W603" s="336"/>
      <c r="X603" s="336"/>
      <c r="Y603" s="336"/>
      <c r="Z603" s="336"/>
      <c r="AA603" s="336"/>
      <c r="AB603" s="336"/>
      <c r="AC603" s="336"/>
      <c r="AD603" s="336"/>
      <c r="AE603" s="336"/>
      <c r="AF603" s="336"/>
      <c r="AG603" s="336"/>
      <c r="AH603" s="336"/>
      <c r="AI603" s="336"/>
      <c r="AJ603" s="336"/>
      <c r="AK603" s="336"/>
      <c r="AL603" s="336"/>
      <c r="AM603" s="336"/>
      <c r="AN603" s="336"/>
      <c r="AO603" s="336"/>
      <c r="AP603" s="336"/>
      <c r="AQ603" s="336"/>
      <c r="AR603" s="336"/>
      <c r="AS603" s="336"/>
      <c r="AT603" s="336"/>
      <c r="AU603" s="336"/>
      <c r="AV603" s="336"/>
      <c r="AW603" s="336"/>
      <c r="AX603" s="336"/>
      <c r="AY603" s="336"/>
      <c r="AZ603" s="336"/>
    </row>
    <row r="604" ht="15.75" customHeight="1">
      <c r="A604" s="336"/>
      <c r="B604" s="336"/>
      <c r="C604" s="336"/>
      <c r="D604" s="336"/>
      <c r="E604" s="336"/>
      <c r="F604" s="336"/>
      <c r="G604" s="336"/>
      <c r="H604" s="336"/>
      <c r="I604" s="336"/>
      <c r="J604" s="336"/>
      <c r="K604" s="336"/>
      <c r="L604" s="336"/>
      <c r="M604" s="336"/>
      <c r="N604" s="336"/>
      <c r="O604" s="336"/>
      <c r="P604" s="336"/>
      <c r="Q604" s="336"/>
      <c r="R604" s="336"/>
      <c r="S604" s="336"/>
      <c r="T604" s="336"/>
      <c r="U604" s="336"/>
      <c r="V604" s="336"/>
      <c r="W604" s="336"/>
      <c r="X604" s="336"/>
      <c r="Y604" s="336"/>
      <c r="Z604" s="336"/>
      <c r="AA604" s="336"/>
      <c r="AB604" s="336"/>
      <c r="AC604" s="336"/>
      <c r="AD604" s="336"/>
      <c r="AE604" s="336"/>
      <c r="AF604" s="336"/>
      <c r="AG604" s="336"/>
      <c r="AH604" s="336"/>
      <c r="AI604" s="336"/>
      <c r="AJ604" s="336"/>
      <c r="AK604" s="336"/>
      <c r="AL604" s="336"/>
      <c r="AM604" s="336"/>
      <c r="AN604" s="336"/>
      <c r="AO604" s="336"/>
      <c r="AP604" s="336"/>
      <c r="AQ604" s="336"/>
      <c r="AR604" s="336"/>
      <c r="AS604" s="336"/>
      <c r="AT604" s="336"/>
      <c r="AU604" s="336"/>
      <c r="AV604" s="336"/>
      <c r="AW604" s="336"/>
      <c r="AX604" s="336"/>
      <c r="AY604" s="336"/>
      <c r="AZ604" s="336"/>
    </row>
    <row r="605" ht="15.75" customHeight="1">
      <c r="A605" s="336"/>
      <c r="B605" s="336"/>
      <c r="C605" s="336"/>
      <c r="D605" s="336"/>
      <c r="E605" s="336"/>
      <c r="F605" s="336"/>
      <c r="G605" s="336"/>
      <c r="H605" s="336"/>
      <c r="I605" s="336"/>
      <c r="J605" s="336"/>
      <c r="K605" s="336"/>
      <c r="L605" s="336"/>
      <c r="M605" s="336"/>
      <c r="N605" s="336"/>
      <c r="O605" s="336"/>
      <c r="P605" s="336"/>
      <c r="Q605" s="336"/>
      <c r="R605" s="336"/>
      <c r="S605" s="336"/>
      <c r="T605" s="336"/>
      <c r="U605" s="336"/>
      <c r="V605" s="336"/>
      <c r="W605" s="336"/>
      <c r="X605" s="336"/>
      <c r="Y605" s="336"/>
      <c r="Z605" s="336"/>
      <c r="AA605" s="336"/>
      <c r="AB605" s="336"/>
      <c r="AC605" s="336"/>
      <c r="AD605" s="336"/>
      <c r="AE605" s="336"/>
      <c r="AF605" s="336"/>
      <c r="AG605" s="336"/>
      <c r="AH605" s="336"/>
      <c r="AI605" s="336"/>
      <c r="AJ605" s="336"/>
      <c r="AK605" s="336"/>
      <c r="AL605" s="336"/>
      <c r="AM605" s="336"/>
      <c r="AN605" s="336"/>
      <c r="AO605" s="336"/>
      <c r="AP605" s="336"/>
      <c r="AQ605" s="336"/>
      <c r="AR605" s="336"/>
      <c r="AS605" s="336"/>
      <c r="AT605" s="336"/>
      <c r="AU605" s="336"/>
      <c r="AV605" s="336"/>
      <c r="AW605" s="336"/>
      <c r="AX605" s="336"/>
      <c r="AY605" s="336"/>
      <c r="AZ605" s="336"/>
    </row>
    <row r="606" ht="15.75" customHeight="1">
      <c r="A606" s="336"/>
      <c r="B606" s="336"/>
      <c r="C606" s="336"/>
      <c r="D606" s="336"/>
      <c r="E606" s="336"/>
      <c r="F606" s="336"/>
      <c r="G606" s="336"/>
      <c r="H606" s="336"/>
      <c r="I606" s="336"/>
      <c r="J606" s="336"/>
      <c r="K606" s="336"/>
      <c r="L606" s="336"/>
      <c r="M606" s="336"/>
      <c r="N606" s="336"/>
      <c r="O606" s="336"/>
      <c r="P606" s="336"/>
      <c r="Q606" s="336"/>
      <c r="R606" s="336"/>
      <c r="S606" s="336"/>
      <c r="T606" s="336"/>
      <c r="U606" s="336"/>
      <c r="V606" s="336"/>
      <c r="W606" s="336"/>
      <c r="X606" s="336"/>
      <c r="Y606" s="336"/>
      <c r="Z606" s="336"/>
      <c r="AA606" s="336"/>
      <c r="AB606" s="336"/>
      <c r="AC606" s="336"/>
      <c r="AD606" s="336"/>
      <c r="AE606" s="336"/>
      <c r="AF606" s="336"/>
      <c r="AG606" s="336"/>
      <c r="AH606" s="336"/>
      <c r="AI606" s="336"/>
      <c r="AJ606" s="336"/>
      <c r="AK606" s="336"/>
      <c r="AL606" s="336"/>
      <c r="AM606" s="336"/>
      <c r="AN606" s="336"/>
      <c r="AO606" s="336"/>
      <c r="AP606" s="336"/>
      <c r="AQ606" s="336"/>
      <c r="AR606" s="336"/>
      <c r="AS606" s="336"/>
      <c r="AT606" s="336"/>
      <c r="AU606" s="336"/>
      <c r="AV606" s="336"/>
      <c r="AW606" s="336"/>
      <c r="AX606" s="336"/>
      <c r="AY606" s="336"/>
      <c r="AZ606" s="336"/>
    </row>
    <row r="607" ht="15.75" customHeight="1">
      <c r="A607" s="336"/>
      <c r="B607" s="336"/>
      <c r="C607" s="336"/>
      <c r="D607" s="336"/>
      <c r="E607" s="336"/>
      <c r="F607" s="336"/>
      <c r="G607" s="336"/>
      <c r="H607" s="336"/>
      <c r="I607" s="336"/>
      <c r="J607" s="336"/>
      <c r="K607" s="336"/>
      <c r="L607" s="336"/>
      <c r="M607" s="336"/>
      <c r="N607" s="336"/>
      <c r="O607" s="336"/>
      <c r="P607" s="336"/>
      <c r="Q607" s="336"/>
      <c r="R607" s="336"/>
      <c r="S607" s="336"/>
      <c r="T607" s="336"/>
      <c r="U607" s="336"/>
      <c r="V607" s="336"/>
      <c r="W607" s="336"/>
      <c r="X607" s="336"/>
      <c r="Y607" s="336"/>
      <c r="Z607" s="336"/>
      <c r="AA607" s="336"/>
      <c r="AB607" s="336"/>
      <c r="AC607" s="336"/>
      <c r="AD607" s="336"/>
      <c r="AE607" s="336"/>
      <c r="AF607" s="336"/>
      <c r="AG607" s="336"/>
      <c r="AH607" s="336"/>
      <c r="AI607" s="336"/>
      <c r="AJ607" s="336"/>
      <c r="AK607" s="336"/>
      <c r="AL607" s="336"/>
      <c r="AM607" s="336"/>
      <c r="AN607" s="336"/>
      <c r="AO607" s="336"/>
      <c r="AP607" s="336"/>
      <c r="AQ607" s="336"/>
      <c r="AR607" s="336"/>
      <c r="AS607" s="336"/>
      <c r="AT607" s="336"/>
      <c r="AU607" s="336"/>
      <c r="AV607" s="336"/>
      <c r="AW607" s="336"/>
      <c r="AX607" s="336"/>
      <c r="AY607" s="336"/>
      <c r="AZ607" s="336"/>
    </row>
    <row r="608" ht="15.75" customHeight="1">
      <c r="A608" s="336"/>
      <c r="B608" s="336"/>
      <c r="C608" s="336"/>
      <c r="D608" s="336"/>
      <c r="E608" s="336"/>
      <c r="F608" s="336"/>
      <c r="G608" s="336"/>
      <c r="H608" s="336"/>
      <c r="I608" s="336"/>
      <c r="J608" s="336"/>
      <c r="K608" s="336"/>
      <c r="L608" s="336"/>
      <c r="M608" s="336"/>
      <c r="N608" s="336"/>
      <c r="O608" s="336"/>
      <c r="P608" s="336"/>
      <c r="Q608" s="336"/>
      <c r="R608" s="336"/>
      <c r="S608" s="336"/>
      <c r="T608" s="336"/>
      <c r="U608" s="336"/>
      <c r="V608" s="336"/>
      <c r="W608" s="336"/>
      <c r="X608" s="336"/>
      <c r="Y608" s="336"/>
      <c r="Z608" s="336"/>
      <c r="AA608" s="336"/>
      <c r="AB608" s="336"/>
      <c r="AC608" s="336"/>
      <c r="AD608" s="336"/>
      <c r="AE608" s="336"/>
      <c r="AF608" s="336"/>
      <c r="AG608" s="336"/>
      <c r="AH608" s="336"/>
      <c r="AI608" s="336"/>
      <c r="AJ608" s="336"/>
      <c r="AK608" s="336"/>
      <c r="AL608" s="336"/>
      <c r="AM608" s="336"/>
      <c r="AN608" s="336"/>
      <c r="AO608" s="336"/>
      <c r="AP608" s="336"/>
      <c r="AQ608" s="336"/>
      <c r="AR608" s="336"/>
      <c r="AS608" s="336"/>
      <c r="AT608" s="336"/>
      <c r="AU608" s="336"/>
      <c r="AV608" s="336"/>
      <c r="AW608" s="336"/>
      <c r="AX608" s="336"/>
      <c r="AY608" s="336"/>
      <c r="AZ608" s="336"/>
    </row>
    <row r="609" ht="15.75" customHeight="1">
      <c r="A609" s="336"/>
      <c r="B609" s="336"/>
      <c r="C609" s="336"/>
      <c r="D609" s="336"/>
      <c r="E609" s="336"/>
      <c r="F609" s="336"/>
      <c r="G609" s="336"/>
      <c r="H609" s="336"/>
      <c r="I609" s="336"/>
      <c r="J609" s="336"/>
      <c r="K609" s="336"/>
      <c r="L609" s="336"/>
      <c r="M609" s="336"/>
      <c r="N609" s="336"/>
      <c r="O609" s="336"/>
      <c r="P609" s="336"/>
      <c r="Q609" s="336"/>
      <c r="R609" s="336"/>
      <c r="S609" s="336"/>
      <c r="T609" s="336"/>
      <c r="U609" s="336"/>
      <c r="V609" s="336"/>
      <c r="W609" s="336"/>
      <c r="X609" s="336"/>
      <c r="Y609" s="336"/>
      <c r="Z609" s="336"/>
      <c r="AA609" s="336"/>
      <c r="AB609" s="336"/>
      <c r="AC609" s="336"/>
      <c r="AD609" s="336"/>
      <c r="AE609" s="336"/>
      <c r="AF609" s="336"/>
      <c r="AG609" s="336"/>
      <c r="AH609" s="336"/>
      <c r="AI609" s="336"/>
      <c r="AJ609" s="336"/>
      <c r="AK609" s="336"/>
      <c r="AL609" s="336"/>
      <c r="AM609" s="336"/>
      <c r="AN609" s="336"/>
      <c r="AO609" s="336"/>
      <c r="AP609" s="336"/>
      <c r="AQ609" s="336"/>
      <c r="AR609" s="336"/>
      <c r="AS609" s="336"/>
      <c r="AT609" s="336"/>
      <c r="AU609" s="336"/>
      <c r="AV609" s="336"/>
      <c r="AW609" s="336"/>
      <c r="AX609" s="336"/>
      <c r="AY609" s="336"/>
      <c r="AZ609" s="336"/>
    </row>
    <row r="610" ht="15.75" customHeight="1">
      <c r="A610" s="336"/>
      <c r="B610" s="336"/>
      <c r="C610" s="336"/>
      <c r="D610" s="336"/>
      <c r="E610" s="336"/>
      <c r="F610" s="336"/>
      <c r="G610" s="336"/>
      <c r="H610" s="336"/>
      <c r="I610" s="336"/>
      <c r="J610" s="336"/>
      <c r="K610" s="336"/>
      <c r="L610" s="336"/>
      <c r="M610" s="336"/>
      <c r="N610" s="336"/>
      <c r="O610" s="336"/>
      <c r="P610" s="336"/>
      <c r="Q610" s="336"/>
      <c r="R610" s="336"/>
      <c r="S610" s="336"/>
      <c r="T610" s="336"/>
      <c r="U610" s="336"/>
      <c r="V610" s="336"/>
      <c r="W610" s="336"/>
      <c r="X610" s="336"/>
      <c r="Y610" s="336"/>
      <c r="Z610" s="336"/>
      <c r="AA610" s="336"/>
      <c r="AB610" s="336"/>
      <c r="AC610" s="336"/>
      <c r="AD610" s="336"/>
      <c r="AE610" s="336"/>
      <c r="AF610" s="336"/>
      <c r="AG610" s="336"/>
      <c r="AH610" s="336"/>
      <c r="AI610" s="336"/>
      <c r="AJ610" s="336"/>
      <c r="AK610" s="336"/>
      <c r="AL610" s="336"/>
      <c r="AM610" s="336"/>
      <c r="AN610" s="336"/>
      <c r="AO610" s="336"/>
      <c r="AP610" s="336"/>
      <c r="AQ610" s="336"/>
      <c r="AR610" s="336"/>
      <c r="AS610" s="336"/>
      <c r="AT610" s="336"/>
      <c r="AU610" s="336"/>
      <c r="AV610" s="336"/>
      <c r="AW610" s="336"/>
      <c r="AX610" s="336"/>
      <c r="AY610" s="336"/>
      <c r="AZ610" s="336"/>
    </row>
    <row r="611" ht="15.75" customHeight="1">
      <c r="A611" s="336"/>
      <c r="B611" s="336"/>
      <c r="C611" s="336"/>
      <c r="D611" s="336"/>
      <c r="E611" s="336"/>
      <c r="F611" s="336"/>
      <c r="G611" s="336"/>
      <c r="H611" s="336"/>
      <c r="I611" s="336"/>
      <c r="J611" s="336"/>
      <c r="K611" s="336"/>
      <c r="L611" s="336"/>
      <c r="M611" s="336"/>
      <c r="N611" s="336"/>
      <c r="O611" s="336"/>
      <c r="P611" s="336"/>
      <c r="Q611" s="336"/>
      <c r="R611" s="336"/>
      <c r="S611" s="336"/>
      <c r="T611" s="336"/>
      <c r="U611" s="336"/>
      <c r="V611" s="336"/>
      <c r="W611" s="336"/>
      <c r="X611" s="336"/>
      <c r="Y611" s="336"/>
      <c r="Z611" s="336"/>
      <c r="AA611" s="336"/>
      <c r="AB611" s="336"/>
      <c r="AC611" s="336"/>
      <c r="AD611" s="336"/>
      <c r="AE611" s="336"/>
      <c r="AF611" s="336"/>
      <c r="AG611" s="336"/>
      <c r="AH611" s="336"/>
      <c r="AI611" s="336"/>
      <c r="AJ611" s="336"/>
      <c r="AK611" s="336"/>
      <c r="AL611" s="336"/>
      <c r="AM611" s="336"/>
      <c r="AN611" s="336"/>
      <c r="AO611" s="336"/>
      <c r="AP611" s="336"/>
      <c r="AQ611" s="336"/>
      <c r="AR611" s="336"/>
      <c r="AS611" s="336"/>
      <c r="AT611" s="336"/>
      <c r="AU611" s="336"/>
      <c r="AV611" s="336"/>
      <c r="AW611" s="336"/>
      <c r="AX611" s="336"/>
      <c r="AY611" s="336"/>
      <c r="AZ611" s="336"/>
    </row>
    <row r="612" ht="15.75" customHeight="1">
      <c r="A612" s="336"/>
      <c r="B612" s="336"/>
      <c r="C612" s="336"/>
      <c r="D612" s="336"/>
      <c r="E612" s="336"/>
      <c r="F612" s="336"/>
      <c r="G612" s="336"/>
      <c r="H612" s="336"/>
      <c r="I612" s="336"/>
      <c r="J612" s="336"/>
      <c r="K612" s="336"/>
      <c r="L612" s="336"/>
      <c r="M612" s="336"/>
      <c r="N612" s="336"/>
      <c r="O612" s="336"/>
      <c r="P612" s="336"/>
      <c r="Q612" s="336"/>
      <c r="R612" s="336"/>
      <c r="S612" s="336"/>
      <c r="T612" s="336"/>
      <c r="U612" s="336"/>
      <c r="V612" s="336"/>
      <c r="W612" s="336"/>
      <c r="X612" s="336"/>
      <c r="Y612" s="336"/>
      <c r="Z612" s="336"/>
      <c r="AA612" s="336"/>
      <c r="AB612" s="336"/>
      <c r="AC612" s="336"/>
      <c r="AD612" s="336"/>
      <c r="AE612" s="336"/>
      <c r="AF612" s="336"/>
      <c r="AG612" s="336"/>
      <c r="AH612" s="336"/>
      <c r="AI612" s="336"/>
      <c r="AJ612" s="336"/>
      <c r="AK612" s="336"/>
      <c r="AL612" s="336"/>
      <c r="AM612" s="336"/>
      <c r="AN612" s="336"/>
      <c r="AO612" s="336"/>
      <c r="AP612" s="336"/>
      <c r="AQ612" s="336"/>
      <c r="AR612" s="336"/>
      <c r="AS612" s="336"/>
      <c r="AT612" s="336"/>
      <c r="AU612" s="336"/>
      <c r="AV612" s="336"/>
      <c r="AW612" s="336"/>
      <c r="AX612" s="336"/>
      <c r="AY612" s="336"/>
      <c r="AZ612" s="336"/>
    </row>
    <row r="613" ht="15.75" customHeight="1">
      <c r="A613" s="336"/>
      <c r="B613" s="336"/>
      <c r="C613" s="336"/>
      <c r="D613" s="336"/>
      <c r="E613" s="336"/>
      <c r="F613" s="336"/>
      <c r="G613" s="336"/>
      <c r="H613" s="336"/>
      <c r="I613" s="336"/>
      <c r="J613" s="336"/>
      <c r="K613" s="336"/>
      <c r="L613" s="336"/>
      <c r="M613" s="336"/>
      <c r="N613" s="336"/>
      <c r="O613" s="336"/>
      <c r="P613" s="336"/>
      <c r="Q613" s="336"/>
      <c r="R613" s="336"/>
      <c r="S613" s="336"/>
      <c r="T613" s="336"/>
      <c r="U613" s="336"/>
      <c r="V613" s="336"/>
      <c r="W613" s="336"/>
      <c r="X613" s="336"/>
      <c r="Y613" s="336"/>
      <c r="Z613" s="336"/>
      <c r="AA613" s="336"/>
      <c r="AB613" s="336"/>
      <c r="AC613" s="336"/>
      <c r="AD613" s="336"/>
      <c r="AE613" s="336"/>
      <c r="AF613" s="336"/>
      <c r="AG613" s="336"/>
      <c r="AH613" s="336"/>
      <c r="AI613" s="336"/>
      <c r="AJ613" s="336"/>
      <c r="AK613" s="336"/>
      <c r="AL613" s="336"/>
      <c r="AM613" s="336"/>
      <c r="AN613" s="336"/>
      <c r="AO613" s="336"/>
      <c r="AP613" s="336"/>
      <c r="AQ613" s="336"/>
      <c r="AR613" s="336"/>
      <c r="AS613" s="336"/>
      <c r="AT613" s="336"/>
      <c r="AU613" s="336"/>
      <c r="AV613" s="336"/>
      <c r="AW613" s="336"/>
      <c r="AX613" s="336"/>
      <c r="AY613" s="336"/>
      <c r="AZ613" s="336"/>
    </row>
    <row r="614" ht="15.75" customHeight="1">
      <c r="A614" s="336"/>
      <c r="B614" s="336"/>
      <c r="C614" s="336"/>
      <c r="D614" s="336"/>
      <c r="E614" s="336"/>
      <c r="F614" s="336"/>
      <c r="G614" s="336"/>
      <c r="H614" s="336"/>
      <c r="I614" s="336"/>
      <c r="J614" s="336"/>
      <c r="K614" s="336"/>
      <c r="L614" s="336"/>
      <c r="M614" s="336"/>
      <c r="N614" s="336"/>
      <c r="O614" s="336"/>
      <c r="P614" s="336"/>
      <c r="Q614" s="336"/>
      <c r="R614" s="336"/>
      <c r="S614" s="336"/>
      <c r="T614" s="336"/>
      <c r="U614" s="336"/>
      <c r="V614" s="336"/>
      <c r="W614" s="336"/>
      <c r="X614" s="336"/>
      <c r="Y614" s="336"/>
      <c r="Z614" s="336"/>
      <c r="AA614" s="336"/>
      <c r="AB614" s="336"/>
      <c r="AC614" s="336"/>
      <c r="AD614" s="336"/>
      <c r="AE614" s="336"/>
      <c r="AF614" s="336"/>
      <c r="AG614" s="336"/>
      <c r="AH614" s="336"/>
      <c r="AI614" s="336"/>
      <c r="AJ614" s="336"/>
      <c r="AK614" s="336"/>
      <c r="AL614" s="336"/>
      <c r="AM614" s="336"/>
      <c r="AN614" s="336"/>
      <c r="AO614" s="336"/>
      <c r="AP614" s="336"/>
      <c r="AQ614" s="336"/>
      <c r="AR614" s="336"/>
      <c r="AS614" s="336"/>
      <c r="AT614" s="336"/>
      <c r="AU614" s="336"/>
      <c r="AV614" s="336"/>
      <c r="AW614" s="336"/>
      <c r="AX614" s="336"/>
      <c r="AY614" s="336"/>
      <c r="AZ614" s="336"/>
    </row>
    <row r="615" ht="15.75" customHeight="1">
      <c r="A615" s="336"/>
      <c r="B615" s="336"/>
      <c r="C615" s="336"/>
      <c r="D615" s="336"/>
      <c r="E615" s="336"/>
      <c r="F615" s="336"/>
      <c r="G615" s="336"/>
      <c r="H615" s="336"/>
      <c r="I615" s="336"/>
      <c r="J615" s="336"/>
      <c r="K615" s="336"/>
      <c r="L615" s="336"/>
      <c r="M615" s="336"/>
      <c r="N615" s="336"/>
      <c r="O615" s="336"/>
      <c r="P615" s="336"/>
      <c r="Q615" s="336"/>
      <c r="R615" s="336"/>
      <c r="S615" s="336"/>
      <c r="T615" s="336"/>
      <c r="U615" s="336"/>
      <c r="V615" s="336"/>
      <c r="W615" s="336"/>
      <c r="X615" s="336"/>
      <c r="Y615" s="336"/>
      <c r="Z615" s="336"/>
      <c r="AA615" s="336"/>
      <c r="AB615" s="336"/>
      <c r="AC615" s="336"/>
      <c r="AD615" s="336"/>
      <c r="AE615" s="336"/>
      <c r="AF615" s="336"/>
      <c r="AG615" s="336"/>
      <c r="AH615" s="336"/>
      <c r="AI615" s="336"/>
      <c r="AJ615" s="336"/>
      <c r="AK615" s="336"/>
      <c r="AL615" s="336"/>
      <c r="AM615" s="336"/>
      <c r="AN615" s="336"/>
      <c r="AO615" s="336"/>
      <c r="AP615" s="336"/>
      <c r="AQ615" s="336"/>
      <c r="AR615" s="336"/>
      <c r="AS615" s="336"/>
      <c r="AT615" s="336"/>
      <c r="AU615" s="336"/>
      <c r="AV615" s="336"/>
      <c r="AW615" s="336"/>
      <c r="AX615" s="336"/>
      <c r="AY615" s="336"/>
      <c r="AZ615" s="336"/>
    </row>
    <row r="616" ht="15.75" customHeight="1">
      <c r="A616" s="336"/>
      <c r="B616" s="336"/>
      <c r="C616" s="336"/>
      <c r="D616" s="336"/>
      <c r="E616" s="336"/>
      <c r="F616" s="336"/>
      <c r="G616" s="336"/>
      <c r="H616" s="336"/>
      <c r="I616" s="336"/>
      <c r="J616" s="336"/>
      <c r="K616" s="336"/>
      <c r="L616" s="336"/>
      <c r="M616" s="336"/>
      <c r="N616" s="336"/>
      <c r="O616" s="336"/>
      <c r="P616" s="336"/>
      <c r="Q616" s="336"/>
      <c r="R616" s="336"/>
      <c r="S616" s="336"/>
      <c r="T616" s="336"/>
      <c r="U616" s="336"/>
      <c r="V616" s="336"/>
      <c r="W616" s="336"/>
      <c r="X616" s="336"/>
      <c r="Y616" s="336"/>
      <c r="Z616" s="336"/>
      <c r="AA616" s="336"/>
      <c r="AB616" s="336"/>
      <c r="AC616" s="336"/>
      <c r="AD616" s="336"/>
      <c r="AE616" s="336"/>
      <c r="AF616" s="336"/>
      <c r="AG616" s="336"/>
      <c r="AH616" s="336"/>
      <c r="AI616" s="336"/>
      <c r="AJ616" s="336"/>
      <c r="AK616" s="336"/>
      <c r="AL616" s="336"/>
      <c r="AM616" s="336"/>
      <c r="AN616" s="336"/>
      <c r="AO616" s="336"/>
      <c r="AP616" s="336"/>
      <c r="AQ616" s="336"/>
      <c r="AR616" s="336"/>
      <c r="AS616" s="336"/>
      <c r="AT616" s="336"/>
      <c r="AU616" s="336"/>
      <c r="AV616" s="336"/>
      <c r="AW616" s="336"/>
      <c r="AX616" s="336"/>
      <c r="AY616" s="336"/>
      <c r="AZ616" s="336"/>
    </row>
    <row r="617" ht="15.75" customHeight="1">
      <c r="A617" s="336"/>
      <c r="B617" s="336"/>
      <c r="C617" s="336"/>
      <c r="D617" s="336"/>
      <c r="E617" s="336"/>
      <c r="F617" s="336"/>
      <c r="G617" s="336"/>
      <c r="H617" s="336"/>
      <c r="I617" s="336"/>
      <c r="J617" s="336"/>
      <c r="K617" s="336"/>
      <c r="L617" s="336"/>
      <c r="M617" s="336"/>
      <c r="N617" s="336"/>
      <c r="O617" s="336"/>
      <c r="P617" s="336"/>
      <c r="Q617" s="336"/>
      <c r="R617" s="336"/>
      <c r="S617" s="336"/>
      <c r="T617" s="336"/>
      <c r="U617" s="336"/>
      <c r="V617" s="336"/>
      <c r="W617" s="336"/>
      <c r="X617" s="336"/>
      <c r="Y617" s="336"/>
      <c r="Z617" s="336"/>
      <c r="AA617" s="336"/>
      <c r="AB617" s="336"/>
      <c r="AC617" s="336"/>
      <c r="AD617" s="336"/>
      <c r="AE617" s="336"/>
      <c r="AF617" s="336"/>
      <c r="AG617" s="336"/>
      <c r="AH617" s="336"/>
      <c r="AI617" s="336"/>
      <c r="AJ617" s="336"/>
      <c r="AK617" s="336"/>
      <c r="AL617" s="336"/>
      <c r="AM617" s="336"/>
      <c r="AN617" s="336"/>
      <c r="AO617" s="336"/>
      <c r="AP617" s="336"/>
      <c r="AQ617" s="336"/>
      <c r="AR617" s="336"/>
      <c r="AS617" s="336"/>
      <c r="AT617" s="336"/>
      <c r="AU617" s="336"/>
      <c r="AV617" s="336"/>
      <c r="AW617" s="336"/>
      <c r="AX617" s="336"/>
      <c r="AY617" s="336"/>
      <c r="AZ617" s="336"/>
    </row>
    <row r="618" ht="15.75" customHeight="1">
      <c r="A618" s="336"/>
      <c r="B618" s="336"/>
      <c r="C618" s="336"/>
      <c r="D618" s="336"/>
      <c r="E618" s="336"/>
      <c r="F618" s="336"/>
      <c r="G618" s="336"/>
      <c r="H618" s="336"/>
      <c r="I618" s="336"/>
      <c r="J618" s="336"/>
      <c r="K618" s="336"/>
      <c r="L618" s="336"/>
      <c r="M618" s="336"/>
      <c r="N618" s="336"/>
      <c r="O618" s="336"/>
      <c r="P618" s="336"/>
      <c r="Q618" s="336"/>
      <c r="R618" s="336"/>
      <c r="S618" s="336"/>
      <c r="T618" s="336"/>
      <c r="U618" s="336"/>
      <c r="V618" s="336"/>
      <c r="W618" s="336"/>
      <c r="X618" s="336"/>
      <c r="Y618" s="336"/>
      <c r="Z618" s="336"/>
      <c r="AA618" s="336"/>
      <c r="AB618" s="336"/>
      <c r="AC618" s="336"/>
      <c r="AD618" s="336"/>
      <c r="AE618" s="336"/>
      <c r="AF618" s="336"/>
      <c r="AG618" s="336"/>
      <c r="AH618" s="336"/>
      <c r="AI618" s="336"/>
      <c r="AJ618" s="336"/>
      <c r="AK618" s="336"/>
      <c r="AL618" s="336"/>
      <c r="AM618" s="336"/>
      <c r="AN618" s="336"/>
      <c r="AO618" s="336"/>
      <c r="AP618" s="336"/>
      <c r="AQ618" s="336"/>
      <c r="AR618" s="336"/>
      <c r="AS618" s="336"/>
      <c r="AT618" s="336"/>
      <c r="AU618" s="336"/>
      <c r="AV618" s="336"/>
      <c r="AW618" s="336"/>
      <c r="AX618" s="336"/>
      <c r="AY618" s="336"/>
      <c r="AZ618" s="336"/>
    </row>
    <row r="619" ht="15.75" customHeight="1">
      <c r="A619" s="336"/>
      <c r="B619" s="336"/>
      <c r="C619" s="336"/>
      <c r="D619" s="336"/>
      <c r="E619" s="336"/>
      <c r="F619" s="336"/>
      <c r="G619" s="336"/>
      <c r="H619" s="336"/>
      <c r="I619" s="336"/>
      <c r="J619" s="336"/>
      <c r="K619" s="336"/>
      <c r="L619" s="336"/>
      <c r="M619" s="336"/>
      <c r="N619" s="336"/>
      <c r="O619" s="336"/>
      <c r="P619" s="336"/>
      <c r="Q619" s="336"/>
      <c r="R619" s="336"/>
      <c r="S619" s="336"/>
      <c r="T619" s="336"/>
      <c r="U619" s="336"/>
      <c r="V619" s="336"/>
      <c r="W619" s="336"/>
      <c r="X619" s="336"/>
      <c r="Y619" s="336"/>
      <c r="Z619" s="336"/>
      <c r="AA619" s="336"/>
      <c r="AB619" s="336"/>
      <c r="AC619" s="336"/>
      <c r="AD619" s="336"/>
      <c r="AE619" s="336"/>
      <c r="AF619" s="336"/>
      <c r="AG619" s="336"/>
      <c r="AH619" s="336"/>
      <c r="AI619" s="336"/>
      <c r="AJ619" s="336"/>
      <c r="AK619" s="336"/>
      <c r="AL619" s="336"/>
      <c r="AM619" s="336"/>
      <c r="AN619" s="336"/>
      <c r="AO619" s="336"/>
      <c r="AP619" s="336"/>
      <c r="AQ619" s="336"/>
      <c r="AR619" s="336"/>
      <c r="AS619" s="336"/>
      <c r="AT619" s="336"/>
      <c r="AU619" s="336"/>
      <c r="AV619" s="336"/>
      <c r="AW619" s="336"/>
      <c r="AX619" s="336"/>
      <c r="AY619" s="336"/>
      <c r="AZ619" s="336"/>
    </row>
    <row r="620" ht="15.75" customHeight="1">
      <c r="A620" s="336"/>
      <c r="B620" s="336"/>
      <c r="C620" s="336"/>
      <c r="D620" s="336"/>
      <c r="E620" s="336"/>
      <c r="F620" s="336"/>
      <c r="G620" s="336"/>
      <c r="H620" s="336"/>
      <c r="I620" s="336"/>
      <c r="J620" s="336"/>
      <c r="K620" s="336"/>
      <c r="L620" s="336"/>
      <c r="M620" s="336"/>
      <c r="N620" s="336"/>
      <c r="O620" s="336"/>
      <c r="P620" s="336"/>
      <c r="Q620" s="336"/>
      <c r="R620" s="336"/>
      <c r="S620" s="336"/>
      <c r="T620" s="336"/>
      <c r="U620" s="336"/>
      <c r="V620" s="336"/>
      <c r="W620" s="336"/>
      <c r="X620" s="336"/>
      <c r="Y620" s="336"/>
      <c r="Z620" s="336"/>
      <c r="AA620" s="336"/>
      <c r="AB620" s="336"/>
      <c r="AC620" s="336"/>
      <c r="AD620" s="336"/>
      <c r="AE620" s="336"/>
      <c r="AF620" s="336"/>
      <c r="AG620" s="336"/>
      <c r="AH620" s="336"/>
      <c r="AI620" s="336"/>
      <c r="AJ620" s="336"/>
      <c r="AK620" s="336"/>
      <c r="AL620" s="336"/>
      <c r="AM620" s="336"/>
      <c r="AN620" s="336"/>
      <c r="AO620" s="336"/>
      <c r="AP620" s="336"/>
      <c r="AQ620" s="336"/>
      <c r="AR620" s="336"/>
      <c r="AS620" s="336"/>
      <c r="AT620" s="336"/>
      <c r="AU620" s="336"/>
      <c r="AV620" s="336"/>
      <c r="AW620" s="336"/>
      <c r="AX620" s="336"/>
      <c r="AY620" s="336"/>
      <c r="AZ620" s="336"/>
    </row>
    <row r="621" ht="15.75" customHeight="1">
      <c r="A621" s="336"/>
      <c r="B621" s="336"/>
      <c r="C621" s="336"/>
      <c r="D621" s="336"/>
      <c r="E621" s="336"/>
      <c r="F621" s="336"/>
      <c r="G621" s="336"/>
      <c r="H621" s="336"/>
      <c r="I621" s="336"/>
      <c r="J621" s="336"/>
      <c r="K621" s="336"/>
      <c r="L621" s="336"/>
      <c r="M621" s="336"/>
      <c r="N621" s="336"/>
      <c r="O621" s="336"/>
      <c r="P621" s="336"/>
      <c r="Q621" s="336"/>
      <c r="R621" s="336"/>
      <c r="S621" s="336"/>
      <c r="T621" s="336"/>
      <c r="U621" s="336"/>
      <c r="V621" s="336"/>
      <c r="W621" s="336"/>
      <c r="X621" s="336"/>
      <c r="Y621" s="336"/>
      <c r="Z621" s="336"/>
      <c r="AA621" s="336"/>
      <c r="AB621" s="336"/>
      <c r="AC621" s="336"/>
      <c r="AD621" s="336"/>
      <c r="AE621" s="336"/>
      <c r="AF621" s="336"/>
      <c r="AG621" s="336"/>
      <c r="AH621" s="336"/>
      <c r="AI621" s="336"/>
      <c r="AJ621" s="336"/>
      <c r="AK621" s="336"/>
      <c r="AL621" s="336"/>
      <c r="AM621" s="336"/>
      <c r="AN621" s="336"/>
      <c r="AO621" s="336"/>
      <c r="AP621" s="336"/>
      <c r="AQ621" s="336"/>
      <c r="AR621" s="336"/>
      <c r="AS621" s="336"/>
      <c r="AT621" s="336"/>
      <c r="AU621" s="336"/>
      <c r="AV621" s="336"/>
      <c r="AW621" s="336"/>
      <c r="AX621" s="336"/>
      <c r="AY621" s="336"/>
      <c r="AZ621" s="336"/>
    </row>
    <row r="622" ht="15.75" customHeight="1">
      <c r="A622" s="336"/>
      <c r="B622" s="336"/>
      <c r="C622" s="336"/>
      <c r="D622" s="336"/>
      <c r="E622" s="336"/>
      <c r="F622" s="336"/>
      <c r="G622" s="336"/>
      <c r="H622" s="336"/>
      <c r="I622" s="336"/>
      <c r="J622" s="336"/>
      <c r="K622" s="336"/>
      <c r="L622" s="336"/>
      <c r="M622" s="336"/>
      <c r="N622" s="336"/>
      <c r="O622" s="336"/>
      <c r="P622" s="336"/>
      <c r="Q622" s="336"/>
      <c r="R622" s="336"/>
      <c r="S622" s="336"/>
      <c r="T622" s="336"/>
      <c r="U622" s="336"/>
      <c r="V622" s="336"/>
      <c r="W622" s="336"/>
      <c r="X622" s="336"/>
      <c r="Y622" s="336"/>
      <c r="Z622" s="336"/>
      <c r="AA622" s="336"/>
      <c r="AB622" s="336"/>
      <c r="AC622" s="336"/>
      <c r="AD622" s="336"/>
      <c r="AE622" s="336"/>
      <c r="AF622" s="336"/>
      <c r="AG622" s="336"/>
      <c r="AH622" s="336"/>
      <c r="AI622" s="336"/>
      <c r="AJ622" s="336"/>
      <c r="AK622" s="336"/>
      <c r="AL622" s="336"/>
      <c r="AM622" s="336"/>
      <c r="AN622" s="336"/>
      <c r="AO622" s="336"/>
      <c r="AP622" s="336"/>
      <c r="AQ622" s="336"/>
      <c r="AR622" s="336"/>
      <c r="AS622" s="336"/>
      <c r="AT622" s="336"/>
      <c r="AU622" s="336"/>
      <c r="AV622" s="336"/>
      <c r="AW622" s="336"/>
      <c r="AX622" s="336"/>
      <c r="AY622" s="336"/>
      <c r="AZ622" s="336"/>
    </row>
    <row r="623" ht="15.75" customHeight="1">
      <c r="A623" s="336"/>
      <c r="B623" s="336"/>
      <c r="C623" s="336"/>
      <c r="D623" s="336"/>
      <c r="E623" s="336"/>
      <c r="F623" s="336"/>
      <c r="G623" s="336"/>
      <c r="H623" s="336"/>
      <c r="I623" s="336"/>
      <c r="J623" s="336"/>
      <c r="K623" s="336"/>
      <c r="L623" s="336"/>
      <c r="M623" s="336"/>
      <c r="N623" s="336"/>
      <c r="O623" s="336"/>
      <c r="P623" s="336"/>
      <c r="Q623" s="336"/>
      <c r="R623" s="336"/>
      <c r="S623" s="336"/>
      <c r="T623" s="336"/>
      <c r="U623" s="336"/>
      <c r="V623" s="336"/>
      <c r="W623" s="336"/>
      <c r="X623" s="336"/>
      <c r="Y623" s="336"/>
      <c r="Z623" s="336"/>
      <c r="AA623" s="336"/>
      <c r="AB623" s="336"/>
      <c r="AC623" s="336"/>
      <c r="AD623" s="336"/>
      <c r="AE623" s="336"/>
      <c r="AF623" s="336"/>
      <c r="AG623" s="336"/>
      <c r="AH623" s="336"/>
      <c r="AI623" s="336"/>
      <c r="AJ623" s="336"/>
      <c r="AK623" s="336"/>
      <c r="AL623" s="336"/>
      <c r="AM623" s="336"/>
      <c r="AN623" s="336"/>
      <c r="AO623" s="336"/>
      <c r="AP623" s="336"/>
      <c r="AQ623" s="336"/>
      <c r="AR623" s="336"/>
      <c r="AS623" s="336"/>
      <c r="AT623" s="336"/>
      <c r="AU623" s="336"/>
      <c r="AV623" s="336"/>
      <c r="AW623" s="336"/>
      <c r="AX623" s="336"/>
      <c r="AY623" s="336"/>
      <c r="AZ623" s="336"/>
    </row>
    <row r="624" ht="15.75" customHeight="1">
      <c r="A624" s="336"/>
      <c r="B624" s="336"/>
      <c r="C624" s="336"/>
      <c r="D624" s="336"/>
      <c r="E624" s="336"/>
      <c r="F624" s="336"/>
      <c r="G624" s="336"/>
      <c r="H624" s="336"/>
      <c r="I624" s="336"/>
      <c r="J624" s="336"/>
      <c r="K624" s="336"/>
      <c r="L624" s="336"/>
      <c r="M624" s="336"/>
      <c r="N624" s="336"/>
      <c r="O624" s="336"/>
      <c r="P624" s="336"/>
      <c r="Q624" s="336"/>
      <c r="R624" s="336"/>
      <c r="S624" s="336"/>
      <c r="T624" s="336"/>
      <c r="U624" s="336"/>
      <c r="V624" s="336"/>
      <c r="W624" s="336"/>
      <c r="X624" s="336"/>
      <c r="Y624" s="336"/>
      <c r="Z624" s="336"/>
      <c r="AA624" s="336"/>
      <c r="AB624" s="336"/>
      <c r="AC624" s="336"/>
      <c r="AD624" s="336"/>
      <c r="AE624" s="336"/>
      <c r="AF624" s="336"/>
      <c r="AG624" s="336"/>
      <c r="AH624" s="336"/>
      <c r="AI624" s="336"/>
      <c r="AJ624" s="336"/>
      <c r="AK624" s="336"/>
      <c r="AL624" s="336"/>
      <c r="AM624" s="336"/>
      <c r="AN624" s="336"/>
      <c r="AO624" s="336"/>
      <c r="AP624" s="336"/>
      <c r="AQ624" s="336"/>
      <c r="AR624" s="336"/>
      <c r="AS624" s="336"/>
      <c r="AT624" s="336"/>
      <c r="AU624" s="336"/>
      <c r="AV624" s="336"/>
      <c r="AW624" s="336"/>
      <c r="AX624" s="336"/>
      <c r="AY624" s="336"/>
      <c r="AZ624" s="336"/>
    </row>
    <row r="625" ht="15.75" customHeight="1">
      <c r="A625" s="336"/>
      <c r="B625" s="336"/>
      <c r="C625" s="336"/>
      <c r="D625" s="336"/>
      <c r="E625" s="336"/>
      <c r="F625" s="336"/>
      <c r="G625" s="336"/>
      <c r="H625" s="336"/>
      <c r="I625" s="336"/>
      <c r="J625" s="336"/>
      <c r="K625" s="336"/>
      <c r="L625" s="336"/>
      <c r="M625" s="336"/>
      <c r="N625" s="336"/>
      <c r="O625" s="336"/>
      <c r="P625" s="336"/>
      <c r="Q625" s="336"/>
      <c r="R625" s="336"/>
      <c r="S625" s="336"/>
      <c r="T625" s="336"/>
      <c r="U625" s="336"/>
      <c r="V625" s="336"/>
      <c r="W625" s="336"/>
      <c r="X625" s="336"/>
      <c r="Y625" s="336"/>
      <c r="Z625" s="336"/>
      <c r="AA625" s="336"/>
      <c r="AB625" s="336"/>
      <c r="AC625" s="336"/>
      <c r="AD625" s="336"/>
      <c r="AE625" s="336"/>
      <c r="AF625" s="336"/>
      <c r="AG625" s="336"/>
      <c r="AH625" s="336"/>
      <c r="AI625" s="336"/>
      <c r="AJ625" s="336"/>
      <c r="AK625" s="336"/>
      <c r="AL625" s="336"/>
      <c r="AM625" s="336"/>
      <c r="AN625" s="336"/>
      <c r="AO625" s="336"/>
      <c r="AP625" s="336"/>
      <c r="AQ625" s="336"/>
      <c r="AR625" s="336"/>
      <c r="AS625" s="336"/>
      <c r="AT625" s="336"/>
      <c r="AU625" s="336"/>
      <c r="AV625" s="336"/>
      <c r="AW625" s="336"/>
      <c r="AX625" s="336"/>
      <c r="AY625" s="336"/>
      <c r="AZ625" s="336"/>
    </row>
    <row r="626" ht="15.75" customHeight="1">
      <c r="A626" s="336"/>
      <c r="B626" s="336"/>
      <c r="C626" s="336"/>
      <c r="D626" s="336"/>
      <c r="E626" s="336"/>
      <c r="F626" s="336"/>
      <c r="G626" s="336"/>
      <c r="H626" s="336"/>
      <c r="I626" s="336"/>
      <c r="J626" s="336"/>
      <c r="K626" s="336"/>
      <c r="L626" s="336"/>
      <c r="M626" s="336"/>
      <c r="N626" s="336"/>
      <c r="O626" s="336"/>
      <c r="P626" s="336"/>
      <c r="Q626" s="336"/>
      <c r="R626" s="336"/>
      <c r="S626" s="336"/>
      <c r="T626" s="336"/>
      <c r="U626" s="336"/>
      <c r="V626" s="336"/>
      <c r="W626" s="336"/>
      <c r="X626" s="336"/>
      <c r="Y626" s="336"/>
      <c r="Z626" s="336"/>
      <c r="AA626" s="336"/>
      <c r="AB626" s="336"/>
      <c r="AC626" s="336"/>
      <c r="AD626" s="336"/>
      <c r="AE626" s="336"/>
      <c r="AF626" s="336"/>
      <c r="AG626" s="336"/>
      <c r="AH626" s="336"/>
      <c r="AI626" s="336"/>
      <c r="AJ626" s="336"/>
      <c r="AK626" s="336"/>
      <c r="AL626" s="336"/>
      <c r="AM626" s="336"/>
      <c r="AN626" s="336"/>
      <c r="AO626" s="336"/>
      <c r="AP626" s="336"/>
      <c r="AQ626" s="336"/>
      <c r="AR626" s="336"/>
      <c r="AS626" s="336"/>
      <c r="AT626" s="336"/>
      <c r="AU626" s="336"/>
      <c r="AV626" s="336"/>
      <c r="AW626" s="336"/>
      <c r="AX626" s="336"/>
      <c r="AY626" s="336"/>
      <c r="AZ626" s="336"/>
    </row>
    <row r="627" ht="15.75" customHeight="1">
      <c r="A627" s="336"/>
      <c r="B627" s="336"/>
      <c r="C627" s="336"/>
      <c r="D627" s="336"/>
      <c r="E627" s="336"/>
      <c r="F627" s="336"/>
      <c r="G627" s="336"/>
      <c r="H627" s="336"/>
      <c r="I627" s="336"/>
      <c r="J627" s="336"/>
      <c r="K627" s="336"/>
      <c r="L627" s="336"/>
      <c r="M627" s="336"/>
      <c r="N627" s="336"/>
      <c r="O627" s="336"/>
      <c r="P627" s="336"/>
      <c r="Q627" s="336"/>
      <c r="R627" s="336"/>
      <c r="S627" s="336"/>
      <c r="T627" s="336"/>
      <c r="U627" s="336"/>
      <c r="V627" s="336"/>
      <c r="W627" s="336"/>
      <c r="X627" s="336"/>
      <c r="Y627" s="336"/>
      <c r="Z627" s="336"/>
      <c r="AA627" s="336"/>
      <c r="AB627" s="336"/>
      <c r="AC627" s="336"/>
      <c r="AD627" s="336"/>
      <c r="AE627" s="336"/>
      <c r="AF627" s="336"/>
      <c r="AG627" s="336"/>
      <c r="AH627" s="336"/>
      <c r="AI627" s="336"/>
      <c r="AJ627" s="336"/>
      <c r="AK627" s="336"/>
      <c r="AL627" s="336"/>
      <c r="AM627" s="336"/>
      <c r="AN627" s="336"/>
      <c r="AO627" s="336"/>
      <c r="AP627" s="336"/>
      <c r="AQ627" s="336"/>
      <c r="AR627" s="336"/>
      <c r="AS627" s="336"/>
      <c r="AT627" s="336"/>
      <c r="AU627" s="336"/>
      <c r="AV627" s="336"/>
      <c r="AW627" s="336"/>
      <c r="AX627" s="336"/>
      <c r="AY627" s="336"/>
      <c r="AZ627" s="336"/>
    </row>
    <row r="628" ht="15.75" customHeight="1">
      <c r="A628" s="336"/>
      <c r="B628" s="336"/>
      <c r="C628" s="336"/>
      <c r="D628" s="336"/>
      <c r="E628" s="336"/>
      <c r="F628" s="336"/>
      <c r="G628" s="336"/>
      <c r="H628" s="336"/>
      <c r="I628" s="336"/>
      <c r="J628" s="336"/>
      <c r="K628" s="336"/>
      <c r="L628" s="336"/>
      <c r="M628" s="336"/>
      <c r="N628" s="336"/>
      <c r="O628" s="336"/>
      <c r="P628" s="336"/>
      <c r="Q628" s="336"/>
      <c r="R628" s="336"/>
      <c r="S628" s="336"/>
      <c r="T628" s="336"/>
      <c r="U628" s="336"/>
      <c r="V628" s="336"/>
      <c r="W628" s="336"/>
      <c r="X628" s="336"/>
      <c r="Y628" s="336"/>
      <c r="Z628" s="336"/>
      <c r="AA628" s="336"/>
      <c r="AB628" s="336"/>
      <c r="AC628" s="336"/>
      <c r="AD628" s="336"/>
      <c r="AE628" s="336"/>
      <c r="AF628" s="336"/>
      <c r="AG628" s="336"/>
      <c r="AH628" s="336"/>
      <c r="AI628" s="336"/>
      <c r="AJ628" s="336"/>
      <c r="AK628" s="336"/>
      <c r="AL628" s="336"/>
      <c r="AM628" s="336"/>
      <c r="AN628" s="336"/>
      <c r="AO628" s="336"/>
      <c r="AP628" s="336"/>
      <c r="AQ628" s="336"/>
      <c r="AR628" s="336"/>
      <c r="AS628" s="336"/>
      <c r="AT628" s="336"/>
      <c r="AU628" s="336"/>
      <c r="AV628" s="336"/>
      <c r="AW628" s="336"/>
      <c r="AX628" s="336"/>
      <c r="AY628" s="336"/>
      <c r="AZ628" s="336"/>
    </row>
    <row r="629" ht="15.75" customHeight="1">
      <c r="A629" s="336"/>
      <c r="B629" s="336"/>
      <c r="C629" s="336"/>
      <c r="D629" s="336"/>
      <c r="E629" s="336"/>
      <c r="F629" s="336"/>
      <c r="G629" s="336"/>
      <c r="H629" s="336"/>
      <c r="I629" s="336"/>
      <c r="J629" s="336"/>
      <c r="K629" s="336"/>
      <c r="L629" s="336"/>
      <c r="M629" s="336"/>
      <c r="N629" s="336"/>
      <c r="O629" s="336"/>
      <c r="P629" s="336"/>
      <c r="Q629" s="336"/>
      <c r="R629" s="336"/>
      <c r="S629" s="336"/>
      <c r="T629" s="336"/>
      <c r="U629" s="336"/>
      <c r="V629" s="336"/>
      <c r="W629" s="336"/>
      <c r="X629" s="336"/>
      <c r="Y629" s="336"/>
      <c r="Z629" s="336"/>
      <c r="AA629" s="336"/>
      <c r="AB629" s="336"/>
      <c r="AC629" s="336"/>
      <c r="AD629" s="336"/>
      <c r="AE629" s="336"/>
      <c r="AF629" s="336"/>
      <c r="AG629" s="336"/>
      <c r="AH629" s="336"/>
      <c r="AI629" s="336"/>
      <c r="AJ629" s="336"/>
      <c r="AK629" s="336"/>
      <c r="AL629" s="336"/>
      <c r="AM629" s="336"/>
      <c r="AN629" s="336"/>
      <c r="AO629" s="336"/>
      <c r="AP629" s="336"/>
      <c r="AQ629" s="336"/>
      <c r="AR629" s="336"/>
      <c r="AS629" s="336"/>
      <c r="AT629" s="336"/>
      <c r="AU629" s="336"/>
      <c r="AV629" s="336"/>
      <c r="AW629" s="336"/>
      <c r="AX629" s="336"/>
      <c r="AY629" s="336"/>
      <c r="AZ629" s="336"/>
    </row>
    <row r="630" ht="15.75" customHeight="1">
      <c r="A630" s="336"/>
      <c r="B630" s="336"/>
      <c r="C630" s="336"/>
      <c r="D630" s="336"/>
      <c r="E630" s="336"/>
      <c r="F630" s="336"/>
      <c r="G630" s="336"/>
      <c r="H630" s="336"/>
      <c r="I630" s="336"/>
      <c r="J630" s="336"/>
      <c r="K630" s="336"/>
      <c r="L630" s="336"/>
      <c r="M630" s="336"/>
      <c r="N630" s="336"/>
      <c r="O630" s="336"/>
      <c r="P630" s="336"/>
      <c r="Q630" s="336"/>
      <c r="R630" s="336"/>
      <c r="S630" s="336"/>
      <c r="T630" s="336"/>
      <c r="U630" s="336"/>
      <c r="V630" s="336"/>
      <c r="W630" s="336"/>
      <c r="X630" s="336"/>
      <c r="Y630" s="336"/>
      <c r="Z630" s="336"/>
      <c r="AA630" s="336"/>
      <c r="AB630" s="336"/>
      <c r="AC630" s="336"/>
      <c r="AD630" s="336"/>
      <c r="AE630" s="336"/>
      <c r="AF630" s="336"/>
      <c r="AG630" s="336"/>
      <c r="AH630" s="336"/>
      <c r="AI630" s="336"/>
      <c r="AJ630" s="336"/>
      <c r="AK630" s="336"/>
      <c r="AL630" s="336"/>
      <c r="AM630" s="336"/>
      <c r="AN630" s="336"/>
      <c r="AO630" s="336"/>
      <c r="AP630" s="336"/>
      <c r="AQ630" s="336"/>
      <c r="AR630" s="336"/>
      <c r="AS630" s="336"/>
      <c r="AT630" s="336"/>
      <c r="AU630" s="336"/>
      <c r="AV630" s="336"/>
      <c r="AW630" s="336"/>
      <c r="AX630" s="336"/>
      <c r="AY630" s="336"/>
      <c r="AZ630" s="336"/>
    </row>
    <row r="631" ht="15.75" customHeight="1">
      <c r="A631" s="336"/>
      <c r="B631" s="336"/>
      <c r="C631" s="336"/>
      <c r="D631" s="336"/>
      <c r="E631" s="336"/>
      <c r="F631" s="336"/>
      <c r="G631" s="336"/>
      <c r="H631" s="336"/>
      <c r="I631" s="336"/>
      <c r="J631" s="336"/>
      <c r="K631" s="336"/>
      <c r="L631" s="336"/>
      <c r="M631" s="336"/>
      <c r="N631" s="336"/>
      <c r="O631" s="336"/>
      <c r="P631" s="336"/>
      <c r="Q631" s="336"/>
      <c r="R631" s="336"/>
      <c r="S631" s="336"/>
      <c r="T631" s="336"/>
      <c r="U631" s="336"/>
      <c r="V631" s="336"/>
      <c r="W631" s="336"/>
      <c r="X631" s="336"/>
      <c r="Y631" s="336"/>
      <c r="Z631" s="336"/>
      <c r="AA631" s="336"/>
      <c r="AB631" s="336"/>
      <c r="AC631" s="336"/>
      <c r="AD631" s="336"/>
      <c r="AE631" s="336"/>
      <c r="AF631" s="336"/>
      <c r="AG631" s="336"/>
      <c r="AH631" s="336"/>
      <c r="AI631" s="336"/>
      <c r="AJ631" s="336"/>
      <c r="AK631" s="336"/>
      <c r="AL631" s="336"/>
      <c r="AM631" s="336"/>
      <c r="AN631" s="336"/>
      <c r="AO631" s="336"/>
      <c r="AP631" s="336"/>
      <c r="AQ631" s="336"/>
      <c r="AR631" s="336"/>
      <c r="AS631" s="336"/>
      <c r="AT631" s="336"/>
      <c r="AU631" s="336"/>
      <c r="AV631" s="336"/>
      <c r="AW631" s="336"/>
      <c r="AX631" s="336"/>
      <c r="AY631" s="336"/>
      <c r="AZ631" s="336"/>
    </row>
    <row r="632" ht="15.75" customHeight="1">
      <c r="A632" s="336"/>
      <c r="B632" s="336"/>
      <c r="C632" s="336"/>
      <c r="D632" s="336"/>
      <c r="E632" s="336"/>
      <c r="F632" s="336"/>
      <c r="G632" s="336"/>
      <c r="H632" s="336"/>
      <c r="I632" s="336"/>
      <c r="J632" s="336"/>
      <c r="K632" s="336"/>
      <c r="L632" s="336"/>
      <c r="M632" s="336"/>
      <c r="N632" s="336"/>
      <c r="O632" s="336"/>
      <c r="P632" s="336"/>
      <c r="Q632" s="336"/>
      <c r="R632" s="336"/>
      <c r="S632" s="336"/>
      <c r="T632" s="336"/>
      <c r="U632" s="336"/>
      <c r="V632" s="336"/>
      <c r="W632" s="336"/>
      <c r="X632" s="336"/>
      <c r="Y632" s="336"/>
      <c r="Z632" s="336"/>
      <c r="AA632" s="336"/>
      <c r="AB632" s="336"/>
      <c r="AC632" s="336"/>
      <c r="AD632" s="336"/>
      <c r="AE632" s="336"/>
      <c r="AF632" s="336"/>
      <c r="AG632" s="336"/>
      <c r="AH632" s="336"/>
      <c r="AI632" s="336"/>
      <c r="AJ632" s="336"/>
      <c r="AK632" s="336"/>
      <c r="AL632" s="336"/>
      <c r="AM632" s="336"/>
      <c r="AN632" s="336"/>
      <c r="AO632" s="336"/>
      <c r="AP632" s="336"/>
      <c r="AQ632" s="336"/>
      <c r="AR632" s="336"/>
      <c r="AS632" s="336"/>
      <c r="AT632" s="336"/>
      <c r="AU632" s="336"/>
      <c r="AV632" s="336"/>
      <c r="AW632" s="336"/>
      <c r="AX632" s="336"/>
      <c r="AY632" s="336"/>
      <c r="AZ632" s="336"/>
    </row>
    <row r="633" ht="15.75" customHeight="1">
      <c r="A633" s="336"/>
      <c r="B633" s="336"/>
      <c r="C633" s="336"/>
      <c r="D633" s="336"/>
      <c r="E633" s="336"/>
      <c r="F633" s="336"/>
      <c r="G633" s="336"/>
      <c r="H633" s="336"/>
      <c r="I633" s="336"/>
      <c r="J633" s="336"/>
      <c r="K633" s="336"/>
      <c r="L633" s="336"/>
      <c r="M633" s="336"/>
      <c r="N633" s="336"/>
      <c r="O633" s="336"/>
      <c r="P633" s="336"/>
      <c r="Q633" s="336"/>
      <c r="R633" s="336"/>
      <c r="S633" s="336"/>
      <c r="T633" s="336"/>
      <c r="U633" s="336"/>
      <c r="V633" s="336"/>
      <c r="W633" s="336"/>
      <c r="X633" s="336"/>
      <c r="Y633" s="336"/>
      <c r="Z633" s="336"/>
      <c r="AA633" s="336"/>
      <c r="AB633" s="336"/>
      <c r="AC633" s="336"/>
      <c r="AD633" s="336"/>
      <c r="AE633" s="336"/>
      <c r="AF633" s="336"/>
      <c r="AG633" s="336"/>
      <c r="AH633" s="336"/>
      <c r="AI633" s="336"/>
      <c r="AJ633" s="336"/>
      <c r="AK633" s="336"/>
      <c r="AL633" s="336"/>
      <c r="AM633" s="336"/>
      <c r="AN633" s="336"/>
      <c r="AO633" s="336"/>
      <c r="AP633" s="336"/>
      <c r="AQ633" s="336"/>
      <c r="AR633" s="336"/>
      <c r="AS633" s="336"/>
      <c r="AT633" s="336"/>
      <c r="AU633" s="336"/>
      <c r="AV633" s="336"/>
      <c r="AW633" s="336"/>
      <c r="AX633" s="336"/>
      <c r="AY633" s="336"/>
      <c r="AZ633" s="336"/>
    </row>
    <row r="634" ht="15.75" customHeight="1">
      <c r="A634" s="336"/>
      <c r="B634" s="336"/>
      <c r="C634" s="336"/>
      <c r="D634" s="336"/>
      <c r="E634" s="336"/>
      <c r="F634" s="336"/>
      <c r="G634" s="336"/>
      <c r="H634" s="336"/>
      <c r="I634" s="336"/>
      <c r="J634" s="336"/>
      <c r="K634" s="336"/>
      <c r="L634" s="336"/>
      <c r="M634" s="336"/>
      <c r="N634" s="336"/>
      <c r="O634" s="336"/>
      <c r="P634" s="336"/>
      <c r="Q634" s="336"/>
      <c r="R634" s="336"/>
      <c r="S634" s="336"/>
      <c r="T634" s="336"/>
      <c r="U634" s="336"/>
      <c r="V634" s="336"/>
      <c r="W634" s="336"/>
      <c r="X634" s="336"/>
      <c r="Y634" s="336"/>
      <c r="Z634" s="336"/>
      <c r="AA634" s="336"/>
      <c r="AB634" s="336"/>
      <c r="AC634" s="336"/>
      <c r="AD634" s="336"/>
      <c r="AE634" s="336"/>
      <c r="AF634" s="336"/>
      <c r="AG634" s="336"/>
      <c r="AH634" s="336"/>
      <c r="AI634" s="336"/>
      <c r="AJ634" s="336"/>
      <c r="AK634" s="336"/>
      <c r="AL634" s="336"/>
      <c r="AM634" s="336"/>
      <c r="AN634" s="336"/>
      <c r="AO634" s="336"/>
      <c r="AP634" s="336"/>
      <c r="AQ634" s="336"/>
      <c r="AR634" s="336"/>
      <c r="AS634" s="336"/>
      <c r="AT634" s="336"/>
      <c r="AU634" s="336"/>
      <c r="AV634" s="336"/>
      <c r="AW634" s="336"/>
      <c r="AX634" s="336"/>
      <c r="AY634" s="336"/>
      <c r="AZ634" s="336"/>
    </row>
    <row r="635" ht="15.75" customHeight="1">
      <c r="A635" s="336"/>
      <c r="B635" s="336"/>
      <c r="C635" s="336"/>
      <c r="D635" s="336"/>
      <c r="E635" s="336"/>
      <c r="F635" s="336"/>
      <c r="G635" s="336"/>
      <c r="H635" s="336"/>
      <c r="I635" s="336"/>
      <c r="J635" s="336"/>
      <c r="K635" s="336"/>
      <c r="L635" s="336"/>
      <c r="M635" s="336"/>
      <c r="N635" s="336"/>
      <c r="O635" s="336"/>
      <c r="P635" s="336"/>
      <c r="Q635" s="336"/>
      <c r="R635" s="336"/>
      <c r="S635" s="336"/>
      <c r="T635" s="336"/>
      <c r="U635" s="336"/>
      <c r="V635" s="336"/>
      <c r="W635" s="336"/>
      <c r="X635" s="336"/>
      <c r="Y635" s="336"/>
      <c r="Z635" s="336"/>
      <c r="AA635" s="336"/>
      <c r="AB635" s="336"/>
      <c r="AC635" s="336"/>
      <c r="AD635" s="336"/>
      <c r="AE635" s="336"/>
      <c r="AF635" s="336"/>
      <c r="AG635" s="336"/>
      <c r="AH635" s="336"/>
      <c r="AI635" s="336"/>
      <c r="AJ635" s="336"/>
      <c r="AK635" s="336"/>
      <c r="AL635" s="336"/>
      <c r="AM635" s="336"/>
      <c r="AN635" s="336"/>
      <c r="AO635" s="336"/>
      <c r="AP635" s="336"/>
      <c r="AQ635" s="336"/>
      <c r="AR635" s="336"/>
      <c r="AS635" s="336"/>
      <c r="AT635" s="336"/>
      <c r="AU635" s="336"/>
      <c r="AV635" s="336"/>
      <c r="AW635" s="336"/>
      <c r="AX635" s="336"/>
      <c r="AY635" s="336"/>
      <c r="AZ635" s="336"/>
    </row>
    <row r="636" ht="15.75" customHeight="1">
      <c r="A636" s="336"/>
      <c r="B636" s="336"/>
      <c r="C636" s="336"/>
      <c r="D636" s="336"/>
      <c r="E636" s="336"/>
      <c r="F636" s="336"/>
      <c r="G636" s="336"/>
      <c r="H636" s="336"/>
      <c r="I636" s="336"/>
      <c r="J636" s="336"/>
      <c r="K636" s="336"/>
      <c r="L636" s="336"/>
      <c r="M636" s="336"/>
      <c r="N636" s="336"/>
      <c r="O636" s="336"/>
      <c r="P636" s="336"/>
      <c r="Q636" s="336"/>
      <c r="R636" s="336"/>
      <c r="S636" s="336"/>
      <c r="T636" s="336"/>
      <c r="U636" s="336"/>
      <c r="V636" s="336"/>
      <c r="W636" s="336"/>
      <c r="X636" s="336"/>
      <c r="Y636" s="336"/>
      <c r="Z636" s="336"/>
      <c r="AA636" s="336"/>
      <c r="AB636" s="336"/>
      <c r="AC636" s="336"/>
      <c r="AD636" s="336"/>
      <c r="AE636" s="336"/>
      <c r="AF636" s="336"/>
      <c r="AG636" s="336"/>
      <c r="AH636" s="336"/>
      <c r="AI636" s="336"/>
      <c r="AJ636" s="336"/>
      <c r="AK636" s="336"/>
      <c r="AL636" s="336"/>
      <c r="AM636" s="336"/>
      <c r="AN636" s="336"/>
      <c r="AO636" s="336"/>
      <c r="AP636" s="336"/>
      <c r="AQ636" s="336"/>
      <c r="AR636" s="336"/>
      <c r="AS636" s="336"/>
      <c r="AT636" s="336"/>
      <c r="AU636" s="336"/>
      <c r="AV636" s="336"/>
      <c r="AW636" s="336"/>
      <c r="AX636" s="336"/>
      <c r="AY636" s="336"/>
      <c r="AZ636" s="336"/>
    </row>
    <row r="637" ht="15.75" customHeight="1">
      <c r="A637" s="336"/>
      <c r="B637" s="336"/>
      <c r="C637" s="336"/>
      <c r="D637" s="336"/>
      <c r="E637" s="336"/>
      <c r="F637" s="336"/>
      <c r="G637" s="336"/>
      <c r="H637" s="336"/>
      <c r="I637" s="336"/>
      <c r="J637" s="336"/>
      <c r="K637" s="336"/>
      <c r="L637" s="336"/>
      <c r="M637" s="336"/>
      <c r="N637" s="336"/>
      <c r="O637" s="336"/>
      <c r="P637" s="336"/>
      <c r="Q637" s="336"/>
      <c r="R637" s="336"/>
      <c r="S637" s="336"/>
      <c r="T637" s="336"/>
      <c r="U637" s="336"/>
      <c r="V637" s="336"/>
      <c r="W637" s="336"/>
      <c r="X637" s="336"/>
      <c r="Y637" s="336"/>
      <c r="Z637" s="336"/>
      <c r="AA637" s="336"/>
      <c r="AB637" s="336"/>
      <c r="AC637" s="336"/>
      <c r="AD637" s="336"/>
      <c r="AE637" s="336"/>
      <c r="AF637" s="336"/>
      <c r="AG637" s="336"/>
      <c r="AH637" s="336"/>
      <c r="AI637" s="336"/>
      <c r="AJ637" s="336"/>
      <c r="AK637" s="336"/>
      <c r="AL637" s="336"/>
      <c r="AM637" s="336"/>
      <c r="AN637" s="336"/>
      <c r="AO637" s="336"/>
      <c r="AP637" s="336"/>
      <c r="AQ637" s="336"/>
      <c r="AR637" s="336"/>
      <c r="AS637" s="336"/>
      <c r="AT637" s="336"/>
      <c r="AU637" s="336"/>
      <c r="AV637" s="336"/>
      <c r="AW637" s="336"/>
      <c r="AX637" s="336"/>
      <c r="AY637" s="336"/>
      <c r="AZ637" s="336"/>
    </row>
    <row r="638" ht="15.75" customHeight="1">
      <c r="A638" s="336"/>
      <c r="B638" s="336"/>
      <c r="C638" s="336"/>
      <c r="D638" s="336"/>
      <c r="E638" s="336"/>
      <c r="F638" s="336"/>
      <c r="G638" s="336"/>
      <c r="H638" s="336"/>
      <c r="I638" s="336"/>
      <c r="J638" s="336"/>
      <c r="K638" s="336"/>
      <c r="L638" s="336"/>
      <c r="M638" s="336"/>
      <c r="N638" s="336"/>
      <c r="O638" s="336"/>
      <c r="P638" s="336"/>
      <c r="Q638" s="336"/>
      <c r="R638" s="336"/>
      <c r="S638" s="336"/>
      <c r="T638" s="336"/>
      <c r="U638" s="336"/>
      <c r="V638" s="336"/>
      <c r="W638" s="336"/>
      <c r="X638" s="336"/>
      <c r="Y638" s="336"/>
      <c r="Z638" s="336"/>
      <c r="AA638" s="336"/>
      <c r="AB638" s="336"/>
      <c r="AC638" s="336"/>
      <c r="AD638" s="336"/>
      <c r="AE638" s="336"/>
      <c r="AF638" s="336"/>
      <c r="AG638" s="336"/>
      <c r="AH638" s="336"/>
      <c r="AI638" s="336"/>
      <c r="AJ638" s="336"/>
      <c r="AK638" s="336"/>
      <c r="AL638" s="336"/>
      <c r="AM638" s="336"/>
      <c r="AN638" s="336"/>
      <c r="AO638" s="336"/>
      <c r="AP638" s="336"/>
      <c r="AQ638" s="336"/>
      <c r="AR638" s="336"/>
      <c r="AS638" s="336"/>
      <c r="AT638" s="336"/>
      <c r="AU638" s="336"/>
      <c r="AV638" s="336"/>
      <c r="AW638" s="336"/>
      <c r="AX638" s="336"/>
      <c r="AY638" s="336"/>
      <c r="AZ638" s="336"/>
    </row>
    <row r="639" ht="15.75" customHeight="1">
      <c r="A639" s="336"/>
      <c r="B639" s="336"/>
      <c r="C639" s="336"/>
      <c r="D639" s="336"/>
      <c r="E639" s="336"/>
      <c r="F639" s="336"/>
      <c r="G639" s="336"/>
      <c r="H639" s="336"/>
      <c r="I639" s="336"/>
      <c r="J639" s="336"/>
      <c r="K639" s="336"/>
      <c r="L639" s="336"/>
      <c r="M639" s="336"/>
      <c r="N639" s="336"/>
      <c r="O639" s="336"/>
      <c r="P639" s="336"/>
      <c r="Q639" s="336"/>
      <c r="R639" s="336"/>
      <c r="S639" s="336"/>
      <c r="T639" s="336"/>
      <c r="U639" s="336"/>
      <c r="V639" s="336"/>
      <c r="W639" s="336"/>
      <c r="X639" s="336"/>
      <c r="Y639" s="336"/>
      <c r="Z639" s="336"/>
      <c r="AA639" s="336"/>
      <c r="AB639" s="336"/>
      <c r="AC639" s="336"/>
      <c r="AD639" s="336"/>
      <c r="AE639" s="336"/>
      <c r="AF639" s="336"/>
      <c r="AG639" s="336"/>
      <c r="AH639" s="336"/>
      <c r="AI639" s="336"/>
      <c r="AJ639" s="336"/>
      <c r="AK639" s="336"/>
      <c r="AL639" s="336"/>
      <c r="AM639" s="336"/>
      <c r="AN639" s="336"/>
      <c r="AO639" s="336"/>
      <c r="AP639" s="336"/>
      <c r="AQ639" s="336"/>
      <c r="AR639" s="336"/>
      <c r="AS639" s="336"/>
      <c r="AT639" s="336"/>
      <c r="AU639" s="336"/>
      <c r="AV639" s="336"/>
      <c r="AW639" s="336"/>
      <c r="AX639" s="336"/>
      <c r="AY639" s="336"/>
      <c r="AZ639" s="336"/>
    </row>
    <row r="640" ht="15.75" customHeight="1">
      <c r="A640" s="336"/>
      <c r="B640" s="336"/>
      <c r="C640" s="336"/>
      <c r="D640" s="336"/>
      <c r="E640" s="336"/>
      <c r="F640" s="336"/>
      <c r="G640" s="336"/>
      <c r="H640" s="336"/>
      <c r="I640" s="336"/>
      <c r="J640" s="336"/>
      <c r="K640" s="336"/>
      <c r="L640" s="336"/>
      <c r="M640" s="336"/>
      <c r="N640" s="336"/>
      <c r="O640" s="336"/>
      <c r="P640" s="336"/>
      <c r="Q640" s="336"/>
      <c r="R640" s="336"/>
      <c r="S640" s="336"/>
      <c r="T640" s="336"/>
      <c r="U640" s="336"/>
      <c r="V640" s="336"/>
      <c r="W640" s="336"/>
      <c r="X640" s="336"/>
      <c r="Y640" s="336"/>
      <c r="Z640" s="336"/>
      <c r="AA640" s="336"/>
      <c r="AB640" s="336"/>
      <c r="AC640" s="336"/>
      <c r="AD640" s="336"/>
      <c r="AE640" s="336"/>
      <c r="AF640" s="336"/>
      <c r="AG640" s="336"/>
      <c r="AH640" s="336"/>
      <c r="AI640" s="336"/>
      <c r="AJ640" s="336"/>
      <c r="AK640" s="336"/>
      <c r="AL640" s="336"/>
      <c r="AM640" s="336"/>
      <c r="AN640" s="336"/>
      <c r="AO640" s="336"/>
      <c r="AP640" s="336"/>
      <c r="AQ640" s="336"/>
      <c r="AR640" s="336"/>
      <c r="AS640" s="336"/>
      <c r="AT640" s="336"/>
      <c r="AU640" s="336"/>
      <c r="AV640" s="336"/>
      <c r="AW640" s="336"/>
      <c r="AX640" s="336"/>
      <c r="AY640" s="336"/>
      <c r="AZ640" s="336"/>
    </row>
    <row r="641" ht="15.75" customHeight="1">
      <c r="A641" s="336"/>
      <c r="B641" s="336"/>
      <c r="C641" s="336"/>
      <c r="D641" s="336"/>
      <c r="E641" s="336"/>
      <c r="F641" s="336"/>
      <c r="G641" s="336"/>
      <c r="H641" s="336"/>
      <c r="I641" s="336"/>
      <c r="J641" s="336"/>
      <c r="K641" s="336"/>
      <c r="L641" s="336"/>
      <c r="M641" s="336"/>
      <c r="N641" s="336"/>
      <c r="O641" s="336"/>
      <c r="P641" s="336"/>
      <c r="Q641" s="336"/>
      <c r="R641" s="336"/>
      <c r="S641" s="336"/>
      <c r="T641" s="336"/>
      <c r="U641" s="336"/>
      <c r="V641" s="336"/>
      <c r="W641" s="336"/>
      <c r="X641" s="336"/>
      <c r="Y641" s="336"/>
      <c r="Z641" s="336"/>
      <c r="AA641" s="336"/>
      <c r="AB641" s="336"/>
      <c r="AC641" s="336"/>
      <c r="AD641" s="336"/>
      <c r="AE641" s="336"/>
      <c r="AF641" s="336"/>
      <c r="AG641" s="336"/>
      <c r="AH641" s="336"/>
      <c r="AI641" s="336"/>
      <c r="AJ641" s="336"/>
      <c r="AK641" s="336"/>
      <c r="AL641" s="336"/>
      <c r="AM641" s="336"/>
      <c r="AN641" s="336"/>
      <c r="AO641" s="336"/>
      <c r="AP641" s="336"/>
      <c r="AQ641" s="336"/>
      <c r="AR641" s="336"/>
      <c r="AS641" s="336"/>
      <c r="AT641" s="336"/>
      <c r="AU641" s="336"/>
      <c r="AV641" s="336"/>
      <c r="AW641" s="336"/>
      <c r="AX641" s="336"/>
      <c r="AY641" s="336"/>
      <c r="AZ641" s="336"/>
    </row>
    <row r="642" ht="15.75" customHeight="1">
      <c r="A642" s="336"/>
      <c r="B642" s="336"/>
      <c r="C642" s="336"/>
      <c r="D642" s="336"/>
      <c r="E642" s="336"/>
      <c r="F642" s="336"/>
      <c r="G642" s="336"/>
      <c r="H642" s="336"/>
      <c r="I642" s="336"/>
      <c r="J642" s="336"/>
      <c r="K642" s="336"/>
      <c r="L642" s="336"/>
      <c r="M642" s="336"/>
      <c r="N642" s="336"/>
      <c r="O642" s="336"/>
      <c r="P642" s="336"/>
      <c r="Q642" s="336"/>
      <c r="R642" s="336"/>
      <c r="S642" s="336"/>
      <c r="T642" s="336"/>
      <c r="U642" s="336"/>
      <c r="V642" s="336"/>
      <c r="W642" s="336"/>
      <c r="X642" s="336"/>
      <c r="Y642" s="336"/>
      <c r="Z642" s="336"/>
      <c r="AA642" s="336"/>
      <c r="AB642" s="336"/>
      <c r="AC642" s="336"/>
      <c r="AD642" s="336"/>
      <c r="AE642" s="336"/>
      <c r="AF642" s="336"/>
      <c r="AG642" s="336"/>
      <c r="AH642" s="336"/>
      <c r="AI642" s="336"/>
      <c r="AJ642" s="336"/>
      <c r="AK642" s="336"/>
      <c r="AL642" s="336"/>
      <c r="AM642" s="336"/>
      <c r="AN642" s="336"/>
      <c r="AO642" s="336"/>
      <c r="AP642" s="336"/>
      <c r="AQ642" s="336"/>
      <c r="AR642" s="336"/>
      <c r="AS642" s="336"/>
      <c r="AT642" s="336"/>
      <c r="AU642" s="336"/>
      <c r="AV642" s="336"/>
      <c r="AW642" s="336"/>
      <c r="AX642" s="336"/>
      <c r="AY642" s="336"/>
      <c r="AZ642" s="336"/>
    </row>
    <row r="643" ht="15.75" customHeight="1">
      <c r="A643" s="336"/>
      <c r="B643" s="336"/>
      <c r="C643" s="336"/>
      <c r="D643" s="336"/>
      <c r="E643" s="336"/>
      <c r="F643" s="336"/>
      <c r="G643" s="336"/>
      <c r="H643" s="336"/>
      <c r="I643" s="336"/>
      <c r="J643" s="336"/>
      <c r="K643" s="336"/>
      <c r="L643" s="336"/>
      <c r="M643" s="336"/>
      <c r="N643" s="336"/>
      <c r="O643" s="336"/>
      <c r="P643" s="336"/>
      <c r="Q643" s="336"/>
      <c r="R643" s="336"/>
      <c r="S643" s="336"/>
      <c r="T643" s="336"/>
      <c r="U643" s="336"/>
      <c r="V643" s="336"/>
      <c r="W643" s="336"/>
      <c r="X643" s="336"/>
      <c r="Y643" s="336"/>
      <c r="Z643" s="336"/>
      <c r="AA643" s="336"/>
      <c r="AB643" s="336"/>
      <c r="AC643" s="336"/>
      <c r="AD643" s="336"/>
      <c r="AE643" s="336"/>
      <c r="AF643" s="336"/>
      <c r="AG643" s="336"/>
      <c r="AH643" s="336"/>
      <c r="AI643" s="336"/>
      <c r="AJ643" s="336"/>
      <c r="AK643" s="336"/>
      <c r="AL643" s="336"/>
      <c r="AM643" s="336"/>
      <c r="AN643" s="336"/>
      <c r="AO643" s="336"/>
      <c r="AP643" s="336"/>
      <c r="AQ643" s="336"/>
      <c r="AR643" s="336"/>
      <c r="AS643" s="336"/>
      <c r="AT643" s="336"/>
      <c r="AU643" s="336"/>
      <c r="AV643" s="336"/>
      <c r="AW643" s="336"/>
      <c r="AX643" s="336"/>
      <c r="AY643" s="336"/>
      <c r="AZ643" s="336"/>
    </row>
    <row r="644" ht="15.75" customHeight="1">
      <c r="A644" s="336"/>
      <c r="B644" s="336"/>
      <c r="C644" s="336"/>
      <c r="D644" s="336"/>
      <c r="E644" s="336"/>
      <c r="F644" s="336"/>
      <c r="G644" s="336"/>
      <c r="H644" s="336"/>
      <c r="I644" s="336"/>
      <c r="J644" s="336"/>
      <c r="K644" s="336"/>
      <c r="L644" s="336"/>
      <c r="M644" s="336"/>
      <c r="N644" s="336"/>
      <c r="O644" s="336"/>
      <c r="P644" s="336"/>
      <c r="Q644" s="336"/>
      <c r="R644" s="336"/>
      <c r="S644" s="336"/>
      <c r="T644" s="336"/>
      <c r="U644" s="336"/>
      <c r="V644" s="336"/>
      <c r="W644" s="336"/>
      <c r="X644" s="336"/>
      <c r="Y644" s="336"/>
      <c r="Z644" s="336"/>
      <c r="AA644" s="336"/>
      <c r="AB644" s="336"/>
      <c r="AC644" s="336"/>
      <c r="AD644" s="336"/>
      <c r="AE644" s="336"/>
      <c r="AF644" s="336"/>
      <c r="AG644" s="336"/>
      <c r="AH644" s="336"/>
      <c r="AI644" s="336"/>
      <c r="AJ644" s="336"/>
      <c r="AK644" s="336"/>
      <c r="AL644" s="336"/>
      <c r="AM644" s="336"/>
      <c r="AN644" s="336"/>
      <c r="AO644" s="336"/>
      <c r="AP644" s="336"/>
      <c r="AQ644" s="336"/>
      <c r="AR644" s="336"/>
      <c r="AS644" s="336"/>
      <c r="AT644" s="336"/>
      <c r="AU644" s="336"/>
      <c r="AV644" s="336"/>
      <c r="AW644" s="336"/>
      <c r="AX644" s="336"/>
      <c r="AY644" s="336"/>
      <c r="AZ644" s="336"/>
    </row>
    <row r="645" ht="15.75" customHeight="1">
      <c r="A645" s="336"/>
      <c r="B645" s="336"/>
      <c r="C645" s="336"/>
      <c r="D645" s="336"/>
      <c r="E645" s="336"/>
      <c r="F645" s="336"/>
      <c r="G645" s="336"/>
      <c r="H645" s="336"/>
      <c r="I645" s="336"/>
      <c r="J645" s="336"/>
      <c r="K645" s="336"/>
      <c r="L645" s="336"/>
      <c r="M645" s="336"/>
      <c r="N645" s="336"/>
      <c r="O645" s="336"/>
      <c r="P645" s="336"/>
      <c r="Q645" s="336"/>
      <c r="R645" s="336"/>
      <c r="S645" s="336"/>
      <c r="T645" s="336"/>
      <c r="U645" s="336"/>
      <c r="V645" s="336"/>
      <c r="W645" s="336"/>
      <c r="X645" s="336"/>
      <c r="Y645" s="336"/>
      <c r="Z645" s="336"/>
      <c r="AA645" s="336"/>
      <c r="AB645" s="336"/>
      <c r="AC645" s="336"/>
      <c r="AD645" s="336"/>
      <c r="AE645" s="336"/>
      <c r="AF645" s="336"/>
      <c r="AG645" s="336"/>
      <c r="AH645" s="336"/>
      <c r="AI645" s="336"/>
      <c r="AJ645" s="336"/>
      <c r="AK645" s="336"/>
      <c r="AL645" s="336"/>
      <c r="AM645" s="336"/>
      <c r="AN645" s="336"/>
      <c r="AO645" s="336"/>
      <c r="AP645" s="336"/>
      <c r="AQ645" s="336"/>
      <c r="AR645" s="336"/>
      <c r="AS645" s="336"/>
      <c r="AT645" s="336"/>
      <c r="AU645" s="336"/>
      <c r="AV645" s="336"/>
      <c r="AW645" s="336"/>
      <c r="AX645" s="336"/>
      <c r="AY645" s="336"/>
      <c r="AZ645" s="336"/>
    </row>
    <row r="646" ht="15.75" customHeight="1">
      <c r="A646" s="336"/>
      <c r="B646" s="336"/>
      <c r="C646" s="336"/>
      <c r="D646" s="336"/>
      <c r="E646" s="336"/>
      <c r="F646" s="336"/>
      <c r="G646" s="336"/>
      <c r="H646" s="336"/>
      <c r="I646" s="336"/>
      <c r="J646" s="336"/>
      <c r="K646" s="336"/>
      <c r="L646" s="336"/>
      <c r="M646" s="336"/>
      <c r="N646" s="336"/>
      <c r="O646" s="336"/>
      <c r="P646" s="336"/>
      <c r="Q646" s="336"/>
      <c r="R646" s="336"/>
      <c r="S646" s="336"/>
      <c r="T646" s="336"/>
      <c r="U646" s="336"/>
      <c r="V646" s="336"/>
      <c r="W646" s="336"/>
      <c r="X646" s="336"/>
      <c r="Y646" s="336"/>
      <c r="Z646" s="336"/>
      <c r="AA646" s="336"/>
      <c r="AB646" s="336"/>
      <c r="AC646" s="336"/>
      <c r="AD646" s="336"/>
      <c r="AE646" s="336"/>
      <c r="AF646" s="336"/>
      <c r="AG646" s="336"/>
      <c r="AH646" s="336"/>
      <c r="AI646" s="336"/>
      <c r="AJ646" s="336"/>
      <c r="AK646" s="336"/>
      <c r="AL646" s="336"/>
      <c r="AM646" s="336"/>
      <c r="AN646" s="336"/>
      <c r="AO646" s="336"/>
      <c r="AP646" s="336"/>
      <c r="AQ646" s="336"/>
      <c r="AR646" s="336"/>
      <c r="AS646" s="336"/>
      <c r="AT646" s="336"/>
      <c r="AU646" s="336"/>
      <c r="AV646" s="336"/>
      <c r="AW646" s="336"/>
      <c r="AX646" s="336"/>
      <c r="AY646" s="336"/>
      <c r="AZ646" s="336"/>
    </row>
    <row r="647" ht="15.75" customHeight="1">
      <c r="A647" s="336"/>
      <c r="B647" s="336"/>
      <c r="C647" s="336"/>
      <c r="D647" s="336"/>
      <c r="E647" s="336"/>
      <c r="F647" s="336"/>
      <c r="G647" s="336"/>
      <c r="H647" s="336"/>
      <c r="I647" s="336"/>
      <c r="J647" s="336"/>
      <c r="K647" s="336"/>
      <c r="L647" s="336"/>
      <c r="M647" s="336"/>
      <c r="N647" s="336"/>
      <c r="O647" s="336"/>
      <c r="P647" s="336"/>
      <c r="Q647" s="336"/>
      <c r="R647" s="336"/>
      <c r="S647" s="336"/>
      <c r="T647" s="336"/>
      <c r="U647" s="336"/>
      <c r="V647" s="336"/>
      <c r="W647" s="336"/>
      <c r="X647" s="336"/>
      <c r="Y647" s="336"/>
      <c r="Z647" s="336"/>
      <c r="AA647" s="336"/>
      <c r="AB647" s="336"/>
      <c r="AC647" s="336"/>
      <c r="AD647" s="336"/>
      <c r="AE647" s="336"/>
      <c r="AF647" s="336"/>
      <c r="AG647" s="336"/>
      <c r="AH647" s="336"/>
      <c r="AI647" s="336"/>
      <c r="AJ647" s="336"/>
      <c r="AK647" s="336"/>
      <c r="AL647" s="336"/>
      <c r="AM647" s="336"/>
      <c r="AN647" s="336"/>
      <c r="AO647" s="336"/>
      <c r="AP647" s="336"/>
      <c r="AQ647" s="336"/>
      <c r="AR647" s="336"/>
      <c r="AS647" s="336"/>
      <c r="AT647" s="336"/>
      <c r="AU647" s="336"/>
      <c r="AV647" s="336"/>
      <c r="AW647" s="336"/>
      <c r="AX647" s="336"/>
      <c r="AY647" s="336"/>
      <c r="AZ647" s="336"/>
    </row>
    <row r="648" ht="15.75" customHeight="1">
      <c r="A648" s="336"/>
      <c r="B648" s="336"/>
      <c r="C648" s="336"/>
      <c r="D648" s="336"/>
      <c r="E648" s="336"/>
      <c r="F648" s="336"/>
      <c r="G648" s="336"/>
      <c r="H648" s="336"/>
      <c r="I648" s="336"/>
      <c r="J648" s="336"/>
      <c r="K648" s="336"/>
      <c r="L648" s="336"/>
      <c r="M648" s="336"/>
      <c r="N648" s="336"/>
      <c r="O648" s="336"/>
      <c r="P648" s="336"/>
      <c r="Q648" s="336"/>
      <c r="R648" s="336"/>
      <c r="S648" s="336"/>
      <c r="T648" s="336"/>
      <c r="U648" s="336"/>
      <c r="V648" s="336"/>
      <c r="W648" s="336"/>
      <c r="X648" s="336"/>
      <c r="Y648" s="336"/>
      <c r="Z648" s="336"/>
      <c r="AA648" s="336"/>
      <c r="AB648" s="336"/>
      <c r="AC648" s="336"/>
      <c r="AD648" s="336"/>
      <c r="AE648" s="336"/>
      <c r="AF648" s="336"/>
      <c r="AG648" s="336"/>
      <c r="AH648" s="336"/>
      <c r="AI648" s="336"/>
      <c r="AJ648" s="336"/>
      <c r="AK648" s="336"/>
      <c r="AL648" s="336"/>
      <c r="AM648" s="336"/>
      <c r="AN648" s="336"/>
      <c r="AO648" s="336"/>
      <c r="AP648" s="336"/>
      <c r="AQ648" s="336"/>
      <c r="AR648" s="336"/>
      <c r="AS648" s="336"/>
      <c r="AT648" s="336"/>
      <c r="AU648" s="336"/>
      <c r="AV648" s="336"/>
      <c r="AW648" s="336"/>
      <c r="AX648" s="336"/>
      <c r="AY648" s="336"/>
      <c r="AZ648" s="336"/>
    </row>
    <row r="649" ht="15.75" customHeight="1">
      <c r="A649" s="336"/>
      <c r="B649" s="336"/>
      <c r="C649" s="336"/>
      <c r="D649" s="336"/>
      <c r="E649" s="336"/>
      <c r="F649" s="336"/>
      <c r="G649" s="336"/>
      <c r="H649" s="336"/>
      <c r="I649" s="336"/>
      <c r="J649" s="336"/>
      <c r="K649" s="336"/>
      <c r="L649" s="336"/>
      <c r="M649" s="336"/>
      <c r="N649" s="336"/>
      <c r="O649" s="336"/>
      <c r="P649" s="336"/>
      <c r="Q649" s="336"/>
      <c r="R649" s="336"/>
      <c r="S649" s="336"/>
      <c r="T649" s="336"/>
      <c r="U649" s="336"/>
      <c r="V649" s="336"/>
      <c r="W649" s="336"/>
      <c r="X649" s="336"/>
      <c r="Y649" s="336"/>
      <c r="Z649" s="336"/>
      <c r="AA649" s="336"/>
      <c r="AB649" s="336"/>
      <c r="AC649" s="336"/>
      <c r="AD649" s="336"/>
      <c r="AE649" s="336"/>
      <c r="AF649" s="336"/>
      <c r="AG649" s="336"/>
      <c r="AH649" s="336"/>
      <c r="AI649" s="336"/>
      <c r="AJ649" s="336"/>
      <c r="AK649" s="336"/>
      <c r="AL649" s="336"/>
      <c r="AM649" s="336"/>
      <c r="AN649" s="336"/>
      <c r="AO649" s="336"/>
      <c r="AP649" s="336"/>
      <c r="AQ649" s="336"/>
      <c r="AR649" s="336"/>
      <c r="AS649" s="336"/>
      <c r="AT649" s="336"/>
      <c r="AU649" s="336"/>
      <c r="AV649" s="336"/>
      <c r="AW649" s="336"/>
      <c r="AX649" s="336"/>
      <c r="AY649" s="336"/>
      <c r="AZ649" s="336"/>
    </row>
    <row r="650" ht="15.75" customHeight="1">
      <c r="A650" s="336"/>
      <c r="B650" s="336"/>
      <c r="C650" s="336"/>
      <c r="D650" s="336"/>
      <c r="E650" s="336"/>
      <c r="F650" s="336"/>
      <c r="G650" s="336"/>
      <c r="H650" s="336"/>
      <c r="I650" s="336"/>
      <c r="J650" s="336"/>
      <c r="K650" s="336"/>
      <c r="L650" s="336"/>
      <c r="M650" s="336"/>
      <c r="N650" s="336"/>
      <c r="O650" s="336"/>
      <c r="P650" s="336"/>
      <c r="Q650" s="336"/>
      <c r="R650" s="336"/>
      <c r="S650" s="336"/>
      <c r="T650" s="336"/>
      <c r="U650" s="336"/>
      <c r="V650" s="336"/>
      <c r="W650" s="336"/>
      <c r="X650" s="336"/>
      <c r="Y650" s="336"/>
      <c r="Z650" s="336"/>
      <c r="AA650" s="336"/>
      <c r="AB650" s="336"/>
      <c r="AC650" s="336"/>
      <c r="AD650" s="336"/>
      <c r="AE650" s="336"/>
      <c r="AF650" s="336"/>
      <c r="AG650" s="336"/>
      <c r="AH650" s="336"/>
      <c r="AI650" s="336"/>
      <c r="AJ650" s="336"/>
      <c r="AK650" s="336"/>
      <c r="AL650" s="336"/>
      <c r="AM650" s="336"/>
      <c r="AN650" s="336"/>
      <c r="AO650" s="336"/>
      <c r="AP650" s="336"/>
      <c r="AQ650" s="336"/>
      <c r="AR650" s="336"/>
      <c r="AS650" s="336"/>
      <c r="AT650" s="336"/>
      <c r="AU650" s="336"/>
      <c r="AV650" s="336"/>
      <c r="AW650" s="336"/>
      <c r="AX650" s="336"/>
      <c r="AY650" s="336"/>
      <c r="AZ650" s="336"/>
    </row>
    <row r="651" ht="15.75" customHeight="1">
      <c r="A651" s="336"/>
      <c r="B651" s="336"/>
      <c r="C651" s="336"/>
      <c r="D651" s="336"/>
      <c r="E651" s="336"/>
      <c r="F651" s="336"/>
      <c r="G651" s="336"/>
      <c r="H651" s="336"/>
      <c r="I651" s="336"/>
      <c r="J651" s="336"/>
      <c r="K651" s="336"/>
      <c r="L651" s="336"/>
      <c r="M651" s="336"/>
      <c r="N651" s="336"/>
      <c r="O651" s="336"/>
      <c r="P651" s="336"/>
      <c r="Q651" s="336"/>
      <c r="R651" s="336"/>
      <c r="S651" s="336"/>
      <c r="T651" s="336"/>
      <c r="U651" s="336"/>
      <c r="V651" s="336"/>
      <c r="W651" s="336"/>
      <c r="X651" s="336"/>
      <c r="Y651" s="336"/>
      <c r="Z651" s="336"/>
      <c r="AA651" s="336"/>
      <c r="AB651" s="336"/>
      <c r="AC651" s="336"/>
      <c r="AD651" s="336"/>
      <c r="AE651" s="336"/>
      <c r="AF651" s="336"/>
      <c r="AG651" s="336"/>
      <c r="AH651" s="336"/>
      <c r="AI651" s="336"/>
      <c r="AJ651" s="336"/>
      <c r="AK651" s="336"/>
      <c r="AL651" s="336"/>
      <c r="AM651" s="336"/>
      <c r="AN651" s="336"/>
      <c r="AO651" s="336"/>
      <c r="AP651" s="336"/>
      <c r="AQ651" s="336"/>
      <c r="AR651" s="336"/>
      <c r="AS651" s="336"/>
      <c r="AT651" s="336"/>
      <c r="AU651" s="336"/>
      <c r="AV651" s="336"/>
      <c r="AW651" s="336"/>
      <c r="AX651" s="336"/>
      <c r="AY651" s="336"/>
      <c r="AZ651" s="336"/>
    </row>
    <row r="652" ht="15.75" customHeight="1">
      <c r="A652" s="336"/>
      <c r="B652" s="336"/>
      <c r="C652" s="336"/>
      <c r="D652" s="336"/>
      <c r="E652" s="336"/>
      <c r="F652" s="336"/>
      <c r="G652" s="336"/>
      <c r="H652" s="336"/>
      <c r="I652" s="336"/>
      <c r="J652" s="336"/>
      <c r="K652" s="336"/>
      <c r="L652" s="336"/>
      <c r="M652" s="336"/>
      <c r="N652" s="336"/>
      <c r="O652" s="336"/>
      <c r="P652" s="336"/>
      <c r="Q652" s="336"/>
      <c r="R652" s="336"/>
      <c r="S652" s="336"/>
      <c r="T652" s="336"/>
      <c r="U652" s="336"/>
      <c r="V652" s="336"/>
      <c r="W652" s="336"/>
      <c r="X652" s="336"/>
      <c r="Y652" s="336"/>
      <c r="Z652" s="336"/>
      <c r="AA652" s="336"/>
      <c r="AB652" s="336"/>
      <c r="AC652" s="336"/>
      <c r="AD652" s="336"/>
      <c r="AE652" s="336"/>
      <c r="AF652" s="336"/>
      <c r="AG652" s="336"/>
      <c r="AH652" s="336"/>
      <c r="AI652" s="336"/>
      <c r="AJ652" s="336"/>
      <c r="AK652" s="336"/>
      <c r="AL652" s="336"/>
      <c r="AM652" s="336"/>
      <c r="AN652" s="336"/>
      <c r="AO652" s="336"/>
      <c r="AP652" s="336"/>
      <c r="AQ652" s="336"/>
      <c r="AR652" s="336"/>
      <c r="AS652" s="336"/>
      <c r="AT652" s="336"/>
      <c r="AU652" s="336"/>
      <c r="AV652" s="336"/>
      <c r="AW652" s="336"/>
      <c r="AX652" s="336"/>
      <c r="AY652" s="336"/>
      <c r="AZ652" s="336"/>
    </row>
    <row r="653" ht="15.75" customHeight="1">
      <c r="A653" s="336"/>
      <c r="B653" s="336"/>
      <c r="C653" s="336"/>
      <c r="D653" s="336"/>
      <c r="E653" s="336"/>
      <c r="F653" s="336"/>
      <c r="G653" s="336"/>
      <c r="H653" s="336"/>
      <c r="I653" s="336"/>
      <c r="J653" s="336"/>
      <c r="K653" s="336"/>
      <c r="L653" s="336"/>
      <c r="M653" s="336"/>
      <c r="N653" s="336"/>
      <c r="O653" s="336"/>
      <c r="P653" s="336"/>
      <c r="Q653" s="336"/>
      <c r="R653" s="336"/>
      <c r="S653" s="336"/>
      <c r="T653" s="336"/>
      <c r="U653" s="336"/>
      <c r="V653" s="336"/>
      <c r="W653" s="336"/>
      <c r="X653" s="336"/>
      <c r="Y653" s="336"/>
      <c r="Z653" s="336"/>
      <c r="AA653" s="336"/>
      <c r="AB653" s="336"/>
      <c r="AC653" s="336"/>
      <c r="AD653" s="336"/>
      <c r="AE653" s="336"/>
      <c r="AF653" s="336"/>
      <c r="AG653" s="336"/>
      <c r="AH653" s="336"/>
      <c r="AI653" s="336"/>
      <c r="AJ653" s="336"/>
      <c r="AK653" s="336"/>
      <c r="AL653" s="336"/>
      <c r="AM653" s="336"/>
      <c r="AN653" s="336"/>
      <c r="AO653" s="336"/>
      <c r="AP653" s="336"/>
      <c r="AQ653" s="336"/>
      <c r="AR653" s="336"/>
      <c r="AS653" s="336"/>
      <c r="AT653" s="336"/>
      <c r="AU653" s="336"/>
      <c r="AV653" s="336"/>
      <c r="AW653" s="336"/>
      <c r="AX653" s="336"/>
      <c r="AY653" s="336"/>
      <c r="AZ653" s="336"/>
    </row>
    <row r="654" ht="15.75" customHeight="1">
      <c r="A654" s="336"/>
      <c r="B654" s="336"/>
      <c r="C654" s="336"/>
      <c r="D654" s="336"/>
      <c r="E654" s="336"/>
      <c r="F654" s="336"/>
      <c r="G654" s="336"/>
      <c r="H654" s="336"/>
      <c r="I654" s="336"/>
      <c r="J654" s="336"/>
      <c r="K654" s="336"/>
      <c r="L654" s="336"/>
      <c r="M654" s="336"/>
      <c r="N654" s="336"/>
      <c r="O654" s="336"/>
      <c r="P654" s="336"/>
      <c r="Q654" s="336"/>
      <c r="R654" s="336"/>
      <c r="S654" s="336"/>
      <c r="T654" s="336"/>
      <c r="U654" s="336"/>
      <c r="V654" s="336"/>
      <c r="W654" s="336"/>
      <c r="X654" s="336"/>
      <c r="Y654" s="336"/>
      <c r="Z654" s="336"/>
      <c r="AA654" s="336"/>
      <c r="AB654" s="336"/>
      <c r="AC654" s="336"/>
      <c r="AD654" s="336"/>
      <c r="AE654" s="336"/>
      <c r="AF654" s="336"/>
      <c r="AG654" s="336"/>
      <c r="AH654" s="336"/>
      <c r="AI654" s="336"/>
      <c r="AJ654" s="336"/>
      <c r="AK654" s="336"/>
      <c r="AL654" s="336"/>
      <c r="AM654" s="336"/>
      <c r="AN654" s="336"/>
      <c r="AO654" s="336"/>
      <c r="AP654" s="336"/>
      <c r="AQ654" s="336"/>
      <c r="AR654" s="336"/>
      <c r="AS654" s="336"/>
      <c r="AT654" s="336"/>
      <c r="AU654" s="336"/>
      <c r="AV654" s="336"/>
      <c r="AW654" s="336"/>
      <c r="AX654" s="336"/>
      <c r="AY654" s="336"/>
      <c r="AZ654" s="336"/>
    </row>
    <row r="655" ht="15.75" customHeight="1">
      <c r="A655" s="336"/>
      <c r="B655" s="336"/>
      <c r="C655" s="336"/>
      <c r="D655" s="336"/>
      <c r="E655" s="336"/>
      <c r="F655" s="336"/>
      <c r="G655" s="336"/>
      <c r="H655" s="336"/>
      <c r="I655" s="336"/>
      <c r="J655" s="336"/>
      <c r="K655" s="336"/>
      <c r="L655" s="336"/>
      <c r="M655" s="336"/>
      <c r="N655" s="336"/>
      <c r="O655" s="336"/>
      <c r="P655" s="336"/>
      <c r="Q655" s="336"/>
      <c r="R655" s="336"/>
      <c r="S655" s="336"/>
      <c r="T655" s="336"/>
      <c r="U655" s="336"/>
      <c r="V655" s="336"/>
      <c r="W655" s="336"/>
      <c r="X655" s="336"/>
      <c r="Y655" s="336"/>
      <c r="Z655" s="336"/>
      <c r="AA655" s="336"/>
      <c r="AB655" s="336"/>
      <c r="AC655" s="336"/>
      <c r="AD655" s="336"/>
      <c r="AE655" s="336"/>
      <c r="AF655" s="336"/>
      <c r="AG655" s="336"/>
      <c r="AH655" s="336"/>
      <c r="AI655" s="336"/>
      <c r="AJ655" s="336"/>
      <c r="AK655" s="336"/>
      <c r="AL655" s="336"/>
      <c r="AM655" s="336"/>
      <c r="AN655" s="336"/>
      <c r="AO655" s="336"/>
      <c r="AP655" s="336"/>
      <c r="AQ655" s="336"/>
      <c r="AR655" s="336"/>
      <c r="AS655" s="336"/>
      <c r="AT655" s="336"/>
      <c r="AU655" s="336"/>
      <c r="AV655" s="336"/>
      <c r="AW655" s="336"/>
      <c r="AX655" s="336"/>
      <c r="AY655" s="336"/>
      <c r="AZ655" s="336"/>
    </row>
    <row r="656" ht="15.75" customHeight="1">
      <c r="A656" s="336"/>
      <c r="B656" s="336"/>
      <c r="C656" s="336"/>
      <c r="D656" s="336"/>
      <c r="E656" s="336"/>
      <c r="F656" s="336"/>
      <c r="G656" s="336"/>
      <c r="H656" s="336"/>
      <c r="I656" s="336"/>
      <c r="J656" s="336"/>
      <c r="K656" s="336"/>
      <c r="L656" s="336"/>
      <c r="M656" s="336"/>
      <c r="N656" s="336"/>
      <c r="O656" s="336"/>
      <c r="P656" s="336"/>
      <c r="Q656" s="336"/>
      <c r="R656" s="336"/>
      <c r="S656" s="336"/>
      <c r="T656" s="336"/>
      <c r="U656" s="336"/>
      <c r="V656" s="336"/>
      <c r="W656" s="336"/>
      <c r="X656" s="336"/>
      <c r="Y656" s="336"/>
      <c r="Z656" s="336"/>
      <c r="AA656" s="336"/>
      <c r="AB656" s="336"/>
      <c r="AC656" s="336"/>
      <c r="AD656" s="336"/>
      <c r="AE656" s="336"/>
      <c r="AF656" s="336"/>
      <c r="AG656" s="336"/>
      <c r="AH656" s="336"/>
      <c r="AI656" s="336"/>
      <c r="AJ656" s="336"/>
      <c r="AK656" s="336"/>
      <c r="AL656" s="336"/>
      <c r="AM656" s="336"/>
      <c r="AN656" s="336"/>
      <c r="AO656" s="336"/>
      <c r="AP656" s="336"/>
      <c r="AQ656" s="336"/>
      <c r="AR656" s="336"/>
      <c r="AS656" s="336"/>
      <c r="AT656" s="336"/>
      <c r="AU656" s="336"/>
      <c r="AV656" s="336"/>
      <c r="AW656" s="336"/>
      <c r="AX656" s="336"/>
      <c r="AY656" s="336"/>
      <c r="AZ656" s="336"/>
    </row>
    <row r="657" ht="15.75" customHeight="1">
      <c r="A657" s="336"/>
      <c r="B657" s="336"/>
      <c r="C657" s="336"/>
      <c r="D657" s="336"/>
      <c r="E657" s="336"/>
      <c r="F657" s="336"/>
      <c r="G657" s="336"/>
      <c r="H657" s="336"/>
      <c r="I657" s="336"/>
      <c r="J657" s="336"/>
      <c r="K657" s="336"/>
      <c r="L657" s="336"/>
      <c r="M657" s="336"/>
      <c r="N657" s="336"/>
      <c r="O657" s="336"/>
      <c r="P657" s="336"/>
      <c r="Q657" s="336"/>
      <c r="R657" s="336"/>
      <c r="S657" s="336"/>
      <c r="T657" s="336"/>
      <c r="U657" s="336"/>
      <c r="V657" s="336"/>
      <c r="W657" s="336"/>
      <c r="X657" s="336"/>
      <c r="Y657" s="336"/>
      <c r="Z657" s="336"/>
      <c r="AA657" s="336"/>
      <c r="AB657" s="336"/>
      <c r="AC657" s="336"/>
      <c r="AD657" s="336"/>
      <c r="AE657" s="336"/>
      <c r="AF657" s="336"/>
      <c r="AG657" s="336"/>
      <c r="AH657" s="336"/>
      <c r="AI657" s="336"/>
      <c r="AJ657" s="336"/>
      <c r="AK657" s="336"/>
      <c r="AL657" s="336"/>
      <c r="AM657" s="336"/>
      <c r="AN657" s="336"/>
      <c r="AO657" s="336"/>
      <c r="AP657" s="336"/>
      <c r="AQ657" s="336"/>
      <c r="AR657" s="336"/>
      <c r="AS657" s="336"/>
      <c r="AT657" s="336"/>
      <c r="AU657" s="336"/>
      <c r="AV657" s="336"/>
      <c r="AW657" s="336"/>
      <c r="AX657" s="336"/>
      <c r="AY657" s="336"/>
      <c r="AZ657" s="336"/>
    </row>
    <row r="658" ht="15.75" customHeight="1">
      <c r="A658" s="336"/>
      <c r="B658" s="336"/>
      <c r="C658" s="336"/>
      <c r="D658" s="336"/>
      <c r="E658" s="336"/>
      <c r="F658" s="336"/>
      <c r="G658" s="336"/>
      <c r="H658" s="336"/>
      <c r="I658" s="336"/>
      <c r="J658" s="336"/>
      <c r="K658" s="336"/>
      <c r="L658" s="336"/>
      <c r="M658" s="336"/>
      <c r="N658" s="336"/>
      <c r="O658" s="336"/>
      <c r="P658" s="336"/>
      <c r="Q658" s="336"/>
      <c r="R658" s="336"/>
      <c r="S658" s="336"/>
      <c r="T658" s="336"/>
      <c r="U658" s="336"/>
      <c r="V658" s="336"/>
      <c r="W658" s="336"/>
      <c r="X658" s="336"/>
      <c r="Y658" s="336"/>
      <c r="Z658" s="336"/>
      <c r="AA658" s="336"/>
      <c r="AB658" s="336"/>
      <c r="AC658" s="336"/>
      <c r="AD658" s="336"/>
      <c r="AE658" s="336"/>
      <c r="AF658" s="336"/>
      <c r="AG658" s="336"/>
      <c r="AH658" s="336"/>
      <c r="AI658" s="336"/>
      <c r="AJ658" s="336"/>
      <c r="AK658" s="336"/>
      <c r="AL658" s="336"/>
      <c r="AM658" s="336"/>
      <c r="AN658" s="336"/>
      <c r="AO658" s="336"/>
      <c r="AP658" s="336"/>
      <c r="AQ658" s="336"/>
      <c r="AR658" s="336"/>
      <c r="AS658" s="336"/>
      <c r="AT658" s="336"/>
      <c r="AU658" s="336"/>
      <c r="AV658" s="336"/>
      <c r="AW658" s="336"/>
      <c r="AX658" s="336"/>
      <c r="AY658" s="336"/>
      <c r="AZ658" s="336"/>
    </row>
    <row r="659" ht="15.75" customHeight="1">
      <c r="A659" s="336"/>
      <c r="B659" s="336"/>
      <c r="C659" s="336"/>
      <c r="D659" s="336"/>
      <c r="E659" s="336"/>
      <c r="F659" s="336"/>
      <c r="G659" s="336"/>
      <c r="H659" s="336"/>
      <c r="I659" s="336"/>
      <c r="J659" s="336"/>
      <c r="K659" s="336"/>
      <c r="L659" s="336"/>
      <c r="M659" s="336"/>
      <c r="N659" s="336"/>
      <c r="O659" s="336"/>
      <c r="P659" s="336"/>
      <c r="Q659" s="336"/>
      <c r="R659" s="336"/>
      <c r="S659" s="336"/>
      <c r="T659" s="336"/>
      <c r="U659" s="336"/>
      <c r="V659" s="336"/>
      <c r="W659" s="336"/>
      <c r="X659" s="336"/>
      <c r="Y659" s="336"/>
      <c r="Z659" s="336"/>
      <c r="AA659" s="336"/>
      <c r="AB659" s="336"/>
      <c r="AC659" s="336"/>
      <c r="AD659" s="336"/>
      <c r="AE659" s="336"/>
      <c r="AF659" s="336"/>
      <c r="AG659" s="336"/>
      <c r="AH659" s="336"/>
      <c r="AI659" s="336"/>
      <c r="AJ659" s="336"/>
      <c r="AK659" s="336"/>
      <c r="AL659" s="336"/>
      <c r="AM659" s="336"/>
      <c r="AN659" s="336"/>
      <c r="AO659" s="336"/>
      <c r="AP659" s="336"/>
      <c r="AQ659" s="336"/>
      <c r="AR659" s="336"/>
      <c r="AS659" s="336"/>
      <c r="AT659" s="336"/>
      <c r="AU659" s="336"/>
      <c r="AV659" s="336"/>
      <c r="AW659" s="336"/>
      <c r="AX659" s="336"/>
      <c r="AY659" s="336"/>
      <c r="AZ659" s="336"/>
    </row>
    <row r="660" ht="15.75" customHeight="1">
      <c r="A660" s="336"/>
      <c r="B660" s="336"/>
      <c r="C660" s="336"/>
      <c r="D660" s="336"/>
      <c r="E660" s="336"/>
      <c r="F660" s="336"/>
      <c r="G660" s="336"/>
      <c r="H660" s="336"/>
      <c r="I660" s="336"/>
      <c r="J660" s="336"/>
      <c r="K660" s="336"/>
      <c r="L660" s="336"/>
      <c r="M660" s="336"/>
      <c r="N660" s="336"/>
      <c r="O660" s="336"/>
      <c r="P660" s="336"/>
      <c r="Q660" s="336"/>
      <c r="R660" s="336"/>
      <c r="S660" s="336"/>
      <c r="T660" s="336"/>
      <c r="U660" s="336"/>
      <c r="V660" s="336"/>
      <c r="W660" s="336"/>
      <c r="X660" s="336"/>
      <c r="Y660" s="336"/>
      <c r="Z660" s="336"/>
      <c r="AA660" s="336"/>
      <c r="AB660" s="336"/>
      <c r="AC660" s="336"/>
      <c r="AD660" s="336"/>
      <c r="AE660" s="336"/>
      <c r="AF660" s="336"/>
      <c r="AG660" s="336"/>
      <c r="AH660" s="336"/>
      <c r="AI660" s="336"/>
      <c r="AJ660" s="336"/>
      <c r="AK660" s="336"/>
      <c r="AL660" s="336"/>
      <c r="AM660" s="336"/>
      <c r="AN660" s="336"/>
      <c r="AO660" s="336"/>
      <c r="AP660" s="336"/>
      <c r="AQ660" s="336"/>
      <c r="AR660" s="336"/>
      <c r="AS660" s="336"/>
      <c r="AT660" s="336"/>
      <c r="AU660" s="336"/>
      <c r="AV660" s="336"/>
      <c r="AW660" s="336"/>
      <c r="AX660" s="336"/>
      <c r="AY660" s="336"/>
      <c r="AZ660" s="336"/>
    </row>
    <row r="661" ht="15.75" customHeight="1">
      <c r="A661" s="336"/>
      <c r="B661" s="336"/>
      <c r="C661" s="336"/>
      <c r="D661" s="336"/>
      <c r="E661" s="336"/>
      <c r="F661" s="336"/>
      <c r="G661" s="336"/>
      <c r="H661" s="336"/>
      <c r="I661" s="336"/>
      <c r="J661" s="336"/>
      <c r="K661" s="336"/>
      <c r="L661" s="336"/>
      <c r="M661" s="336"/>
      <c r="N661" s="336"/>
      <c r="O661" s="336"/>
      <c r="P661" s="336"/>
      <c r="Q661" s="336"/>
      <c r="R661" s="336"/>
      <c r="S661" s="336"/>
      <c r="T661" s="336"/>
      <c r="U661" s="336"/>
      <c r="V661" s="336"/>
      <c r="W661" s="336"/>
      <c r="X661" s="336"/>
      <c r="Y661" s="336"/>
      <c r="Z661" s="336"/>
      <c r="AA661" s="336"/>
      <c r="AB661" s="336"/>
      <c r="AC661" s="336"/>
      <c r="AD661" s="336"/>
      <c r="AE661" s="336"/>
      <c r="AF661" s="336"/>
      <c r="AG661" s="336"/>
      <c r="AH661" s="336"/>
      <c r="AI661" s="336"/>
      <c r="AJ661" s="336"/>
      <c r="AK661" s="336"/>
      <c r="AL661" s="336"/>
      <c r="AM661" s="336"/>
      <c r="AN661" s="336"/>
      <c r="AO661" s="336"/>
      <c r="AP661" s="336"/>
      <c r="AQ661" s="336"/>
      <c r="AR661" s="336"/>
      <c r="AS661" s="336"/>
      <c r="AT661" s="336"/>
      <c r="AU661" s="336"/>
      <c r="AV661" s="336"/>
      <c r="AW661" s="336"/>
      <c r="AX661" s="336"/>
      <c r="AY661" s="336"/>
      <c r="AZ661" s="336"/>
    </row>
    <row r="662" ht="15.75" customHeight="1">
      <c r="A662" s="336"/>
      <c r="B662" s="336"/>
      <c r="C662" s="336"/>
      <c r="D662" s="336"/>
      <c r="E662" s="336"/>
      <c r="F662" s="336"/>
      <c r="G662" s="336"/>
      <c r="H662" s="336"/>
      <c r="I662" s="336"/>
      <c r="J662" s="336"/>
      <c r="K662" s="336"/>
      <c r="L662" s="336"/>
      <c r="M662" s="336"/>
      <c r="N662" s="336"/>
      <c r="O662" s="336"/>
      <c r="P662" s="336"/>
      <c r="Q662" s="336"/>
      <c r="R662" s="336"/>
      <c r="S662" s="336"/>
      <c r="T662" s="336"/>
      <c r="U662" s="336"/>
      <c r="V662" s="336"/>
      <c r="W662" s="336"/>
      <c r="X662" s="336"/>
      <c r="Y662" s="336"/>
      <c r="Z662" s="336"/>
      <c r="AA662" s="336"/>
      <c r="AB662" s="336"/>
      <c r="AC662" s="336"/>
      <c r="AD662" s="336"/>
      <c r="AE662" s="336"/>
      <c r="AF662" s="336"/>
      <c r="AG662" s="336"/>
      <c r="AH662" s="336"/>
      <c r="AI662" s="336"/>
      <c r="AJ662" s="336"/>
      <c r="AK662" s="336"/>
      <c r="AL662" s="336"/>
      <c r="AM662" s="336"/>
      <c r="AN662" s="336"/>
      <c r="AO662" s="336"/>
      <c r="AP662" s="336"/>
      <c r="AQ662" s="336"/>
      <c r="AR662" s="336"/>
      <c r="AS662" s="336"/>
      <c r="AT662" s="336"/>
      <c r="AU662" s="336"/>
      <c r="AV662" s="336"/>
      <c r="AW662" s="336"/>
      <c r="AX662" s="336"/>
      <c r="AY662" s="336"/>
      <c r="AZ662" s="336"/>
    </row>
    <row r="663" ht="15.75" customHeight="1">
      <c r="A663" s="336"/>
      <c r="B663" s="336"/>
      <c r="C663" s="336"/>
      <c r="D663" s="336"/>
      <c r="E663" s="336"/>
      <c r="F663" s="336"/>
      <c r="G663" s="336"/>
      <c r="H663" s="336"/>
      <c r="I663" s="336"/>
      <c r="J663" s="336"/>
      <c r="K663" s="336"/>
      <c r="L663" s="336"/>
      <c r="M663" s="336"/>
      <c r="N663" s="336"/>
      <c r="O663" s="336"/>
      <c r="P663" s="336"/>
      <c r="Q663" s="336"/>
      <c r="R663" s="336"/>
      <c r="S663" s="336"/>
      <c r="T663" s="336"/>
      <c r="U663" s="336"/>
      <c r="V663" s="336"/>
      <c r="W663" s="336"/>
      <c r="X663" s="336"/>
      <c r="Y663" s="336"/>
      <c r="Z663" s="336"/>
      <c r="AA663" s="336"/>
      <c r="AB663" s="336"/>
      <c r="AC663" s="336"/>
      <c r="AD663" s="336"/>
      <c r="AE663" s="336"/>
      <c r="AF663" s="336"/>
      <c r="AG663" s="336"/>
      <c r="AH663" s="336"/>
      <c r="AI663" s="336"/>
      <c r="AJ663" s="336"/>
      <c r="AK663" s="336"/>
      <c r="AL663" s="336"/>
      <c r="AM663" s="336"/>
      <c r="AN663" s="336"/>
      <c r="AO663" s="336"/>
      <c r="AP663" s="336"/>
      <c r="AQ663" s="336"/>
      <c r="AR663" s="336"/>
      <c r="AS663" s="336"/>
      <c r="AT663" s="336"/>
      <c r="AU663" s="336"/>
      <c r="AV663" s="336"/>
      <c r="AW663" s="336"/>
      <c r="AX663" s="336"/>
      <c r="AY663" s="336"/>
      <c r="AZ663" s="336"/>
    </row>
    <row r="664" ht="15.75" customHeight="1">
      <c r="A664" s="336"/>
      <c r="B664" s="336"/>
      <c r="C664" s="336"/>
      <c r="D664" s="336"/>
      <c r="E664" s="336"/>
      <c r="F664" s="336"/>
      <c r="G664" s="336"/>
      <c r="H664" s="336"/>
      <c r="I664" s="336"/>
      <c r="J664" s="336"/>
      <c r="K664" s="336"/>
      <c r="L664" s="336"/>
      <c r="M664" s="336"/>
      <c r="N664" s="336"/>
      <c r="O664" s="336"/>
      <c r="P664" s="336"/>
      <c r="Q664" s="336"/>
      <c r="R664" s="336"/>
      <c r="S664" s="336"/>
      <c r="T664" s="336"/>
      <c r="U664" s="336"/>
      <c r="V664" s="336"/>
      <c r="W664" s="336"/>
      <c r="X664" s="336"/>
      <c r="Y664" s="336"/>
      <c r="Z664" s="336"/>
      <c r="AA664" s="336"/>
      <c r="AB664" s="336"/>
      <c r="AC664" s="336"/>
      <c r="AD664" s="336"/>
      <c r="AE664" s="336"/>
      <c r="AF664" s="336"/>
      <c r="AG664" s="336"/>
      <c r="AH664" s="336"/>
      <c r="AI664" s="336"/>
      <c r="AJ664" s="336"/>
      <c r="AK664" s="336"/>
      <c r="AL664" s="336"/>
      <c r="AM664" s="336"/>
      <c r="AN664" s="336"/>
      <c r="AO664" s="336"/>
      <c r="AP664" s="336"/>
      <c r="AQ664" s="336"/>
      <c r="AR664" s="336"/>
      <c r="AS664" s="336"/>
      <c r="AT664" s="336"/>
      <c r="AU664" s="336"/>
      <c r="AV664" s="336"/>
      <c r="AW664" s="336"/>
      <c r="AX664" s="336"/>
      <c r="AY664" s="336"/>
      <c r="AZ664" s="336"/>
    </row>
    <row r="665" ht="15.75" customHeight="1">
      <c r="A665" s="336"/>
      <c r="B665" s="336"/>
      <c r="C665" s="336"/>
      <c r="D665" s="336"/>
      <c r="E665" s="336"/>
      <c r="F665" s="336"/>
      <c r="G665" s="336"/>
      <c r="H665" s="336"/>
      <c r="I665" s="336"/>
      <c r="J665" s="336"/>
      <c r="K665" s="336"/>
      <c r="L665" s="336"/>
      <c r="M665" s="336"/>
      <c r="N665" s="336"/>
      <c r="O665" s="336"/>
      <c r="P665" s="336"/>
      <c r="Q665" s="336"/>
      <c r="R665" s="336"/>
      <c r="S665" s="336"/>
      <c r="T665" s="336"/>
      <c r="U665" s="336"/>
      <c r="V665" s="336"/>
      <c r="W665" s="336"/>
      <c r="X665" s="336"/>
      <c r="Y665" s="336"/>
      <c r="Z665" s="336"/>
      <c r="AA665" s="336"/>
      <c r="AB665" s="336"/>
      <c r="AC665" s="336"/>
      <c r="AD665" s="336"/>
      <c r="AE665" s="336"/>
      <c r="AF665" s="336"/>
      <c r="AG665" s="336"/>
      <c r="AH665" s="336"/>
      <c r="AI665" s="336"/>
      <c r="AJ665" s="336"/>
      <c r="AK665" s="336"/>
      <c r="AL665" s="336"/>
      <c r="AM665" s="336"/>
      <c r="AN665" s="336"/>
      <c r="AO665" s="336"/>
      <c r="AP665" s="336"/>
      <c r="AQ665" s="336"/>
      <c r="AR665" s="336"/>
      <c r="AS665" s="336"/>
      <c r="AT665" s="336"/>
      <c r="AU665" s="336"/>
      <c r="AV665" s="336"/>
      <c r="AW665" s="336"/>
      <c r="AX665" s="336"/>
      <c r="AY665" s="336"/>
      <c r="AZ665" s="336"/>
    </row>
    <row r="666" ht="15.75" customHeight="1">
      <c r="A666" s="336"/>
      <c r="B666" s="336"/>
      <c r="C666" s="336"/>
      <c r="D666" s="336"/>
      <c r="E666" s="336"/>
      <c r="F666" s="336"/>
      <c r="G666" s="336"/>
      <c r="H666" s="336"/>
      <c r="I666" s="336"/>
      <c r="J666" s="336"/>
      <c r="K666" s="336"/>
      <c r="L666" s="336"/>
      <c r="M666" s="336"/>
      <c r="N666" s="336"/>
      <c r="O666" s="336"/>
      <c r="P666" s="336"/>
      <c r="Q666" s="336"/>
      <c r="R666" s="336"/>
      <c r="S666" s="336"/>
      <c r="T666" s="336"/>
      <c r="U666" s="336"/>
      <c r="V666" s="336"/>
      <c r="W666" s="336"/>
      <c r="X666" s="336"/>
      <c r="Y666" s="336"/>
      <c r="Z666" s="336"/>
      <c r="AA666" s="336"/>
      <c r="AB666" s="336"/>
      <c r="AC666" s="336"/>
      <c r="AD666" s="336"/>
      <c r="AE666" s="336"/>
      <c r="AF666" s="336"/>
      <c r="AG666" s="336"/>
      <c r="AH666" s="336"/>
      <c r="AI666" s="336"/>
      <c r="AJ666" s="336"/>
      <c r="AK666" s="336"/>
      <c r="AL666" s="336"/>
      <c r="AM666" s="336"/>
      <c r="AN666" s="336"/>
      <c r="AO666" s="336"/>
      <c r="AP666" s="336"/>
      <c r="AQ666" s="336"/>
      <c r="AR666" s="336"/>
      <c r="AS666" s="336"/>
      <c r="AT666" s="336"/>
      <c r="AU666" s="336"/>
      <c r="AV666" s="336"/>
      <c r="AW666" s="336"/>
      <c r="AX666" s="336"/>
      <c r="AY666" s="336"/>
      <c r="AZ666" s="336"/>
    </row>
    <row r="667" ht="15.75" customHeight="1">
      <c r="A667" s="336"/>
      <c r="B667" s="336"/>
      <c r="C667" s="336"/>
      <c r="D667" s="336"/>
      <c r="E667" s="336"/>
      <c r="F667" s="336"/>
      <c r="G667" s="336"/>
      <c r="H667" s="336"/>
      <c r="I667" s="336"/>
      <c r="J667" s="336"/>
      <c r="K667" s="336"/>
      <c r="L667" s="336"/>
      <c r="M667" s="336"/>
      <c r="N667" s="336"/>
      <c r="O667" s="336"/>
      <c r="P667" s="336"/>
      <c r="Q667" s="336"/>
      <c r="R667" s="336"/>
      <c r="S667" s="336"/>
      <c r="T667" s="336"/>
      <c r="U667" s="336"/>
      <c r="V667" s="336"/>
      <c r="W667" s="336"/>
      <c r="X667" s="336"/>
      <c r="Y667" s="336"/>
      <c r="Z667" s="336"/>
      <c r="AA667" s="336"/>
      <c r="AB667" s="336"/>
      <c r="AC667" s="336"/>
      <c r="AD667" s="336"/>
      <c r="AE667" s="336"/>
      <c r="AF667" s="336"/>
      <c r="AG667" s="336"/>
      <c r="AH667" s="336"/>
      <c r="AI667" s="336"/>
      <c r="AJ667" s="336"/>
      <c r="AK667" s="336"/>
      <c r="AL667" s="336"/>
      <c r="AM667" s="336"/>
      <c r="AN667" s="336"/>
      <c r="AO667" s="336"/>
      <c r="AP667" s="336"/>
      <c r="AQ667" s="336"/>
      <c r="AR667" s="336"/>
      <c r="AS667" s="336"/>
      <c r="AT667" s="336"/>
      <c r="AU667" s="336"/>
      <c r="AV667" s="336"/>
      <c r="AW667" s="336"/>
      <c r="AX667" s="336"/>
      <c r="AY667" s="336"/>
      <c r="AZ667" s="336"/>
    </row>
    <row r="668" ht="15.75" customHeight="1">
      <c r="A668" s="336"/>
      <c r="B668" s="336"/>
      <c r="C668" s="336"/>
      <c r="D668" s="336"/>
      <c r="E668" s="336"/>
      <c r="F668" s="336"/>
      <c r="G668" s="336"/>
      <c r="H668" s="336"/>
      <c r="I668" s="336"/>
      <c r="J668" s="336"/>
      <c r="K668" s="336"/>
      <c r="L668" s="336"/>
      <c r="M668" s="336"/>
      <c r="N668" s="336"/>
      <c r="O668" s="336"/>
      <c r="P668" s="336"/>
      <c r="Q668" s="336"/>
      <c r="R668" s="336"/>
      <c r="S668" s="336"/>
      <c r="T668" s="336"/>
      <c r="U668" s="336"/>
      <c r="V668" s="336"/>
      <c r="W668" s="336"/>
      <c r="X668" s="336"/>
      <c r="Y668" s="336"/>
      <c r="Z668" s="336"/>
      <c r="AA668" s="336"/>
      <c r="AB668" s="336"/>
      <c r="AC668" s="336"/>
      <c r="AD668" s="336"/>
      <c r="AE668" s="336"/>
      <c r="AF668" s="336"/>
      <c r="AG668" s="336"/>
      <c r="AH668" s="336"/>
      <c r="AI668" s="336"/>
      <c r="AJ668" s="336"/>
      <c r="AK668" s="336"/>
      <c r="AL668" s="336"/>
      <c r="AM668" s="336"/>
      <c r="AN668" s="336"/>
      <c r="AO668" s="336"/>
      <c r="AP668" s="336"/>
      <c r="AQ668" s="336"/>
      <c r="AR668" s="336"/>
      <c r="AS668" s="336"/>
      <c r="AT668" s="336"/>
      <c r="AU668" s="336"/>
      <c r="AV668" s="336"/>
      <c r="AW668" s="336"/>
      <c r="AX668" s="336"/>
      <c r="AY668" s="336"/>
      <c r="AZ668" s="336"/>
    </row>
    <row r="669" ht="15.75" customHeight="1">
      <c r="A669" s="336"/>
      <c r="B669" s="336"/>
      <c r="C669" s="336"/>
      <c r="D669" s="336"/>
      <c r="E669" s="336"/>
      <c r="F669" s="336"/>
      <c r="G669" s="336"/>
      <c r="H669" s="336"/>
      <c r="I669" s="336"/>
      <c r="J669" s="336"/>
      <c r="K669" s="336"/>
      <c r="L669" s="336"/>
      <c r="M669" s="336"/>
      <c r="N669" s="336"/>
      <c r="O669" s="336"/>
      <c r="P669" s="336"/>
      <c r="Q669" s="336"/>
      <c r="R669" s="336"/>
      <c r="S669" s="336"/>
      <c r="T669" s="336"/>
      <c r="U669" s="336"/>
      <c r="V669" s="336"/>
      <c r="W669" s="336"/>
      <c r="X669" s="336"/>
      <c r="Y669" s="336"/>
      <c r="Z669" s="336"/>
      <c r="AA669" s="336"/>
      <c r="AB669" s="336"/>
      <c r="AC669" s="336"/>
      <c r="AD669" s="336"/>
      <c r="AE669" s="336"/>
      <c r="AF669" s="336"/>
      <c r="AG669" s="336"/>
      <c r="AH669" s="336"/>
      <c r="AI669" s="336"/>
      <c r="AJ669" s="336"/>
      <c r="AK669" s="336"/>
      <c r="AL669" s="336"/>
      <c r="AM669" s="336"/>
      <c r="AN669" s="336"/>
      <c r="AO669" s="336"/>
      <c r="AP669" s="336"/>
      <c r="AQ669" s="336"/>
      <c r="AR669" s="336"/>
      <c r="AS669" s="336"/>
      <c r="AT669" s="336"/>
      <c r="AU669" s="336"/>
      <c r="AV669" s="336"/>
      <c r="AW669" s="336"/>
      <c r="AX669" s="336"/>
      <c r="AY669" s="336"/>
      <c r="AZ669" s="336"/>
    </row>
    <row r="670" ht="15.75" customHeight="1">
      <c r="A670" s="336"/>
      <c r="B670" s="336"/>
      <c r="C670" s="336"/>
      <c r="D670" s="336"/>
      <c r="E670" s="336"/>
      <c r="F670" s="336"/>
      <c r="G670" s="336"/>
      <c r="H670" s="336"/>
      <c r="I670" s="336"/>
      <c r="J670" s="336"/>
      <c r="K670" s="336"/>
      <c r="L670" s="336"/>
      <c r="M670" s="336"/>
      <c r="N670" s="336"/>
      <c r="O670" s="336"/>
      <c r="P670" s="336"/>
      <c r="Q670" s="336"/>
      <c r="R670" s="336"/>
      <c r="S670" s="336"/>
      <c r="T670" s="336"/>
      <c r="U670" s="336"/>
      <c r="V670" s="336"/>
      <c r="W670" s="336"/>
      <c r="X670" s="336"/>
      <c r="Y670" s="336"/>
      <c r="Z670" s="336"/>
      <c r="AA670" s="336"/>
      <c r="AB670" s="336"/>
      <c r="AC670" s="336"/>
      <c r="AD670" s="336"/>
      <c r="AE670" s="336"/>
      <c r="AF670" s="336"/>
      <c r="AG670" s="336"/>
      <c r="AH670" s="336"/>
      <c r="AI670" s="336"/>
      <c r="AJ670" s="336"/>
      <c r="AK670" s="336"/>
      <c r="AL670" s="336"/>
      <c r="AM670" s="336"/>
      <c r="AN670" s="336"/>
      <c r="AO670" s="336"/>
      <c r="AP670" s="336"/>
      <c r="AQ670" s="336"/>
      <c r="AR670" s="336"/>
      <c r="AS670" s="336"/>
      <c r="AT670" s="336"/>
      <c r="AU670" s="336"/>
      <c r="AV670" s="336"/>
      <c r="AW670" s="336"/>
      <c r="AX670" s="336"/>
      <c r="AY670" s="336"/>
      <c r="AZ670" s="336"/>
    </row>
    <row r="671" ht="15.75" customHeight="1">
      <c r="A671" s="336"/>
      <c r="B671" s="336"/>
      <c r="C671" s="336"/>
      <c r="D671" s="336"/>
      <c r="E671" s="336"/>
      <c r="F671" s="336"/>
      <c r="G671" s="336"/>
      <c r="H671" s="336"/>
      <c r="I671" s="336"/>
      <c r="J671" s="336"/>
      <c r="K671" s="336"/>
      <c r="L671" s="336"/>
      <c r="M671" s="336"/>
      <c r="N671" s="336"/>
      <c r="O671" s="336"/>
      <c r="P671" s="336"/>
      <c r="Q671" s="336"/>
      <c r="R671" s="336"/>
      <c r="S671" s="336"/>
      <c r="T671" s="336"/>
      <c r="U671" s="336"/>
      <c r="V671" s="336"/>
      <c r="W671" s="336"/>
      <c r="X671" s="336"/>
      <c r="Y671" s="336"/>
      <c r="Z671" s="336"/>
      <c r="AA671" s="336"/>
      <c r="AB671" s="336"/>
      <c r="AC671" s="336"/>
      <c r="AD671" s="336"/>
      <c r="AE671" s="336"/>
      <c r="AF671" s="336"/>
      <c r="AG671" s="336"/>
      <c r="AH671" s="336"/>
      <c r="AI671" s="336"/>
      <c r="AJ671" s="336"/>
      <c r="AK671" s="336"/>
      <c r="AL671" s="336"/>
      <c r="AM671" s="336"/>
      <c r="AN671" s="336"/>
      <c r="AO671" s="336"/>
      <c r="AP671" s="336"/>
      <c r="AQ671" s="336"/>
      <c r="AR671" s="336"/>
      <c r="AS671" s="336"/>
      <c r="AT671" s="336"/>
      <c r="AU671" s="336"/>
      <c r="AV671" s="336"/>
      <c r="AW671" s="336"/>
      <c r="AX671" s="336"/>
      <c r="AY671" s="336"/>
      <c r="AZ671" s="336"/>
    </row>
    <row r="672" ht="15.75" customHeight="1">
      <c r="A672" s="336"/>
      <c r="B672" s="336"/>
      <c r="C672" s="336"/>
      <c r="D672" s="336"/>
      <c r="E672" s="336"/>
      <c r="F672" s="336"/>
      <c r="G672" s="336"/>
      <c r="H672" s="336"/>
      <c r="I672" s="336"/>
      <c r="J672" s="336"/>
      <c r="K672" s="336"/>
      <c r="L672" s="336"/>
      <c r="M672" s="336"/>
      <c r="N672" s="336"/>
      <c r="O672" s="336"/>
      <c r="P672" s="336"/>
      <c r="Q672" s="336"/>
      <c r="R672" s="336"/>
      <c r="S672" s="336"/>
      <c r="T672" s="336"/>
      <c r="U672" s="336"/>
      <c r="V672" s="336"/>
      <c r="W672" s="336"/>
      <c r="X672" s="336"/>
      <c r="Y672" s="336"/>
      <c r="Z672" s="336"/>
      <c r="AA672" s="336"/>
      <c r="AB672" s="336"/>
      <c r="AC672" s="336"/>
      <c r="AD672" s="336"/>
      <c r="AE672" s="336"/>
      <c r="AF672" s="336"/>
      <c r="AG672" s="336"/>
      <c r="AH672" s="336"/>
      <c r="AI672" s="336"/>
      <c r="AJ672" s="336"/>
      <c r="AK672" s="336"/>
      <c r="AL672" s="336"/>
      <c r="AM672" s="336"/>
      <c r="AN672" s="336"/>
      <c r="AO672" s="336"/>
      <c r="AP672" s="336"/>
      <c r="AQ672" s="336"/>
      <c r="AR672" s="336"/>
      <c r="AS672" s="336"/>
      <c r="AT672" s="336"/>
      <c r="AU672" s="336"/>
      <c r="AV672" s="336"/>
      <c r="AW672" s="336"/>
      <c r="AX672" s="336"/>
      <c r="AY672" s="336"/>
      <c r="AZ672" s="336"/>
    </row>
    <row r="673" ht="15.75" customHeight="1">
      <c r="A673" s="336"/>
      <c r="B673" s="336"/>
      <c r="C673" s="336"/>
      <c r="D673" s="336"/>
      <c r="E673" s="336"/>
      <c r="F673" s="336"/>
      <c r="G673" s="336"/>
      <c r="H673" s="336"/>
      <c r="I673" s="336"/>
      <c r="J673" s="336"/>
      <c r="K673" s="336"/>
      <c r="L673" s="336"/>
      <c r="M673" s="336"/>
      <c r="N673" s="336"/>
      <c r="O673" s="336"/>
      <c r="P673" s="336"/>
      <c r="Q673" s="336"/>
      <c r="R673" s="336"/>
      <c r="S673" s="336"/>
      <c r="T673" s="336"/>
      <c r="U673" s="336"/>
      <c r="V673" s="336"/>
      <c r="W673" s="336"/>
      <c r="X673" s="336"/>
      <c r="Y673" s="336"/>
      <c r="Z673" s="336"/>
      <c r="AA673" s="336"/>
      <c r="AB673" s="336"/>
      <c r="AC673" s="336"/>
      <c r="AD673" s="336"/>
      <c r="AE673" s="336"/>
      <c r="AF673" s="336"/>
      <c r="AG673" s="336"/>
      <c r="AH673" s="336"/>
      <c r="AI673" s="336"/>
      <c r="AJ673" s="336"/>
      <c r="AK673" s="336"/>
      <c r="AL673" s="336"/>
      <c r="AM673" s="336"/>
      <c r="AN673" s="336"/>
      <c r="AO673" s="336"/>
      <c r="AP673" s="336"/>
      <c r="AQ673" s="336"/>
      <c r="AR673" s="336"/>
      <c r="AS673" s="336"/>
      <c r="AT673" s="336"/>
      <c r="AU673" s="336"/>
      <c r="AV673" s="336"/>
      <c r="AW673" s="336"/>
      <c r="AX673" s="336"/>
      <c r="AY673" s="336"/>
      <c r="AZ673" s="336"/>
    </row>
    <row r="674" ht="15.75" customHeight="1">
      <c r="A674" s="336"/>
      <c r="B674" s="336"/>
      <c r="C674" s="336"/>
      <c r="D674" s="336"/>
      <c r="E674" s="336"/>
      <c r="F674" s="336"/>
      <c r="G674" s="336"/>
      <c r="H674" s="336"/>
      <c r="I674" s="336"/>
      <c r="J674" s="336"/>
      <c r="K674" s="336"/>
      <c r="L674" s="336"/>
      <c r="M674" s="336"/>
      <c r="N674" s="336"/>
      <c r="O674" s="336"/>
      <c r="P674" s="336"/>
      <c r="Q674" s="336"/>
      <c r="R674" s="336"/>
      <c r="S674" s="336"/>
      <c r="T674" s="336"/>
      <c r="U674" s="336"/>
      <c r="V674" s="336"/>
      <c r="W674" s="336"/>
      <c r="X674" s="336"/>
      <c r="Y674" s="336"/>
      <c r="Z674" s="336"/>
      <c r="AA674" s="336"/>
      <c r="AB674" s="336"/>
      <c r="AC674" s="336"/>
      <c r="AD674" s="336"/>
      <c r="AE674" s="336"/>
      <c r="AF674" s="336"/>
      <c r="AG674" s="336"/>
      <c r="AH674" s="336"/>
      <c r="AI674" s="336"/>
      <c r="AJ674" s="336"/>
      <c r="AK674" s="336"/>
      <c r="AL674" s="336"/>
      <c r="AM674" s="336"/>
      <c r="AN674" s="336"/>
      <c r="AO674" s="336"/>
      <c r="AP674" s="336"/>
      <c r="AQ674" s="336"/>
      <c r="AR674" s="336"/>
      <c r="AS674" s="336"/>
      <c r="AT674" s="336"/>
      <c r="AU674" s="336"/>
      <c r="AV674" s="336"/>
      <c r="AW674" s="336"/>
      <c r="AX674" s="336"/>
      <c r="AY674" s="336"/>
      <c r="AZ674" s="336"/>
    </row>
    <row r="675" ht="15.75" customHeight="1">
      <c r="A675" s="336"/>
      <c r="B675" s="336"/>
      <c r="C675" s="336"/>
      <c r="D675" s="336"/>
      <c r="E675" s="336"/>
      <c r="F675" s="336"/>
      <c r="G675" s="336"/>
      <c r="H675" s="336"/>
      <c r="I675" s="336"/>
      <c r="J675" s="336"/>
      <c r="K675" s="336"/>
      <c r="L675" s="336"/>
      <c r="M675" s="336"/>
      <c r="N675" s="336"/>
      <c r="O675" s="336"/>
      <c r="P675" s="336"/>
      <c r="Q675" s="336"/>
      <c r="R675" s="336"/>
      <c r="S675" s="336"/>
      <c r="T675" s="336"/>
      <c r="U675" s="336"/>
      <c r="V675" s="336"/>
      <c r="W675" s="336"/>
      <c r="X675" s="336"/>
      <c r="Y675" s="336"/>
      <c r="Z675" s="336"/>
      <c r="AA675" s="336"/>
      <c r="AB675" s="336"/>
      <c r="AC675" s="336"/>
      <c r="AD675" s="336"/>
      <c r="AE675" s="336"/>
      <c r="AF675" s="336"/>
      <c r="AG675" s="336"/>
      <c r="AH675" s="336"/>
      <c r="AI675" s="336"/>
      <c r="AJ675" s="336"/>
      <c r="AK675" s="336"/>
      <c r="AL675" s="336"/>
      <c r="AM675" s="336"/>
      <c r="AN675" s="336"/>
      <c r="AO675" s="336"/>
      <c r="AP675" s="336"/>
      <c r="AQ675" s="336"/>
      <c r="AR675" s="336"/>
      <c r="AS675" s="336"/>
      <c r="AT675" s="336"/>
      <c r="AU675" s="336"/>
      <c r="AV675" s="336"/>
      <c r="AW675" s="336"/>
      <c r="AX675" s="336"/>
      <c r="AY675" s="336"/>
      <c r="AZ675" s="336"/>
    </row>
    <row r="676" ht="15.75" customHeight="1">
      <c r="A676" s="336"/>
      <c r="B676" s="336"/>
      <c r="C676" s="336"/>
      <c r="D676" s="336"/>
      <c r="E676" s="336"/>
      <c r="F676" s="336"/>
      <c r="G676" s="336"/>
      <c r="H676" s="336"/>
      <c r="I676" s="336"/>
      <c r="J676" s="336"/>
      <c r="K676" s="336"/>
      <c r="L676" s="336"/>
      <c r="M676" s="336"/>
      <c r="N676" s="336"/>
      <c r="O676" s="336"/>
      <c r="P676" s="336"/>
      <c r="Q676" s="336"/>
      <c r="R676" s="336"/>
      <c r="S676" s="336"/>
      <c r="T676" s="336"/>
      <c r="U676" s="336"/>
      <c r="V676" s="336"/>
      <c r="W676" s="336"/>
      <c r="X676" s="336"/>
      <c r="Y676" s="336"/>
      <c r="Z676" s="336"/>
      <c r="AA676" s="336"/>
      <c r="AB676" s="336"/>
      <c r="AC676" s="336"/>
      <c r="AD676" s="336"/>
      <c r="AE676" s="336"/>
      <c r="AF676" s="336"/>
      <c r="AG676" s="336"/>
      <c r="AH676" s="336"/>
      <c r="AI676" s="336"/>
      <c r="AJ676" s="336"/>
      <c r="AK676" s="336"/>
      <c r="AL676" s="336"/>
      <c r="AM676" s="336"/>
      <c r="AN676" s="336"/>
      <c r="AO676" s="336"/>
      <c r="AP676" s="336"/>
      <c r="AQ676" s="336"/>
      <c r="AR676" s="336"/>
      <c r="AS676" s="336"/>
      <c r="AT676" s="336"/>
      <c r="AU676" s="336"/>
      <c r="AV676" s="336"/>
      <c r="AW676" s="336"/>
      <c r="AX676" s="336"/>
      <c r="AY676" s="336"/>
      <c r="AZ676" s="336"/>
    </row>
    <row r="677" ht="15.75" customHeight="1">
      <c r="A677" s="336"/>
      <c r="B677" s="336"/>
      <c r="C677" s="336"/>
      <c r="D677" s="336"/>
      <c r="E677" s="336"/>
      <c r="F677" s="336"/>
      <c r="G677" s="336"/>
      <c r="H677" s="336"/>
      <c r="I677" s="336"/>
      <c r="J677" s="336"/>
      <c r="K677" s="336"/>
      <c r="L677" s="336"/>
      <c r="M677" s="336"/>
      <c r="N677" s="336"/>
      <c r="O677" s="336"/>
      <c r="P677" s="336"/>
      <c r="Q677" s="336"/>
      <c r="R677" s="336"/>
      <c r="S677" s="336"/>
      <c r="T677" s="336"/>
      <c r="U677" s="336"/>
      <c r="V677" s="336"/>
      <c r="W677" s="336"/>
      <c r="X677" s="336"/>
      <c r="Y677" s="336"/>
      <c r="Z677" s="336"/>
      <c r="AA677" s="336"/>
      <c r="AB677" s="336"/>
      <c r="AC677" s="336"/>
      <c r="AD677" s="336"/>
      <c r="AE677" s="336"/>
      <c r="AF677" s="336"/>
      <c r="AG677" s="336"/>
      <c r="AH677" s="336"/>
      <c r="AI677" s="336"/>
      <c r="AJ677" s="336"/>
      <c r="AK677" s="336"/>
      <c r="AL677" s="336"/>
      <c r="AM677" s="336"/>
      <c r="AN677" s="336"/>
      <c r="AO677" s="336"/>
      <c r="AP677" s="336"/>
      <c r="AQ677" s="336"/>
      <c r="AR677" s="336"/>
      <c r="AS677" s="336"/>
      <c r="AT677" s="336"/>
      <c r="AU677" s="336"/>
      <c r="AV677" s="336"/>
      <c r="AW677" s="336"/>
      <c r="AX677" s="336"/>
      <c r="AY677" s="336"/>
      <c r="AZ677" s="336"/>
    </row>
    <row r="678" ht="15.75" customHeight="1">
      <c r="A678" s="336"/>
      <c r="B678" s="336"/>
      <c r="C678" s="336"/>
      <c r="D678" s="336"/>
      <c r="E678" s="336"/>
      <c r="F678" s="336"/>
      <c r="G678" s="336"/>
      <c r="H678" s="336"/>
      <c r="I678" s="336"/>
      <c r="J678" s="336"/>
      <c r="K678" s="336"/>
      <c r="L678" s="336"/>
      <c r="M678" s="336"/>
      <c r="N678" s="336"/>
      <c r="O678" s="336"/>
      <c r="P678" s="336"/>
      <c r="Q678" s="336"/>
      <c r="R678" s="336"/>
      <c r="S678" s="336"/>
      <c r="T678" s="336"/>
      <c r="U678" s="336"/>
      <c r="V678" s="336"/>
      <c r="W678" s="336"/>
      <c r="X678" s="336"/>
      <c r="Y678" s="336"/>
      <c r="Z678" s="336"/>
      <c r="AA678" s="336"/>
      <c r="AB678" s="336"/>
      <c r="AC678" s="336"/>
      <c r="AD678" s="336"/>
      <c r="AE678" s="336"/>
      <c r="AF678" s="336"/>
      <c r="AG678" s="336"/>
      <c r="AH678" s="336"/>
      <c r="AI678" s="336"/>
      <c r="AJ678" s="336"/>
      <c r="AK678" s="336"/>
      <c r="AL678" s="336"/>
      <c r="AM678" s="336"/>
      <c r="AN678" s="336"/>
      <c r="AO678" s="336"/>
      <c r="AP678" s="336"/>
      <c r="AQ678" s="336"/>
      <c r="AR678" s="336"/>
      <c r="AS678" s="336"/>
      <c r="AT678" s="336"/>
      <c r="AU678" s="336"/>
      <c r="AV678" s="336"/>
      <c r="AW678" s="336"/>
      <c r="AX678" s="336"/>
      <c r="AY678" s="336"/>
      <c r="AZ678" s="336"/>
    </row>
    <row r="679" ht="15.75" customHeight="1">
      <c r="A679" s="336"/>
      <c r="B679" s="336"/>
      <c r="C679" s="336"/>
      <c r="D679" s="336"/>
      <c r="E679" s="336"/>
      <c r="F679" s="336"/>
      <c r="G679" s="336"/>
      <c r="H679" s="336"/>
      <c r="I679" s="336"/>
      <c r="J679" s="336"/>
      <c r="K679" s="336"/>
      <c r="L679" s="336"/>
      <c r="M679" s="336"/>
      <c r="N679" s="336"/>
      <c r="O679" s="336"/>
      <c r="P679" s="336"/>
      <c r="Q679" s="336"/>
      <c r="R679" s="336"/>
      <c r="S679" s="336"/>
      <c r="T679" s="336"/>
      <c r="U679" s="336"/>
      <c r="V679" s="336"/>
      <c r="W679" s="336"/>
      <c r="X679" s="336"/>
      <c r="Y679" s="336"/>
      <c r="Z679" s="336"/>
      <c r="AA679" s="336"/>
      <c r="AB679" s="336"/>
      <c r="AC679" s="336"/>
      <c r="AD679" s="336"/>
      <c r="AE679" s="336"/>
      <c r="AF679" s="336"/>
      <c r="AG679" s="336"/>
      <c r="AH679" s="336"/>
      <c r="AI679" s="336"/>
      <c r="AJ679" s="336"/>
      <c r="AK679" s="336"/>
      <c r="AL679" s="336"/>
      <c r="AM679" s="336"/>
      <c r="AN679" s="336"/>
      <c r="AO679" s="336"/>
      <c r="AP679" s="336"/>
      <c r="AQ679" s="336"/>
      <c r="AR679" s="336"/>
      <c r="AS679" s="336"/>
      <c r="AT679" s="336"/>
      <c r="AU679" s="336"/>
      <c r="AV679" s="336"/>
      <c r="AW679" s="336"/>
      <c r="AX679" s="336"/>
      <c r="AY679" s="336"/>
      <c r="AZ679" s="336"/>
    </row>
    <row r="680" ht="15.75" customHeight="1">
      <c r="A680" s="336"/>
      <c r="B680" s="336"/>
      <c r="C680" s="336"/>
      <c r="D680" s="336"/>
      <c r="E680" s="336"/>
      <c r="F680" s="336"/>
      <c r="G680" s="336"/>
      <c r="H680" s="336"/>
      <c r="I680" s="336"/>
      <c r="J680" s="336"/>
      <c r="K680" s="336"/>
      <c r="L680" s="336"/>
      <c r="M680" s="336"/>
      <c r="N680" s="336"/>
      <c r="O680" s="336"/>
      <c r="P680" s="336"/>
      <c r="Q680" s="336"/>
      <c r="R680" s="336"/>
      <c r="S680" s="336"/>
      <c r="T680" s="336"/>
      <c r="U680" s="336"/>
      <c r="V680" s="336"/>
      <c r="W680" s="336"/>
      <c r="X680" s="336"/>
      <c r="Y680" s="336"/>
      <c r="Z680" s="336"/>
      <c r="AA680" s="336"/>
      <c r="AB680" s="336"/>
      <c r="AC680" s="336"/>
      <c r="AD680" s="336"/>
      <c r="AE680" s="336"/>
      <c r="AF680" s="336"/>
      <c r="AG680" s="336"/>
      <c r="AH680" s="336"/>
      <c r="AI680" s="336"/>
      <c r="AJ680" s="336"/>
      <c r="AK680" s="336"/>
      <c r="AL680" s="336"/>
      <c r="AM680" s="336"/>
      <c r="AN680" s="336"/>
      <c r="AO680" s="336"/>
      <c r="AP680" s="336"/>
      <c r="AQ680" s="336"/>
      <c r="AR680" s="336"/>
      <c r="AS680" s="336"/>
      <c r="AT680" s="336"/>
      <c r="AU680" s="336"/>
      <c r="AV680" s="336"/>
      <c r="AW680" s="336"/>
      <c r="AX680" s="336"/>
      <c r="AY680" s="336"/>
      <c r="AZ680" s="336"/>
    </row>
    <row r="681" ht="15.75" customHeight="1">
      <c r="A681" s="336"/>
      <c r="B681" s="336"/>
      <c r="C681" s="336"/>
      <c r="D681" s="336"/>
      <c r="E681" s="336"/>
      <c r="F681" s="336"/>
      <c r="G681" s="336"/>
      <c r="H681" s="336"/>
      <c r="I681" s="336"/>
      <c r="J681" s="336"/>
      <c r="K681" s="336"/>
      <c r="L681" s="336"/>
      <c r="M681" s="336"/>
      <c r="N681" s="336"/>
      <c r="O681" s="336"/>
      <c r="P681" s="336"/>
      <c r="Q681" s="336"/>
      <c r="R681" s="336"/>
      <c r="S681" s="336"/>
      <c r="T681" s="336"/>
      <c r="U681" s="336"/>
      <c r="V681" s="336"/>
      <c r="W681" s="336"/>
      <c r="X681" s="336"/>
      <c r="Y681" s="336"/>
      <c r="Z681" s="336"/>
      <c r="AA681" s="336"/>
      <c r="AB681" s="336"/>
      <c r="AC681" s="336"/>
      <c r="AD681" s="336"/>
      <c r="AE681" s="336"/>
      <c r="AF681" s="336"/>
      <c r="AG681" s="336"/>
      <c r="AH681" s="336"/>
      <c r="AI681" s="336"/>
      <c r="AJ681" s="336"/>
      <c r="AK681" s="336"/>
      <c r="AL681" s="336"/>
      <c r="AM681" s="336"/>
      <c r="AN681" s="336"/>
      <c r="AO681" s="336"/>
      <c r="AP681" s="336"/>
      <c r="AQ681" s="336"/>
      <c r="AR681" s="336"/>
      <c r="AS681" s="336"/>
      <c r="AT681" s="336"/>
      <c r="AU681" s="336"/>
      <c r="AV681" s="336"/>
      <c r="AW681" s="336"/>
      <c r="AX681" s="336"/>
      <c r="AY681" s="336"/>
      <c r="AZ681" s="336"/>
    </row>
    <row r="682" ht="15.75" customHeight="1">
      <c r="A682" s="336"/>
      <c r="B682" s="336"/>
      <c r="C682" s="336"/>
      <c r="D682" s="336"/>
      <c r="E682" s="336"/>
      <c r="F682" s="336"/>
      <c r="G682" s="336"/>
      <c r="H682" s="336"/>
      <c r="I682" s="336"/>
      <c r="J682" s="336"/>
      <c r="K682" s="336"/>
      <c r="L682" s="336"/>
      <c r="M682" s="336"/>
      <c r="N682" s="336"/>
      <c r="O682" s="336"/>
      <c r="P682" s="336"/>
      <c r="Q682" s="336"/>
      <c r="R682" s="336"/>
      <c r="S682" s="336"/>
      <c r="T682" s="336"/>
      <c r="U682" s="336"/>
      <c r="V682" s="336"/>
      <c r="W682" s="336"/>
      <c r="X682" s="336"/>
      <c r="Y682" s="336"/>
      <c r="Z682" s="336"/>
      <c r="AA682" s="336"/>
      <c r="AB682" s="336"/>
      <c r="AC682" s="336"/>
      <c r="AD682" s="336"/>
      <c r="AE682" s="336"/>
      <c r="AF682" s="336"/>
      <c r="AG682" s="336"/>
      <c r="AH682" s="336"/>
      <c r="AI682" s="336"/>
      <c r="AJ682" s="336"/>
      <c r="AK682" s="336"/>
      <c r="AL682" s="336"/>
      <c r="AM682" s="336"/>
      <c r="AN682" s="336"/>
      <c r="AO682" s="336"/>
      <c r="AP682" s="336"/>
      <c r="AQ682" s="336"/>
      <c r="AR682" s="336"/>
      <c r="AS682" s="336"/>
      <c r="AT682" s="336"/>
      <c r="AU682" s="336"/>
      <c r="AV682" s="336"/>
      <c r="AW682" s="336"/>
      <c r="AX682" s="336"/>
      <c r="AY682" s="336"/>
      <c r="AZ682" s="336"/>
    </row>
    <row r="683" ht="15.75" customHeight="1">
      <c r="A683" s="336"/>
      <c r="B683" s="336"/>
      <c r="C683" s="336"/>
      <c r="D683" s="336"/>
      <c r="E683" s="336"/>
      <c r="F683" s="336"/>
      <c r="G683" s="336"/>
      <c r="H683" s="336"/>
      <c r="I683" s="336"/>
      <c r="J683" s="336"/>
      <c r="K683" s="336"/>
      <c r="L683" s="336"/>
      <c r="M683" s="336"/>
      <c r="N683" s="336"/>
      <c r="O683" s="336"/>
      <c r="P683" s="336"/>
      <c r="Q683" s="336"/>
      <c r="R683" s="336"/>
      <c r="S683" s="336"/>
      <c r="T683" s="336"/>
      <c r="U683" s="336"/>
      <c r="V683" s="336"/>
      <c r="W683" s="336"/>
      <c r="X683" s="336"/>
      <c r="Y683" s="336"/>
      <c r="Z683" s="336"/>
      <c r="AA683" s="336"/>
      <c r="AB683" s="336"/>
      <c r="AC683" s="336"/>
      <c r="AD683" s="336"/>
      <c r="AE683" s="336"/>
      <c r="AF683" s="336"/>
      <c r="AG683" s="336"/>
      <c r="AH683" s="336"/>
      <c r="AI683" s="336"/>
      <c r="AJ683" s="336"/>
      <c r="AK683" s="336"/>
      <c r="AL683" s="336"/>
      <c r="AM683" s="336"/>
      <c r="AN683" s="336"/>
      <c r="AO683" s="336"/>
      <c r="AP683" s="336"/>
      <c r="AQ683" s="336"/>
      <c r="AR683" s="336"/>
      <c r="AS683" s="336"/>
      <c r="AT683" s="336"/>
      <c r="AU683" s="336"/>
      <c r="AV683" s="336"/>
      <c r="AW683" s="336"/>
      <c r="AX683" s="336"/>
      <c r="AY683" s="336"/>
      <c r="AZ683" s="336"/>
    </row>
    <row r="684" ht="15.75" customHeight="1">
      <c r="A684" s="336"/>
      <c r="B684" s="336"/>
      <c r="C684" s="336"/>
      <c r="D684" s="336"/>
      <c r="E684" s="336"/>
      <c r="F684" s="336"/>
      <c r="G684" s="336"/>
      <c r="H684" s="336"/>
      <c r="I684" s="336"/>
      <c r="J684" s="336"/>
      <c r="K684" s="336"/>
      <c r="L684" s="336"/>
      <c r="M684" s="336"/>
      <c r="N684" s="336"/>
      <c r="O684" s="336"/>
      <c r="P684" s="336"/>
      <c r="Q684" s="336"/>
      <c r="R684" s="336"/>
      <c r="S684" s="336"/>
      <c r="T684" s="336"/>
      <c r="U684" s="336"/>
      <c r="V684" s="336"/>
      <c r="W684" s="336"/>
      <c r="X684" s="336"/>
      <c r="Y684" s="336"/>
      <c r="Z684" s="336"/>
      <c r="AA684" s="336"/>
      <c r="AB684" s="336"/>
      <c r="AC684" s="336"/>
      <c r="AD684" s="336"/>
      <c r="AE684" s="336"/>
      <c r="AF684" s="336"/>
      <c r="AG684" s="336"/>
      <c r="AH684" s="336"/>
      <c r="AI684" s="336"/>
      <c r="AJ684" s="336"/>
      <c r="AK684" s="336"/>
      <c r="AL684" s="336"/>
      <c r="AM684" s="336"/>
      <c r="AN684" s="336"/>
      <c r="AO684" s="336"/>
      <c r="AP684" s="336"/>
      <c r="AQ684" s="336"/>
      <c r="AR684" s="336"/>
      <c r="AS684" s="336"/>
      <c r="AT684" s="336"/>
      <c r="AU684" s="336"/>
      <c r="AV684" s="336"/>
      <c r="AW684" s="336"/>
      <c r="AX684" s="336"/>
      <c r="AY684" s="336"/>
      <c r="AZ684" s="336"/>
    </row>
    <row r="685" ht="15.75" customHeight="1">
      <c r="A685" s="336"/>
      <c r="B685" s="336"/>
      <c r="C685" s="336"/>
      <c r="D685" s="336"/>
      <c r="E685" s="336"/>
      <c r="F685" s="336"/>
      <c r="G685" s="336"/>
      <c r="H685" s="336"/>
      <c r="I685" s="336"/>
      <c r="J685" s="336"/>
      <c r="K685" s="336"/>
      <c r="L685" s="336"/>
      <c r="M685" s="336"/>
      <c r="N685" s="336"/>
      <c r="O685" s="336"/>
      <c r="P685" s="336"/>
      <c r="Q685" s="336"/>
      <c r="R685" s="336"/>
      <c r="S685" s="336"/>
      <c r="T685" s="336"/>
      <c r="U685" s="336"/>
      <c r="V685" s="336"/>
      <c r="W685" s="336"/>
      <c r="X685" s="336"/>
      <c r="Y685" s="336"/>
      <c r="Z685" s="336"/>
      <c r="AA685" s="336"/>
      <c r="AB685" s="336"/>
      <c r="AC685" s="336"/>
      <c r="AD685" s="336"/>
      <c r="AE685" s="336"/>
      <c r="AF685" s="336"/>
      <c r="AG685" s="336"/>
      <c r="AH685" s="336"/>
      <c r="AI685" s="336"/>
      <c r="AJ685" s="336"/>
      <c r="AK685" s="336"/>
      <c r="AL685" s="336"/>
      <c r="AM685" s="336"/>
      <c r="AN685" s="336"/>
      <c r="AO685" s="336"/>
      <c r="AP685" s="336"/>
      <c r="AQ685" s="336"/>
      <c r="AR685" s="336"/>
      <c r="AS685" s="336"/>
      <c r="AT685" s="336"/>
      <c r="AU685" s="336"/>
      <c r="AV685" s="336"/>
      <c r="AW685" s="336"/>
      <c r="AX685" s="336"/>
      <c r="AY685" s="336"/>
      <c r="AZ685" s="336"/>
    </row>
    <row r="686" ht="15.75" customHeight="1">
      <c r="A686" s="336"/>
      <c r="B686" s="336"/>
      <c r="C686" s="336"/>
      <c r="D686" s="336"/>
      <c r="E686" s="336"/>
      <c r="F686" s="336"/>
      <c r="G686" s="336"/>
      <c r="H686" s="336"/>
      <c r="I686" s="336"/>
      <c r="J686" s="336"/>
      <c r="K686" s="336"/>
      <c r="L686" s="336"/>
      <c r="M686" s="336"/>
      <c r="N686" s="336"/>
      <c r="O686" s="336"/>
      <c r="P686" s="336"/>
      <c r="Q686" s="336"/>
      <c r="R686" s="336"/>
      <c r="S686" s="336"/>
      <c r="T686" s="336"/>
      <c r="U686" s="336"/>
      <c r="V686" s="336"/>
      <c r="W686" s="336"/>
      <c r="X686" s="336"/>
      <c r="Y686" s="336"/>
      <c r="Z686" s="336"/>
      <c r="AA686" s="336"/>
      <c r="AB686" s="336"/>
      <c r="AC686" s="336"/>
      <c r="AD686" s="336"/>
      <c r="AE686" s="336"/>
      <c r="AF686" s="336"/>
      <c r="AG686" s="336"/>
      <c r="AH686" s="336"/>
      <c r="AI686" s="336"/>
      <c r="AJ686" s="336"/>
      <c r="AK686" s="336"/>
      <c r="AL686" s="336"/>
      <c r="AM686" s="336"/>
      <c r="AN686" s="336"/>
      <c r="AO686" s="336"/>
      <c r="AP686" s="336"/>
      <c r="AQ686" s="336"/>
      <c r="AR686" s="336"/>
      <c r="AS686" s="336"/>
      <c r="AT686" s="336"/>
      <c r="AU686" s="336"/>
      <c r="AV686" s="336"/>
      <c r="AW686" s="336"/>
      <c r="AX686" s="336"/>
      <c r="AY686" s="336"/>
      <c r="AZ686" s="336"/>
    </row>
    <row r="687" ht="15.75" customHeight="1">
      <c r="A687" s="336"/>
      <c r="B687" s="336"/>
      <c r="C687" s="336"/>
      <c r="D687" s="336"/>
      <c r="E687" s="336"/>
      <c r="F687" s="336"/>
      <c r="G687" s="336"/>
      <c r="H687" s="336"/>
      <c r="I687" s="336"/>
      <c r="J687" s="336"/>
      <c r="K687" s="336"/>
      <c r="L687" s="336"/>
      <c r="M687" s="336"/>
      <c r="N687" s="336"/>
      <c r="O687" s="336"/>
      <c r="P687" s="336"/>
      <c r="Q687" s="336"/>
      <c r="R687" s="336"/>
      <c r="S687" s="336"/>
      <c r="T687" s="336"/>
      <c r="U687" s="336"/>
      <c r="V687" s="336"/>
      <c r="W687" s="336"/>
      <c r="X687" s="336"/>
      <c r="Y687" s="336"/>
      <c r="Z687" s="336"/>
      <c r="AA687" s="336"/>
      <c r="AB687" s="336"/>
      <c r="AC687" s="336"/>
      <c r="AD687" s="336"/>
      <c r="AE687" s="336"/>
      <c r="AF687" s="336"/>
      <c r="AG687" s="336"/>
      <c r="AH687" s="336"/>
      <c r="AI687" s="336"/>
      <c r="AJ687" s="336"/>
      <c r="AK687" s="336"/>
      <c r="AL687" s="336"/>
      <c r="AM687" s="336"/>
      <c r="AN687" s="336"/>
      <c r="AO687" s="336"/>
      <c r="AP687" s="336"/>
      <c r="AQ687" s="336"/>
      <c r="AR687" s="336"/>
      <c r="AS687" s="336"/>
      <c r="AT687" s="336"/>
      <c r="AU687" s="336"/>
      <c r="AV687" s="336"/>
      <c r="AW687" s="336"/>
      <c r="AX687" s="336"/>
      <c r="AY687" s="336"/>
      <c r="AZ687" s="336"/>
    </row>
    <row r="688" ht="15.75" customHeight="1">
      <c r="A688" s="336"/>
      <c r="B688" s="336"/>
      <c r="C688" s="336"/>
      <c r="D688" s="336"/>
      <c r="E688" s="336"/>
      <c r="F688" s="336"/>
      <c r="G688" s="336"/>
      <c r="H688" s="336"/>
      <c r="I688" s="336"/>
      <c r="J688" s="336"/>
      <c r="K688" s="336"/>
      <c r="L688" s="336"/>
      <c r="M688" s="336"/>
      <c r="N688" s="336"/>
      <c r="O688" s="336"/>
      <c r="P688" s="336"/>
      <c r="Q688" s="336"/>
      <c r="R688" s="336"/>
      <c r="S688" s="336"/>
      <c r="T688" s="336"/>
      <c r="U688" s="336"/>
      <c r="V688" s="336"/>
      <c r="W688" s="336"/>
      <c r="X688" s="336"/>
      <c r="Y688" s="336"/>
      <c r="Z688" s="336"/>
      <c r="AA688" s="336"/>
      <c r="AB688" s="336"/>
      <c r="AC688" s="336"/>
      <c r="AD688" s="336"/>
      <c r="AE688" s="336"/>
      <c r="AF688" s="336"/>
      <c r="AG688" s="336"/>
      <c r="AH688" s="336"/>
      <c r="AI688" s="336"/>
      <c r="AJ688" s="336"/>
      <c r="AK688" s="336"/>
      <c r="AL688" s="336"/>
      <c r="AM688" s="336"/>
      <c r="AN688" s="336"/>
      <c r="AO688" s="336"/>
      <c r="AP688" s="336"/>
      <c r="AQ688" s="336"/>
      <c r="AR688" s="336"/>
      <c r="AS688" s="336"/>
      <c r="AT688" s="336"/>
      <c r="AU688" s="336"/>
      <c r="AV688" s="336"/>
      <c r="AW688" s="336"/>
      <c r="AX688" s="336"/>
      <c r="AY688" s="336"/>
      <c r="AZ688" s="336"/>
    </row>
    <row r="689" ht="15.75" customHeight="1">
      <c r="A689" s="336"/>
      <c r="B689" s="336"/>
      <c r="C689" s="336"/>
      <c r="D689" s="336"/>
      <c r="E689" s="336"/>
      <c r="F689" s="336"/>
      <c r="G689" s="336"/>
      <c r="H689" s="336"/>
      <c r="I689" s="336"/>
      <c r="J689" s="336"/>
      <c r="K689" s="336"/>
      <c r="L689" s="336"/>
      <c r="M689" s="336"/>
      <c r="N689" s="336"/>
      <c r="O689" s="336"/>
      <c r="P689" s="336"/>
      <c r="Q689" s="336"/>
      <c r="R689" s="336"/>
      <c r="S689" s="336"/>
      <c r="T689" s="336"/>
      <c r="U689" s="336"/>
      <c r="V689" s="336"/>
      <c r="W689" s="336"/>
      <c r="X689" s="336"/>
      <c r="Y689" s="336"/>
      <c r="Z689" s="336"/>
      <c r="AA689" s="336"/>
      <c r="AB689" s="336"/>
      <c r="AC689" s="336"/>
      <c r="AD689" s="336"/>
      <c r="AE689" s="336"/>
      <c r="AF689" s="336"/>
      <c r="AG689" s="336"/>
      <c r="AH689" s="336"/>
      <c r="AI689" s="336"/>
      <c r="AJ689" s="336"/>
      <c r="AK689" s="336"/>
      <c r="AL689" s="336"/>
      <c r="AM689" s="336"/>
      <c r="AN689" s="336"/>
      <c r="AO689" s="336"/>
      <c r="AP689" s="336"/>
      <c r="AQ689" s="336"/>
      <c r="AR689" s="336"/>
      <c r="AS689" s="336"/>
      <c r="AT689" s="336"/>
      <c r="AU689" s="336"/>
      <c r="AV689" s="336"/>
      <c r="AW689" s="336"/>
      <c r="AX689" s="336"/>
      <c r="AY689" s="336"/>
      <c r="AZ689" s="336"/>
    </row>
    <row r="690" ht="15.75" customHeight="1">
      <c r="A690" s="336"/>
      <c r="B690" s="336"/>
      <c r="C690" s="336"/>
      <c r="D690" s="336"/>
      <c r="E690" s="336"/>
      <c r="F690" s="336"/>
      <c r="G690" s="336"/>
      <c r="H690" s="336"/>
      <c r="I690" s="336"/>
      <c r="J690" s="336"/>
      <c r="K690" s="336"/>
      <c r="L690" s="336"/>
      <c r="M690" s="336"/>
      <c r="N690" s="336"/>
      <c r="O690" s="336"/>
      <c r="P690" s="336"/>
      <c r="Q690" s="336"/>
      <c r="R690" s="336"/>
      <c r="S690" s="336"/>
      <c r="T690" s="336"/>
      <c r="U690" s="336"/>
      <c r="V690" s="336"/>
      <c r="W690" s="336"/>
      <c r="X690" s="336"/>
      <c r="Y690" s="336"/>
      <c r="Z690" s="336"/>
      <c r="AA690" s="336"/>
      <c r="AB690" s="336"/>
      <c r="AC690" s="336"/>
      <c r="AD690" s="336"/>
      <c r="AE690" s="336"/>
      <c r="AF690" s="336"/>
      <c r="AG690" s="336"/>
      <c r="AH690" s="336"/>
      <c r="AI690" s="336"/>
      <c r="AJ690" s="336"/>
      <c r="AK690" s="336"/>
      <c r="AL690" s="336"/>
      <c r="AM690" s="336"/>
      <c r="AN690" s="336"/>
      <c r="AO690" s="336"/>
      <c r="AP690" s="336"/>
      <c r="AQ690" s="336"/>
      <c r="AR690" s="336"/>
      <c r="AS690" s="336"/>
      <c r="AT690" s="336"/>
      <c r="AU690" s="336"/>
      <c r="AV690" s="336"/>
      <c r="AW690" s="336"/>
      <c r="AX690" s="336"/>
      <c r="AY690" s="336"/>
      <c r="AZ690" s="336"/>
    </row>
    <row r="691" ht="15.75" customHeight="1">
      <c r="A691" s="336"/>
      <c r="B691" s="336"/>
      <c r="C691" s="336"/>
      <c r="D691" s="336"/>
      <c r="E691" s="336"/>
      <c r="F691" s="336"/>
      <c r="G691" s="336"/>
      <c r="H691" s="336"/>
      <c r="I691" s="336"/>
      <c r="J691" s="336"/>
      <c r="K691" s="336"/>
      <c r="L691" s="336"/>
      <c r="M691" s="336"/>
      <c r="N691" s="336"/>
      <c r="O691" s="336"/>
      <c r="P691" s="336"/>
      <c r="Q691" s="336"/>
      <c r="R691" s="336"/>
      <c r="S691" s="336"/>
      <c r="T691" s="336"/>
      <c r="U691" s="336"/>
      <c r="V691" s="336"/>
      <c r="W691" s="336"/>
      <c r="X691" s="336"/>
      <c r="Y691" s="336"/>
      <c r="Z691" s="336"/>
      <c r="AA691" s="336"/>
      <c r="AB691" s="336"/>
      <c r="AC691" s="336"/>
      <c r="AD691" s="336"/>
      <c r="AE691" s="336"/>
      <c r="AF691" s="336"/>
      <c r="AG691" s="336"/>
      <c r="AH691" s="336"/>
      <c r="AI691" s="336"/>
      <c r="AJ691" s="336"/>
      <c r="AK691" s="336"/>
      <c r="AL691" s="336"/>
      <c r="AM691" s="336"/>
      <c r="AN691" s="336"/>
      <c r="AO691" s="336"/>
      <c r="AP691" s="336"/>
      <c r="AQ691" s="336"/>
      <c r="AR691" s="336"/>
      <c r="AS691" s="336"/>
      <c r="AT691" s="336"/>
      <c r="AU691" s="336"/>
      <c r="AV691" s="336"/>
      <c r="AW691" s="336"/>
      <c r="AX691" s="336"/>
      <c r="AY691" s="336"/>
      <c r="AZ691" s="336"/>
    </row>
    <row r="692" ht="15.75" customHeight="1">
      <c r="A692" s="336"/>
      <c r="B692" s="336"/>
      <c r="C692" s="336"/>
      <c r="D692" s="336"/>
      <c r="E692" s="336"/>
      <c r="F692" s="336"/>
      <c r="G692" s="336"/>
      <c r="H692" s="336"/>
      <c r="I692" s="336"/>
      <c r="J692" s="336"/>
      <c r="K692" s="336"/>
      <c r="L692" s="336"/>
      <c r="M692" s="336"/>
      <c r="N692" s="336"/>
      <c r="O692" s="336"/>
      <c r="P692" s="336"/>
      <c r="Q692" s="336"/>
      <c r="R692" s="336"/>
      <c r="S692" s="336"/>
      <c r="T692" s="336"/>
      <c r="U692" s="336"/>
      <c r="V692" s="336"/>
      <c r="W692" s="336"/>
      <c r="X692" s="336"/>
      <c r="Y692" s="336"/>
      <c r="Z692" s="336"/>
      <c r="AA692" s="336"/>
      <c r="AB692" s="336"/>
      <c r="AC692" s="336"/>
      <c r="AD692" s="336"/>
      <c r="AE692" s="336"/>
      <c r="AF692" s="336"/>
      <c r="AG692" s="336"/>
      <c r="AH692" s="336"/>
      <c r="AI692" s="336"/>
      <c r="AJ692" s="336"/>
      <c r="AK692" s="336"/>
      <c r="AL692" s="336"/>
      <c r="AM692" s="336"/>
      <c r="AN692" s="336"/>
      <c r="AO692" s="336"/>
      <c r="AP692" s="336"/>
      <c r="AQ692" s="336"/>
      <c r="AR692" s="336"/>
      <c r="AS692" s="336"/>
      <c r="AT692" s="336"/>
      <c r="AU692" s="336"/>
      <c r="AV692" s="336"/>
      <c r="AW692" s="336"/>
      <c r="AX692" s="336"/>
      <c r="AY692" s="336"/>
      <c r="AZ692" s="336"/>
    </row>
    <row r="693" ht="15.75" customHeight="1">
      <c r="A693" s="336"/>
      <c r="B693" s="336"/>
      <c r="C693" s="336"/>
      <c r="D693" s="336"/>
      <c r="E693" s="336"/>
      <c r="F693" s="336"/>
      <c r="G693" s="336"/>
      <c r="H693" s="336"/>
      <c r="I693" s="336"/>
      <c r="J693" s="336"/>
      <c r="K693" s="336"/>
      <c r="L693" s="336"/>
      <c r="M693" s="336"/>
      <c r="N693" s="336"/>
      <c r="O693" s="336"/>
      <c r="P693" s="336"/>
      <c r="Q693" s="336"/>
      <c r="R693" s="336"/>
      <c r="S693" s="336"/>
      <c r="T693" s="336"/>
      <c r="U693" s="336"/>
      <c r="V693" s="336"/>
      <c r="W693" s="336"/>
      <c r="X693" s="336"/>
      <c r="Y693" s="336"/>
      <c r="Z693" s="336"/>
      <c r="AA693" s="336"/>
      <c r="AB693" s="336"/>
      <c r="AC693" s="336"/>
      <c r="AD693" s="336"/>
      <c r="AE693" s="336"/>
      <c r="AF693" s="336"/>
      <c r="AG693" s="336"/>
      <c r="AH693" s="336"/>
      <c r="AI693" s="336"/>
      <c r="AJ693" s="336"/>
      <c r="AK693" s="336"/>
      <c r="AL693" s="336"/>
      <c r="AM693" s="336"/>
      <c r="AN693" s="336"/>
      <c r="AO693" s="336"/>
      <c r="AP693" s="336"/>
      <c r="AQ693" s="336"/>
      <c r="AR693" s="336"/>
      <c r="AS693" s="336"/>
      <c r="AT693" s="336"/>
      <c r="AU693" s="336"/>
      <c r="AV693" s="336"/>
      <c r="AW693" s="336"/>
      <c r="AX693" s="336"/>
      <c r="AY693" s="336"/>
      <c r="AZ693" s="336"/>
    </row>
    <row r="694" ht="15.75" customHeight="1">
      <c r="A694" s="336"/>
      <c r="B694" s="336"/>
      <c r="C694" s="336"/>
      <c r="D694" s="336"/>
      <c r="E694" s="336"/>
      <c r="F694" s="336"/>
      <c r="G694" s="336"/>
      <c r="H694" s="336"/>
      <c r="I694" s="336"/>
      <c r="J694" s="336"/>
      <c r="K694" s="336"/>
      <c r="L694" s="336"/>
      <c r="M694" s="336"/>
      <c r="N694" s="336"/>
      <c r="O694" s="336"/>
      <c r="P694" s="336"/>
      <c r="Q694" s="336"/>
      <c r="R694" s="336"/>
      <c r="S694" s="336"/>
      <c r="T694" s="336"/>
      <c r="U694" s="336"/>
      <c r="V694" s="336"/>
      <c r="W694" s="336"/>
      <c r="X694" s="336"/>
      <c r="Y694" s="336"/>
      <c r="Z694" s="336"/>
      <c r="AA694" s="336"/>
      <c r="AB694" s="336"/>
      <c r="AC694" s="336"/>
      <c r="AD694" s="336"/>
      <c r="AE694" s="336"/>
      <c r="AF694" s="336"/>
      <c r="AG694" s="336"/>
      <c r="AH694" s="336"/>
      <c r="AI694" s="336"/>
      <c r="AJ694" s="336"/>
      <c r="AK694" s="336"/>
      <c r="AL694" s="336"/>
      <c r="AM694" s="336"/>
      <c r="AN694" s="336"/>
      <c r="AO694" s="336"/>
      <c r="AP694" s="336"/>
      <c r="AQ694" s="336"/>
      <c r="AR694" s="336"/>
      <c r="AS694" s="336"/>
      <c r="AT694" s="336"/>
      <c r="AU694" s="336"/>
      <c r="AV694" s="336"/>
      <c r="AW694" s="336"/>
      <c r="AX694" s="336"/>
      <c r="AY694" s="336"/>
      <c r="AZ694" s="336"/>
    </row>
    <row r="695" ht="15.75" customHeight="1">
      <c r="A695" s="336"/>
      <c r="B695" s="336"/>
      <c r="C695" s="336"/>
      <c r="D695" s="336"/>
      <c r="E695" s="336"/>
      <c r="F695" s="336"/>
      <c r="G695" s="336"/>
      <c r="H695" s="336"/>
      <c r="I695" s="336"/>
      <c r="J695" s="336"/>
      <c r="K695" s="336"/>
      <c r="L695" s="336"/>
      <c r="M695" s="336"/>
      <c r="N695" s="336"/>
      <c r="O695" s="336"/>
      <c r="P695" s="336"/>
      <c r="Q695" s="336"/>
      <c r="R695" s="336"/>
      <c r="S695" s="336"/>
      <c r="T695" s="336"/>
      <c r="U695" s="336"/>
      <c r="V695" s="336"/>
      <c r="W695" s="336"/>
      <c r="X695" s="336"/>
      <c r="Y695" s="336"/>
      <c r="Z695" s="336"/>
      <c r="AA695" s="336"/>
      <c r="AB695" s="336"/>
      <c r="AC695" s="336"/>
      <c r="AD695" s="336"/>
      <c r="AE695" s="336"/>
      <c r="AF695" s="336"/>
      <c r="AG695" s="336"/>
      <c r="AH695" s="336"/>
      <c r="AI695" s="336"/>
      <c r="AJ695" s="336"/>
      <c r="AK695" s="336"/>
      <c r="AL695" s="336"/>
      <c r="AM695" s="336"/>
      <c r="AN695" s="336"/>
      <c r="AO695" s="336"/>
      <c r="AP695" s="336"/>
      <c r="AQ695" s="336"/>
      <c r="AR695" s="336"/>
      <c r="AS695" s="336"/>
      <c r="AT695" s="336"/>
      <c r="AU695" s="336"/>
      <c r="AV695" s="336"/>
      <c r="AW695" s="336"/>
      <c r="AX695" s="336"/>
      <c r="AY695" s="336"/>
      <c r="AZ695" s="336"/>
    </row>
    <row r="696" ht="15.75" customHeight="1">
      <c r="A696" s="336"/>
      <c r="B696" s="336"/>
      <c r="C696" s="336"/>
      <c r="D696" s="336"/>
      <c r="E696" s="336"/>
      <c r="F696" s="336"/>
      <c r="G696" s="336"/>
      <c r="H696" s="336"/>
      <c r="I696" s="336"/>
      <c r="J696" s="336"/>
      <c r="K696" s="336"/>
      <c r="L696" s="336"/>
      <c r="M696" s="336"/>
      <c r="N696" s="336"/>
      <c r="O696" s="336"/>
      <c r="P696" s="336"/>
      <c r="Q696" s="336"/>
      <c r="R696" s="336"/>
      <c r="S696" s="336"/>
      <c r="T696" s="336"/>
      <c r="U696" s="336"/>
      <c r="V696" s="336"/>
      <c r="W696" s="336"/>
      <c r="X696" s="336"/>
      <c r="Y696" s="336"/>
      <c r="Z696" s="336"/>
      <c r="AA696" s="336"/>
      <c r="AB696" s="336"/>
      <c r="AC696" s="336"/>
      <c r="AD696" s="336"/>
      <c r="AE696" s="336"/>
      <c r="AF696" s="336"/>
      <c r="AG696" s="336"/>
      <c r="AH696" s="336"/>
      <c r="AI696" s="336"/>
      <c r="AJ696" s="336"/>
      <c r="AK696" s="336"/>
      <c r="AL696" s="336"/>
      <c r="AM696" s="336"/>
      <c r="AN696" s="336"/>
      <c r="AO696" s="336"/>
      <c r="AP696" s="336"/>
      <c r="AQ696" s="336"/>
      <c r="AR696" s="336"/>
      <c r="AS696" s="336"/>
      <c r="AT696" s="336"/>
      <c r="AU696" s="336"/>
      <c r="AV696" s="336"/>
      <c r="AW696" s="336"/>
      <c r="AX696" s="336"/>
      <c r="AY696" s="336"/>
      <c r="AZ696" s="336"/>
    </row>
    <row r="697" ht="15.75" customHeight="1">
      <c r="A697" s="336"/>
      <c r="B697" s="336"/>
      <c r="C697" s="336"/>
      <c r="D697" s="336"/>
      <c r="E697" s="336"/>
      <c r="F697" s="336"/>
      <c r="G697" s="336"/>
      <c r="H697" s="336"/>
      <c r="I697" s="336"/>
      <c r="J697" s="336"/>
      <c r="K697" s="336"/>
      <c r="L697" s="336"/>
      <c r="M697" s="336"/>
      <c r="N697" s="336"/>
      <c r="O697" s="336"/>
      <c r="P697" s="336"/>
      <c r="Q697" s="336"/>
      <c r="R697" s="336"/>
      <c r="S697" s="336"/>
      <c r="T697" s="336"/>
      <c r="U697" s="336"/>
      <c r="V697" s="336"/>
      <c r="W697" s="336"/>
      <c r="X697" s="336"/>
      <c r="Y697" s="336"/>
      <c r="Z697" s="336"/>
      <c r="AA697" s="336"/>
      <c r="AB697" s="336"/>
      <c r="AC697" s="336"/>
      <c r="AD697" s="336"/>
      <c r="AE697" s="336"/>
      <c r="AF697" s="336"/>
      <c r="AG697" s="336"/>
      <c r="AH697" s="336"/>
      <c r="AI697" s="336"/>
      <c r="AJ697" s="336"/>
      <c r="AK697" s="336"/>
      <c r="AL697" s="336"/>
      <c r="AM697" s="336"/>
      <c r="AN697" s="336"/>
      <c r="AO697" s="336"/>
      <c r="AP697" s="336"/>
      <c r="AQ697" s="336"/>
      <c r="AR697" s="336"/>
      <c r="AS697" s="336"/>
      <c r="AT697" s="336"/>
      <c r="AU697" s="336"/>
      <c r="AV697" s="336"/>
      <c r="AW697" s="336"/>
      <c r="AX697" s="336"/>
      <c r="AY697" s="336"/>
      <c r="AZ697" s="336"/>
    </row>
    <row r="698" ht="15.75" customHeight="1">
      <c r="A698" s="336"/>
      <c r="B698" s="336"/>
      <c r="C698" s="336"/>
      <c r="D698" s="336"/>
      <c r="E698" s="336"/>
      <c r="F698" s="336"/>
      <c r="G698" s="336"/>
      <c r="H698" s="336"/>
      <c r="I698" s="336"/>
      <c r="J698" s="336"/>
      <c r="K698" s="336"/>
      <c r="L698" s="336"/>
      <c r="M698" s="336"/>
      <c r="N698" s="336"/>
      <c r="O698" s="336"/>
      <c r="P698" s="336"/>
      <c r="Q698" s="336"/>
      <c r="R698" s="336"/>
      <c r="S698" s="336"/>
      <c r="T698" s="336"/>
      <c r="U698" s="336"/>
      <c r="V698" s="336"/>
      <c r="W698" s="336"/>
      <c r="X698" s="336"/>
      <c r="Y698" s="336"/>
      <c r="Z698" s="336"/>
      <c r="AA698" s="336"/>
      <c r="AB698" s="336"/>
      <c r="AC698" s="336"/>
      <c r="AD698" s="336"/>
      <c r="AE698" s="336"/>
      <c r="AF698" s="336"/>
      <c r="AG698" s="336"/>
      <c r="AH698" s="336"/>
      <c r="AI698" s="336"/>
      <c r="AJ698" s="336"/>
      <c r="AK698" s="336"/>
      <c r="AL698" s="336"/>
      <c r="AM698" s="336"/>
      <c r="AN698" s="336"/>
      <c r="AO698" s="336"/>
      <c r="AP698" s="336"/>
      <c r="AQ698" s="336"/>
      <c r="AR698" s="336"/>
      <c r="AS698" s="336"/>
      <c r="AT698" s="336"/>
      <c r="AU698" s="336"/>
      <c r="AV698" s="336"/>
      <c r="AW698" s="336"/>
      <c r="AX698" s="336"/>
      <c r="AY698" s="336"/>
      <c r="AZ698" s="336"/>
    </row>
    <row r="699" ht="15.75" customHeight="1">
      <c r="A699" s="336"/>
      <c r="B699" s="336"/>
      <c r="C699" s="336"/>
      <c r="D699" s="336"/>
      <c r="E699" s="336"/>
      <c r="F699" s="336"/>
      <c r="G699" s="336"/>
      <c r="H699" s="336"/>
      <c r="I699" s="336"/>
      <c r="J699" s="336"/>
      <c r="K699" s="336"/>
      <c r="L699" s="336"/>
      <c r="M699" s="336"/>
      <c r="N699" s="336"/>
      <c r="O699" s="336"/>
      <c r="P699" s="336"/>
      <c r="Q699" s="336"/>
      <c r="R699" s="336"/>
      <c r="S699" s="336"/>
      <c r="T699" s="336"/>
      <c r="U699" s="336"/>
      <c r="V699" s="336"/>
      <c r="W699" s="336"/>
      <c r="X699" s="336"/>
      <c r="Y699" s="336"/>
      <c r="Z699" s="336"/>
      <c r="AA699" s="336"/>
      <c r="AB699" s="336"/>
      <c r="AC699" s="336"/>
      <c r="AD699" s="336"/>
      <c r="AE699" s="336"/>
      <c r="AF699" s="336"/>
      <c r="AG699" s="336"/>
      <c r="AH699" s="336"/>
      <c r="AI699" s="336"/>
      <c r="AJ699" s="336"/>
      <c r="AK699" s="336"/>
      <c r="AL699" s="336"/>
      <c r="AM699" s="336"/>
      <c r="AN699" s="336"/>
      <c r="AO699" s="336"/>
      <c r="AP699" s="336"/>
      <c r="AQ699" s="336"/>
      <c r="AR699" s="336"/>
      <c r="AS699" s="336"/>
      <c r="AT699" s="336"/>
      <c r="AU699" s="336"/>
      <c r="AV699" s="336"/>
      <c r="AW699" s="336"/>
      <c r="AX699" s="336"/>
      <c r="AY699" s="336"/>
      <c r="AZ699" s="336"/>
    </row>
    <row r="700" ht="15.75" customHeight="1">
      <c r="A700" s="336"/>
      <c r="B700" s="336"/>
      <c r="C700" s="336"/>
      <c r="D700" s="336"/>
      <c r="E700" s="336"/>
      <c r="F700" s="336"/>
      <c r="G700" s="336"/>
      <c r="H700" s="336"/>
      <c r="I700" s="336"/>
      <c r="J700" s="336"/>
      <c r="K700" s="336"/>
      <c r="L700" s="336"/>
      <c r="M700" s="336"/>
      <c r="N700" s="336"/>
      <c r="O700" s="336"/>
      <c r="P700" s="336"/>
      <c r="Q700" s="336"/>
      <c r="R700" s="336"/>
      <c r="S700" s="336"/>
      <c r="T700" s="336"/>
      <c r="U700" s="336"/>
      <c r="V700" s="336"/>
      <c r="W700" s="336"/>
      <c r="X700" s="336"/>
      <c r="Y700" s="336"/>
      <c r="Z700" s="336"/>
      <c r="AA700" s="336"/>
      <c r="AB700" s="336"/>
      <c r="AC700" s="336"/>
      <c r="AD700" s="336"/>
      <c r="AE700" s="336"/>
      <c r="AF700" s="336"/>
      <c r="AG700" s="336"/>
      <c r="AH700" s="336"/>
      <c r="AI700" s="336"/>
      <c r="AJ700" s="336"/>
      <c r="AK700" s="336"/>
      <c r="AL700" s="336"/>
      <c r="AM700" s="336"/>
      <c r="AN700" s="336"/>
      <c r="AO700" s="336"/>
      <c r="AP700" s="336"/>
      <c r="AQ700" s="336"/>
      <c r="AR700" s="336"/>
      <c r="AS700" s="336"/>
      <c r="AT700" s="336"/>
      <c r="AU700" s="336"/>
      <c r="AV700" s="336"/>
      <c r="AW700" s="336"/>
      <c r="AX700" s="336"/>
      <c r="AY700" s="336"/>
      <c r="AZ700" s="336"/>
    </row>
    <row r="701" ht="15.75" customHeight="1">
      <c r="A701" s="336"/>
      <c r="B701" s="336"/>
      <c r="C701" s="336"/>
      <c r="D701" s="336"/>
      <c r="E701" s="336"/>
      <c r="F701" s="336"/>
      <c r="G701" s="336"/>
      <c r="H701" s="336"/>
      <c r="I701" s="336"/>
      <c r="J701" s="336"/>
      <c r="K701" s="336"/>
      <c r="L701" s="336"/>
      <c r="M701" s="336"/>
      <c r="N701" s="336"/>
      <c r="O701" s="336"/>
      <c r="P701" s="336"/>
      <c r="Q701" s="336"/>
      <c r="R701" s="336"/>
      <c r="S701" s="336"/>
      <c r="T701" s="336"/>
      <c r="U701" s="336"/>
      <c r="V701" s="336"/>
      <c r="W701" s="336"/>
      <c r="X701" s="336"/>
      <c r="Y701" s="336"/>
      <c r="Z701" s="336"/>
      <c r="AA701" s="336"/>
      <c r="AB701" s="336"/>
      <c r="AC701" s="336"/>
      <c r="AD701" s="336"/>
      <c r="AE701" s="336"/>
      <c r="AF701" s="336"/>
      <c r="AG701" s="336"/>
      <c r="AH701" s="336"/>
      <c r="AI701" s="336"/>
      <c r="AJ701" s="336"/>
      <c r="AK701" s="336"/>
      <c r="AL701" s="336"/>
      <c r="AM701" s="336"/>
      <c r="AN701" s="336"/>
      <c r="AO701" s="336"/>
      <c r="AP701" s="336"/>
      <c r="AQ701" s="336"/>
      <c r="AR701" s="336"/>
      <c r="AS701" s="336"/>
      <c r="AT701" s="336"/>
      <c r="AU701" s="336"/>
      <c r="AV701" s="336"/>
      <c r="AW701" s="336"/>
      <c r="AX701" s="336"/>
      <c r="AY701" s="336"/>
      <c r="AZ701" s="336"/>
    </row>
    <row r="702" ht="15.75" customHeight="1">
      <c r="A702" s="336"/>
      <c r="B702" s="336"/>
      <c r="C702" s="336"/>
      <c r="D702" s="336"/>
      <c r="E702" s="336"/>
      <c r="F702" s="336"/>
      <c r="G702" s="336"/>
      <c r="H702" s="336"/>
      <c r="I702" s="336"/>
      <c r="J702" s="336"/>
      <c r="K702" s="336"/>
      <c r="L702" s="336"/>
      <c r="M702" s="336"/>
      <c r="N702" s="336"/>
      <c r="O702" s="336"/>
      <c r="P702" s="336"/>
      <c r="Q702" s="336"/>
      <c r="R702" s="336"/>
      <c r="S702" s="336"/>
      <c r="T702" s="336"/>
      <c r="U702" s="336"/>
      <c r="V702" s="336"/>
      <c r="W702" s="336"/>
      <c r="X702" s="336"/>
      <c r="Y702" s="336"/>
      <c r="Z702" s="336"/>
      <c r="AA702" s="336"/>
      <c r="AB702" s="336"/>
      <c r="AC702" s="336"/>
      <c r="AD702" s="336"/>
      <c r="AE702" s="336"/>
      <c r="AF702" s="336"/>
      <c r="AG702" s="336"/>
      <c r="AH702" s="336"/>
      <c r="AI702" s="336"/>
      <c r="AJ702" s="336"/>
      <c r="AK702" s="336"/>
      <c r="AL702" s="336"/>
      <c r="AM702" s="336"/>
      <c r="AN702" s="336"/>
      <c r="AO702" s="336"/>
      <c r="AP702" s="336"/>
      <c r="AQ702" s="336"/>
      <c r="AR702" s="336"/>
      <c r="AS702" s="336"/>
      <c r="AT702" s="336"/>
      <c r="AU702" s="336"/>
      <c r="AV702" s="336"/>
      <c r="AW702" s="336"/>
      <c r="AX702" s="336"/>
      <c r="AY702" s="336"/>
      <c r="AZ702" s="336"/>
    </row>
    <row r="703" ht="15.75" customHeight="1">
      <c r="A703" s="336"/>
      <c r="B703" s="336"/>
      <c r="C703" s="336"/>
      <c r="D703" s="336"/>
      <c r="E703" s="336"/>
      <c r="F703" s="336"/>
      <c r="G703" s="336"/>
      <c r="H703" s="336"/>
      <c r="I703" s="336"/>
      <c r="J703" s="336"/>
      <c r="K703" s="336"/>
      <c r="L703" s="336"/>
      <c r="M703" s="336"/>
      <c r="N703" s="336"/>
      <c r="O703" s="336"/>
      <c r="P703" s="336"/>
      <c r="Q703" s="336"/>
      <c r="R703" s="336"/>
      <c r="S703" s="336"/>
      <c r="T703" s="336"/>
      <c r="U703" s="336"/>
      <c r="V703" s="336"/>
      <c r="W703" s="336"/>
      <c r="X703" s="336"/>
      <c r="Y703" s="336"/>
      <c r="Z703" s="336"/>
      <c r="AA703" s="336"/>
      <c r="AB703" s="336"/>
      <c r="AC703" s="336"/>
      <c r="AD703" s="336"/>
      <c r="AE703" s="336"/>
      <c r="AF703" s="336"/>
      <c r="AG703" s="336"/>
      <c r="AH703" s="336"/>
      <c r="AI703" s="336"/>
      <c r="AJ703" s="336"/>
      <c r="AK703" s="336"/>
      <c r="AL703" s="336"/>
      <c r="AM703" s="336"/>
      <c r="AN703" s="336"/>
      <c r="AO703" s="336"/>
      <c r="AP703" s="336"/>
      <c r="AQ703" s="336"/>
      <c r="AR703" s="336"/>
      <c r="AS703" s="336"/>
      <c r="AT703" s="336"/>
      <c r="AU703" s="336"/>
      <c r="AV703" s="336"/>
      <c r="AW703" s="336"/>
      <c r="AX703" s="336"/>
      <c r="AY703" s="336"/>
      <c r="AZ703" s="336"/>
    </row>
    <row r="704" ht="15.75" customHeight="1">
      <c r="A704" s="336"/>
      <c r="B704" s="336"/>
      <c r="C704" s="336"/>
      <c r="D704" s="336"/>
      <c r="E704" s="336"/>
      <c r="F704" s="336"/>
      <c r="G704" s="336"/>
      <c r="H704" s="336"/>
      <c r="I704" s="336"/>
      <c r="J704" s="336"/>
      <c r="K704" s="336"/>
      <c r="L704" s="336"/>
      <c r="M704" s="336"/>
      <c r="N704" s="336"/>
      <c r="O704" s="336"/>
      <c r="P704" s="336"/>
      <c r="Q704" s="336"/>
      <c r="R704" s="336"/>
      <c r="S704" s="336"/>
      <c r="T704" s="336"/>
      <c r="U704" s="336"/>
      <c r="V704" s="336"/>
      <c r="W704" s="336"/>
      <c r="X704" s="336"/>
      <c r="Y704" s="336"/>
      <c r="Z704" s="336"/>
      <c r="AA704" s="336"/>
      <c r="AB704" s="336"/>
      <c r="AC704" s="336"/>
      <c r="AD704" s="336"/>
      <c r="AE704" s="336"/>
      <c r="AF704" s="336"/>
      <c r="AG704" s="336"/>
      <c r="AH704" s="336"/>
      <c r="AI704" s="336"/>
      <c r="AJ704" s="336"/>
      <c r="AK704" s="336"/>
      <c r="AL704" s="336"/>
      <c r="AM704" s="336"/>
      <c r="AN704" s="336"/>
      <c r="AO704" s="336"/>
      <c r="AP704" s="336"/>
      <c r="AQ704" s="336"/>
      <c r="AR704" s="336"/>
      <c r="AS704" s="336"/>
      <c r="AT704" s="336"/>
      <c r="AU704" s="336"/>
      <c r="AV704" s="336"/>
      <c r="AW704" s="336"/>
      <c r="AX704" s="336"/>
      <c r="AY704" s="336"/>
      <c r="AZ704" s="336"/>
    </row>
    <row r="705" ht="15.75" customHeight="1">
      <c r="A705" s="336"/>
      <c r="B705" s="336"/>
      <c r="C705" s="336"/>
      <c r="D705" s="336"/>
      <c r="E705" s="336"/>
      <c r="F705" s="336"/>
      <c r="G705" s="336"/>
      <c r="H705" s="336"/>
      <c r="I705" s="336"/>
      <c r="J705" s="336"/>
      <c r="K705" s="336"/>
      <c r="L705" s="336"/>
      <c r="M705" s="336"/>
      <c r="N705" s="336"/>
      <c r="O705" s="336"/>
      <c r="P705" s="336"/>
      <c r="Q705" s="336"/>
      <c r="R705" s="336"/>
      <c r="S705" s="336"/>
      <c r="T705" s="336"/>
      <c r="U705" s="336"/>
      <c r="V705" s="336"/>
      <c r="W705" s="336"/>
      <c r="X705" s="336"/>
      <c r="Y705" s="336"/>
      <c r="Z705" s="336"/>
      <c r="AA705" s="336"/>
      <c r="AB705" s="336"/>
      <c r="AC705" s="336"/>
      <c r="AD705" s="336"/>
      <c r="AE705" s="336"/>
      <c r="AF705" s="336"/>
      <c r="AG705" s="336"/>
      <c r="AH705" s="336"/>
      <c r="AI705" s="336"/>
      <c r="AJ705" s="336"/>
      <c r="AK705" s="336"/>
      <c r="AL705" s="336"/>
      <c r="AM705" s="336"/>
      <c r="AN705" s="336"/>
      <c r="AO705" s="336"/>
      <c r="AP705" s="336"/>
      <c r="AQ705" s="336"/>
      <c r="AR705" s="336"/>
      <c r="AS705" s="336"/>
      <c r="AT705" s="336"/>
      <c r="AU705" s="336"/>
      <c r="AV705" s="336"/>
      <c r="AW705" s="336"/>
      <c r="AX705" s="336"/>
      <c r="AY705" s="336"/>
      <c r="AZ705" s="336"/>
    </row>
    <row r="706" ht="15.75" customHeight="1">
      <c r="A706" s="336"/>
      <c r="B706" s="336"/>
      <c r="C706" s="336"/>
      <c r="D706" s="336"/>
      <c r="E706" s="336"/>
      <c r="F706" s="336"/>
      <c r="G706" s="336"/>
      <c r="H706" s="336"/>
      <c r="I706" s="336"/>
      <c r="J706" s="336"/>
      <c r="K706" s="336"/>
      <c r="L706" s="336"/>
      <c r="M706" s="336"/>
      <c r="N706" s="336"/>
      <c r="O706" s="336"/>
      <c r="P706" s="336"/>
      <c r="Q706" s="336"/>
      <c r="R706" s="336"/>
      <c r="S706" s="336"/>
      <c r="T706" s="336"/>
      <c r="U706" s="336"/>
      <c r="V706" s="336"/>
      <c r="W706" s="336"/>
      <c r="X706" s="336"/>
      <c r="Y706" s="336"/>
      <c r="Z706" s="336"/>
      <c r="AA706" s="336"/>
      <c r="AB706" s="336"/>
      <c r="AC706" s="336"/>
      <c r="AD706" s="336"/>
      <c r="AE706" s="336"/>
      <c r="AF706" s="336"/>
      <c r="AG706" s="336"/>
      <c r="AH706" s="336"/>
      <c r="AI706" s="336"/>
      <c r="AJ706" s="336"/>
      <c r="AK706" s="336"/>
      <c r="AL706" s="336"/>
      <c r="AM706" s="336"/>
      <c r="AN706" s="336"/>
      <c r="AO706" s="336"/>
      <c r="AP706" s="336"/>
      <c r="AQ706" s="336"/>
      <c r="AR706" s="336"/>
      <c r="AS706" s="336"/>
      <c r="AT706" s="336"/>
      <c r="AU706" s="336"/>
      <c r="AV706" s="336"/>
      <c r="AW706" s="336"/>
      <c r="AX706" s="336"/>
      <c r="AY706" s="336"/>
      <c r="AZ706" s="336"/>
    </row>
    <row r="707" ht="15.75" customHeight="1">
      <c r="A707" s="336"/>
      <c r="B707" s="336"/>
      <c r="C707" s="336"/>
      <c r="D707" s="336"/>
      <c r="E707" s="336"/>
      <c r="F707" s="336"/>
      <c r="G707" s="336"/>
      <c r="H707" s="336"/>
      <c r="I707" s="336"/>
      <c r="J707" s="336"/>
      <c r="K707" s="336"/>
      <c r="L707" s="336"/>
      <c r="M707" s="336"/>
      <c r="N707" s="336"/>
      <c r="O707" s="336"/>
      <c r="P707" s="336"/>
      <c r="Q707" s="336"/>
      <c r="R707" s="336"/>
      <c r="S707" s="336"/>
      <c r="T707" s="336"/>
      <c r="U707" s="336"/>
      <c r="V707" s="336"/>
      <c r="W707" s="336"/>
      <c r="X707" s="336"/>
      <c r="Y707" s="336"/>
      <c r="Z707" s="336"/>
      <c r="AA707" s="336"/>
      <c r="AB707" s="336"/>
      <c r="AC707" s="336"/>
      <c r="AD707" s="336"/>
      <c r="AE707" s="336"/>
      <c r="AF707" s="336"/>
      <c r="AG707" s="336"/>
      <c r="AH707" s="336"/>
      <c r="AI707" s="336"/>
      <c r="AJ707" s="336"/>
      <c r="AK707" s="336"/>
      <c r="AL707" s="336"/>
      <c r="AM707" s="336"/>
      <c r="AN707" s="336"/>
      <c r="AO707" s="336"/>
      <c r="AP707" s="336"/>
      <c r="AQ707" s="336"/>
      <c r="AR707" s="336"/>
      <c r="AS707" s="336"/>
      <c r="AT707" s="336"/>
      <c r="AU707" s="336"/>
      <c r="AV707" s="336"/>
      <c r="AW707" s="336"/>
      <c r="AX707" s="336"/>
      <c r="AY707" s="336"/>
      <c r="AZ707" s="336"/>
    </row>
    <row r="708" ht="15.75" customHeight="1">
      <c r="A708" s="336"/>
      <c r="B708" s="336"/>
      <c r="C708" s="336"/>
      <c r="D708" s="336"/>
      <c r="E708" s="336"/>
      <c r="F708" s="336"/>
      <c r="G708" s="336"/>
      <c r="H708" s="336"/>
      <c r="I708" s="336"/>
      <c r="J708" s="336"/>
      <c r="K708" s="336"/>
      <c r="L708" s="336"/>
      <c r="M708" s="336"/>
      <c r="N708" s="336"/>
      <c r="O708" s="336"/>
      <c r="P708" s="336"/>
      <c r="Q708" s="336"/>
      <c r="R708" s="336"/>
      <c r="S708" s="336"/>
      <c r="T708" s="336"/>
      <c r="U708" s="336"/>
      <c r="V708" s="336"/>
      <c r="W708" s="336"/>
      <c r="X708" s="336"/>
      <c r="Y708" s="336"/>
      <c r="Z708" s="336"/>
      <c r="AA708" s="336"/>
      <c r="AB708" s="336"/>
      <c r="AC708" s="336"/>
      <c r="AD708" s="336"/>
      <c r="AE708" s="336"/>
      <c r="AF708" s="336"/>
      <c r="AG708" s="336"/>
      <c r="AH708" s="336"/>
      <c r="AI708" s="336"/>
      <c r="AJ708" s="336"/>
      <c r="AK708" s="336"/>
      <c r="AL708" s="336"/>
      <c r="AM708" s="336"/>
      <c r="AN708" s="336"/>
      <c r="AO708" s="336"/>
      <c r="AP708" s="336"/>
      <c r="AQ708" s="336"/>
      <c r="AR708" s="336"/>
      <c r="AS708" s="336"/>
      <c r="AT708" s="336"/>
      <c r="AU708" s="336"/>
      <c r="AV708" s="336"/>
      <c r="AW708" s="336"/>
      <c r="AX708" s="336"/>
      <c r="AY708" s="336"/>
      <c r="AZ708" s="336"/>
    </row>
    <row r="709" ht="15.75" customHeight="1">
      <c r="A709" s="336"/>
      <c r="B709" s="336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  <c r="R709" s="336"/>
      <c r="S709" s="336"/>
      <c r="T709" s="336"/>
      <c r="U709" s="336"/>
      <c r="V709" s="336"/>
      <c r="W709" s="336"/>
      <c r="X709" s="336"/>
      <c r="Y709" s="336"/>
      <c r="Z709" s="336"/>
      <c r="AA709" s="336"/>
      <c r="AB709" s="336"/>
      <c r="AC709" s="336"/>
      <c r="AD709" s="336"/>
      <c r="AE709" s="336"/>
      <c r="AF709" s="336"/>
      <c r="AG709" s="336"/>
      <c r="AH709" s="336"/>
      <c r="AI709" s="336"/>
      <c r="AJ709" s="336"/>
      <c r="AK709" s="336"/>
      <c r="AL709" s="336"/>
      <c r="AM709" s="336"/>
      <c r="AN709" s="336"/>
      <c r="AO709" s="336"/>
      <c r="AP709" s="336"/>
      <c r="AQ709" s="336"/>
      <c r="AR709" s="336"/>
      <c r="AS709" s="336"/>
      <c r="AT709" s="336"/>
      <c r="AU709" s="336"/>
      <c r="AV709" s="336"/>
      <c r="AW709" s="336"/>
      <c r="AX709" s="336"/>
      <c r="AY709" s="336"/>
      <c r="AZ709" s="336"/>
    </row>
    <row r="710" ht="15.75" customHeight="1">
      <c r="A710" s="336"/>
      <c r="B710" s="336"/>
      <c r="C710" s="336"/>
      <c r="D710" s="336"/>
      <c r="E710" s="336"/>
      <c r="F710" s="336"/>
      <c r="G710" s="336"/>
      <c r="H710" s="336"/>
      <c r="I710" s="336"/>
      <c r="J710" s="336"/>
      <c r="K710" s="336"/>
      <c r="L710" s="336"/>
      <c r="M710" s="336"/>
      <c r="N710" s="336"/>
      <c r="O710" s="336"/>
      <c r="P710" s="336"/>
      <c r="Q710" s="336"/>
      <c r="R710" s="336"/>
      <c r="S710" s="336"/>
      <c r="T710" s="336"/>
      <c r="U710" s="336"/>
      <c r="V710" s="336"/>
      <c r="W710" s="336"/>
      <c r="X710" s="336"/>
      <c r="Y710" s="336"/>
      <c r="Z710" s="336"/>
      <c r="AA710" s="336"/>
      <c r="AB710" s="336"/>
      <c r="AC710" s="336"/>
      <c r="AD710" s="336"/>
      <c r="AE710" s="336"/>
      <c r="AF710" s="336"/>
      <c r="AG710" s="336"/>
      <c r="AH710" s="336"/>
      <c r="AI710" s="336"/>
      <c r="AJ710" s="336"/>
      <c r="AK710" s="336"/>
      <c r="AL710" s="336"/>
      <c r="AM710" s="336"/>
      <c r="AN710" s="336"/>
      <c r="AO710" s="336"/>
      <c r="AP710" s="336"/>
      <c r="AQ710" s="336"/>
      <c r="AR710" s="336"/>
      <c r="AS710" s="336"/>
      <c r="AT710" s="336"/>
      <c r="AU710" s="336"/>
      <c r="AV710" s="336"/>
      <c r="AW710" s="336"/>
      <c r="AX710" s="336"/>
      <c r="AY710" s="336"/>
      <c r="AZ710" s="336"/>
    </row>
    <row r="711" ht="15.75" customHeight="1">
      <c r="A711" s="336"/>
      <c r="B711" s="336"/>
      <c r="C711" s="336"/>
      <c r="D711" s="336"/>
      <c r="E711" s="336"/>
      <c r="F711" s="336"/>
      <c r="G711" s="336"/>
      <c r="H711" s="336"/>
      <c r="I711" s="336"/>
      <c r="J711" s="336"/>
      <c r="K711" s="336"/>
      <c r="L711" s="336"/>
      <c r="M711" s="336"/>
      <c r="N711" s="336"/>
      <c r="O711" s="336"/>
      <c r="P711" s="336"/>
      <c r="Q711" s="336"/>
      <c r="R711" s="336"/>
      <c r="S711" s="336"/>
      <c r="T711" s="336"/>
      <c r="U711" s="336"/>
      <c r="V711" s="336"/>
      <c r="W711" s="336"/>
      <c r="X711" s="336"/>
      <c r="Y711" s="336"/>
      <c r="Z711" s="336"/>
      <c r="AA711" s="336"/>
      <c r="AB711" s="336"/>
      <c r="AC711" s="336"/>
      <c r="AD711" s="336"/>
      <c r="AE711" s="336"/>
      <c r="AF711" s="336"/>
      <c r="AG711" s="336"/>
      <c r="AH711" s="336"/>
      <c r="AI711" s="336"/>
      <c r="AJ711" s="336"/>
      <c r="AK711" s="336"/>
      <c r="AL711" s="336"/>
      <c r="AM711" s="336"/>
      <c r="AN711" s="336"/>
      <c r="AO711" s="336"/>
      <c r="AP711" s="336"/>
      <c r="AQ711" s="336"/>
      <c r="AR711" s="336"/>
      <c r="AS711" s="336"/>
      <c r="AT711" s="336"/>
      <c r="AU711" s="336"/>
      <c r="AV711" s="336"/>
      <c r="AW711" s="336"/>
      <c r="AX711" s="336"/>
      <c r="AY711" s="336"/>
      <c r="AZ711" s="336"/>
    </row>
    <row r="712" ht="15.75" customHeight="1">
      <c r="A712" s="336"/>
      <c r="B712" s="336"/>
      <c r="C712" s="336"/>
      <c r="D712" s="336"/>
      <c r="E712" s="336"/>
      <c r="F712" s="336"/>
      <c r="G712" s="336"/>
      <c r="H712" s="336"/>
      <c r="I712" s="336"/>
      <c r="J712" s="336"/>
      <c r="K712" s="336"/>
      <c r="L712" s="336"/>
      <c r="M712" s="336"/>
      <c r="N712" s="336"/>
      <c r="O712" s="336"/>
      <c r="P712" s="336"/>
      <c r="Q712" s="336"/>
      <c r="R712" s="336"/>
      <c r="S712" s="336"/>
      <c r="T712" s="336"/>
      <c r="U712" s="336"/>
      <c r="V712" s="336"/>
      <c r="W712" s="336"/>
      <c r="X712" s="336"/>
      <c r="Y712" s="336"/>
      <c r="Z712" s="336"/>
      <c r="AA712" s="336"/>
      <c r="AB712" s="336"/>
      <c r="AC712" s="336"/>
      <c r="AD712" s="336"/>
      <c r="AE712" s="336"/>
      <c r="AF712" s="336"/>
      <c r="AG712" s="336"/>
      <c r="AH712" s="336"/>
      <c r="AI712" s="336"/>
      <c r="AJ712" s="336"/>
      <c r="AK712" s="336"/>
      <c r="AL712" s="336"/>
      <c r="AM712" s="336"/>
      <c r="AN712" s="336"/>
      <c r="AO712" s="336"/>
      <c r="AP712" s="336"/>
      <c r="AQ712" s="336"/>
      <c r="AR712" s="336"/>
      <c r="AS712" s="336"/>
      <c r="AT712" s="336"/>
      <c r="AU712" s="336"/>
      <c r="AV712" s="336"/>
      <c r="AW712" s="336"/>
      <c r="AX712" s="336"/>
      <c r="AY712" s="336"/>
      <c r="AZ712" s="336"/>
    </row>
    <row r="713" ht="15.75" customHeight="1">
      <c r="A713" s="336"/>
      <c r="B713" s="336"/>
      <c r="C713" s="336"/>
      <c r="D713" s="336"/>
      <c r="E713" s="336"/>
      <c r="F713" s="336"/>
      <c r="G713" s="336"/>
      <c r="H713" s="336"/>
      <c r="I713" s="336"/>
      <c r="J713" s="336"/>
      <c r="K713" s="336"/>
      <c r="L713" s="336"/>
      <c r="M713" s="336"/>
      <c r="N713" s="336"/>
      <c r="O713" s="336"/>
      <c r="P713" s="336"/>
      <c r="Q713" s="336"/>
      <c r="R713" s="336"/>
      <c r="S713" s="336"/>
      <c r="T713" s="336"/>
      <c r="U713" s="336"/>
      <c r="V713" s="336"/>
      <c r="W713" s="336"/>
      <c r="X713" s="336"/>
      <c r="Y713" s="336"/>
      <c r="Z713" s="336"/>
      <c r="AA713" s="336"/>
      <c r="AB713" s="336"/>
      <c r="AC713" s="336"/>
      <c r="AD713" s="336"/>
      <c r="AE713" s="336"/>
      <c r="AF713" s="336"/>
      <c r="AG713" s="336"/>
      <c r="AH713" s="336"/>
      <c r="AI713" s="336"/>
      <c r="AJ713" s="336"/>
      <c r="AK713" s="336"/>
      <c r="AL713" s="336"/>
      <c r="AM713" s="336"/>
      <c r="AN713" s="336"/>
      <c r="AO713" s="336"/>
      <c r="AP713" s="336"/>
      <c r="AQ713" s="336"/>
      <c r="AR713" s="336"/>
      <c r="AS713" s="336"/>
      <c r="AT713" s="336"/>
      <c r="AU713" s="336"/>
      <c r="AV713" s="336"/>
      <c r="AW713" s="336"/>
      <c r="AX713" s="336"/>
      <c r="AY713" s="336"/>
      <c r="AZ713" s="336"/>
    </row>
    <row r="714" ht="15.75" customHeight="1">
      <c r="A714" s="336"/>
      <c r="B714" s="336"/>
      <c r="C714" s="336"/>
      <c r="D714" s="336"/>
      <c r="E714" s="336"/>
      <c r="F714" s="336"/>
      <c r="G714" s="336"/>
      <c r="H714" s="336"/>
      <c r="I714" s="336"/>
      <c r="J714" s="336"/>
      <c r="K714" s="336"/>
      <c r="L714" s="336"/>
      <c r="M714" s="336"/>
      <c r="N714" s="336"/>
      <c r="O714" s="336"/>
      <c r="P714" s="336"/>
      <c r="Q714" s="336"/>
      <c r="R714" s="336"/>
      <c r="S714" s="336"/>
      <c r="T714" s="336"/>
      <c r="U714" s="336"/>
      <c r="V714" s="336"/>
      <c r="W714" s="336"/>
      <c r="X714" s="336"/>
      <c r="Y714" s="336"/>
      <c r="Z714" s="336"/>
      <c r="AA714" s="336"/>
      <c r="AB714" s="336"/>
      <c r="AC714" s="336"/>
      <c r="AD714" s="336"/>
      <c r="AE714" s="336"/>
      <c r="AF714" s="336"/>
      <c r="AG714" s="336"/>
      <c r="AH714" s="336"/>
      <c r="AI714" s="336"/>
      <c r="AJ714" s="336"/>
      <c r="AK714" s="336"/>
      <c r="AL714" s="336"/>
      <c r="AM714" s="336"/>
      <c r="AN714" s="336"/>
      <c r="AO714" s="336"/>
      <c r="AP714" s="336"/>
      <c r="AQ714" s="336"/>
      <c r="AR714" s="336"/>
      <c r="AS714" s="336"/>
      <c r="AT714" s="336"/>
      <c r="AU714" s="336"/>
      <c r="AV714" s="336"/>
      <c r="AW714" s="336"/>
      <c r="AX714" s="336"/>
      <c r="AY714" s="336"/>
      <c r="AZ714" s="336"/>
    </row>
    <row r="715" ht="15.75" customHeight="1">
      <c r="A715" s="336"/>
      <c r="B715" s="336"/>
      <c r="C715" s="336"/>
      <c r="D715" s="336"/>
      <c r="E715" s="336"/>
      <c r="F715" s="336"/>
      <c r="G715" s="336"/>
      <c r="H715" s="336"/>
      <c r="I715" s="336"/>
      <c r="J715" s="336"/>
      <c r="K715" s="336"/>
      <c r="L715" s="336"/>
      <c r="M715" s="336"/>
      <c r="N715" s="336"/>
      <c r="O715" s="336"/>
      <c r="P715" s="336"/>
      <c r="Q715" s="336"/>
      <c r="R715" s="336"/>
      <c r="S715" s="336"/>
      <c r="T715" s="336"/>
      <c r="U715" s="336"/>
      <c r="V715" s="336"/>
      <c r="W715" s="336"/>
      <c r="X715" s="336"/>
      <c r="Y715" s="336"/>
      <c r="Z715" s="336"/>
      <c r="AA715" s="336"/>
      <c r="AB715" s="336"/>
      <c r="AC715" s="336"/>
      <c r="AD715" s="336"/>
      <c r="AE715" s="336"/>
      <c r="AF715" s="336"/>
      <c r="AG715" s="336"/>
      <c r="AH715" s="336"/>
      <c r="AI715" s="336"/>
      <c r="AJ715" s="336"/>
      <c r="AK715" s="336"/>
      <c r="AL715" s="336"/>
      <c r="AM715" s="336"/>
      <c r="AN715" s="336"/>
      <c r="AO715" s="336"/>
      <c r="AP715" s="336"/>
      <c r="AQ715" s="336"/>
      <c r="AR715" s="336"/>
      <c r="AS715" s="336"/>
      <c r="AT715" s="336"/>
      <c r="AU715" s="336"/>
      <c r="AV715" s="336"/>
      <c r="AW715" s="336"/>
      <c r="AX715" s="336"/>
      <c r="AY715" s="336"/>
      <c r="AZ715" s="336"/>
    </row>
    <row r="716" ht="15.75" customHeight="1">
      <c r="A716" s="336"/>
      <c r="B716" s="336"/>
      <c r="C716" s="336"/>
      <c r="D716" s="336"/>
      <c r="E716" s="336"/>
      <c r="F716" s="336"/>
      <c r="G716" s="336"/>
      <c r="H716" s="336"/>
      <c r="I716" s="336"/>
      <c r="J716" s="336"/>
      <c r="K716" s="336"/>
      <c r="L716" s="336"/>
      <c r="M716" s="336"/>
      <c r="N716" s="336"/>
      <c r="O716" s="336"/>
      <c r="P716" s="336"/>
      <c r="Q716" s="336"/>
      <c r="R716" s="336"/>
      <c r="S716" s="336"/>
      <c r="T716" s="336"/>
      <c r="U716" s="336"/>
      <c r="V716" s="336"/>
      <c r="W716" s="336"/>
      <c r="X716" s="336"/>
      <c r="Y716" s="336"/>
      <c r="Z716" s="336"/>
      <c r="AA716" s="336"/>
      <c r="AB716" s="336"/>
      <c r="AC716" s="336"/>
      <c r="AD716" s="336"/>
      <c r="AE716" s="336"/>
      <c r="AF716" s="336"/>
      <c r="AG716" s="336"/>
      <c r="AH716" s="336"/>
      <c r="AI716" s="336"/>
      <c r="AJ716" s="336"/>
      <c r="AK716" s="336"/>
      <c r="AL716" s="336"/>
      <c r="AM716" s="336"/>
      <c r="AN716" s="336"/>
      <c r="AO716" s="336"/>
      <c r="AP716" s="336"/>
      <c r="AQ716" s="336"/>
      <c r="AR716" s="336"/>
      <c r="AS716" s="336"/>
      <c r="AT716" s="336"/>
      <c r="AU716" s="336"/>
      <c r="AV716" s="336"/>
      <c r="AW716" s="336"/>
      <c r="AX716" s="336"/>
      <c r="AY716" s="336"/>
      <c r="AZ716" s="336"/>
    </row>
    <row r="717" ht="15.75" customHeight="1">
      <c r="A717" s="336"/>
      <c r="B717" s="336"/>
      <c r="C717" s="336"/>
      <c r="D717" s="336"/>
      <c r="E717" s="336"/>
      <c r="F717" s="336"/>
      <c r="G717" s="336"/>
      <c r="H717" s="336"/>
      <c r="I717" s="336"/>
      <c r="J717" s="336"/>
      <c r="K717" s="336"/>
      <c r="L717" s="336"/>
      <c r="M717" s="336"/>
      <c r="N717" s="336"/>
      <c r="O717" s="336"/>
      <c r="P717" s="336"/>
      <c r="Q717" s="336"/>
      <c r="R717" s="336"/>
      <c r="S717" s="336"/>
      <c r="T717" s="336"/>
      <c r="U717" s="336"/>
      <c r="V717" s="336"/>
      <c r="W717" s="336"/>
      <c r="X717" s="336"/>
      <c r="Y717" s="336"/>
      <c r="Z717" s="336"/>
      <c r="AA717" s="336"/>
      <c r="AB717" s="336"/>
      <c r="AC717" s="336"/>
      <c r="AD717" s="336"/>
      <c r="AE717" s="336"/>
      <c r="AF717" s="336"/>
      <c r="AG717" s="336"/>
      <c r="AH717" s="336"/>
      <c r="AI717" s="336"/>
      <c r="AJ717" s="336"/>
      <c r="AK717" s="336"/>
      <c r="AL717" s="336"/>
      <c r="AM717" s="336"/>
      <c r="AN717" s="336"/>
      <c r="AO717" s="336"/>
      <c r="AP717" s="336"/>
      <c r="AQ717" s="336"/>
      <c r="AR717" s="336"/>
      <c r="AS717" s="336"/>
      <c r="AT717" s="336"/>
      <c r="AU717" s="336"/>
      <c r="AV717" s="336"/>
      <c r="AW717" s="336"/>
      <c r="AX717" s="336"/>
      <c r="AY717" s="336"/>
      <c r="AZ717" s="336"/>
    </row>
    <row r="718" ht="15.75" customHeight="1">
      <c r="A718" s="336"/>
      <c r="B718" s="336"/>
      <c r="C718" s="336"/>
      <c r="D718" s="336"/>
      <c r="E718" s="336"/>
      <c r="F718" s="336"/>
      <c r="G718" s="336"/>
      <c r="H718" s="336"/>
      <c r="I718" s="336"/>
      <c r="J718" s="336"/>
      <c r="K718" s="336"/>
      <c r="L718" s="336"/>
      <c r="M718" s="336"/>
      <c r="N718" s="336"/>
      <c r="O718" s="336"/>
      <c r="P718" s="336"/>
      <c r="Q718" s="336"/>
      <c r="R718" s="336"/>
      <c r="S718" s="336"/>
      <c r="T718" s="336"/>
      <c r="U718" s="336"/>
      <c r="V718" s="336"/>
      <c r="W718" s="336"/>
      <c r="X718" s="336"/>
      <c r="Y718" s="336"/>
      <c r="Z718" s="336"/>
      <c r="AA718" s="336"/>
      <c r="AB718" s="336"/>
      <c r="AC718" s="336"/>
      <c r="AD718" s="336"/>
      <c r="AE718" s="336"/>
      <c r="AF718" s="336"/>
      <c r="AG718" s="336"/>
      <c r="AH718" s="336"/>
      <c r="AI718" s="336"/>
      <c r="AJ718" s="336"/>
      <c r="AK718" s="336"/>
      <c r="AL718" s="336"/>
      <c r="AM718" s="336"/>
      <c r="AN718" s="336"/>
      <c r="AO718" s="336"/>
      <c r="AP718" s="336"/>
      <c r="AQ718" s="336"/>
      <c r="AR718" s="336"/>
      <c r="AS718" s="336"/>
      <c r="AT718" s="336"/>
      <c r="AU718" s="336"/>
      <c r="AV718" s="336"/>
      <c r="AW718" s="336"/>
      <c r="AX718" s="336"/>
      <c r="AY718" s="336"/>
      <c r="AZ718" s="336"/>
    </row>
    <row r="719" ht="15.75" customHeight="1">
      <c r="A719" s="336"/>
      <c r="B719" s="336"/>
      <c r="C719" s="336"/>
      <c r="D719" s="336"/>
      <c r="E719" s="336"/>
      <c r="F719" s="336"/>
      <c r="G719" s="336"/>
      <c r="H719" s="336"/>
      <c r="I719" s="336"/>
      <c r="J719" s="336"/>
      <c r="K719" s="336"/>
      <c r="L719" s="336"/>
      <c r="M719" s="336"/>
      <c r="N719" s="336"/>
      <c r="O719" s="336"/>
      <c r="P719" s="336"/>
      <c r="Q719" s="336"/>
      <c r="R719" s="336"/>
      <c r="S719" s="336"/>
      <c r="T719" s="336"/>
      <c r="U719" s="336"/>
      <c r="V719" s="336"/>
      <c r="W719" s="336"/>
      <c r="X719" s="336"/>
      <c r="Y719" s="336"/>
      <c r="Z719" s="336"/>
      <c r="AA719" s="336"/>
      <c r="AB719" s="336"/>
      <c r="AC719" s="336"/>
      <c r="AD719" s="336"/>
      <c r="AE719" s="336"/>
      <c r="AF719" s="336"/>
      <c r="AG719" s="336"/>
      <c r="AH719" s="336"/>
      <c r="AI719" s="336"/>
      <c r="AJ719" s="336"/>
      <c r="AK719" s="336"/>
      <c r="AL719" s="336"/>
      <c r="AM719" s="336"/>
      <c r="AN719" s="336"/>
      <c r="AO719" s="336"/>
      <c r="AP719" s="336"/>
      <c r="AQ719" s="336"/>
      <c r="AR719" s="336"/>
      <c r="AS719" s="336"/>
      <c r="AT719" s="336"/>
      <c r="AU719" s="336"/>
      <c r="AV719" s="336"/>
      <c r="AW719" s="336"/>
      <c r="AX719" s="336"/>
      <c r="AY719" s="336"/>
      <c r="AZ719" s="336"/>
    </row>
    <row r="720" ht="15.75" customHeight="1">
      <c r="A720" s="336"/>
      <c r="B720" s="336"/>
      <c r="C720" s="336"/>
      <c r="D720" s="336"/>
      <c r="E720" s="336"/>
      <c r="F720" s="336"/>
      <c r="G720" s="336"/>
      <c r="H720" s="336"/>
      <c r="I720" s="336"/>
      <c r="J720" s="336"/>
      <c r="K720" s="336"/>
      <c r="L720" s="336"/>
      <c r="M720" s="336"/>
      <c r="N720" s="336"/>
      <c r="O720" s="336"/>
      <c r="P720" s="336"/>
      <c r="Q720" s="336"/>
      <c r="R720" s="336"/>
      <c r="S720" s="336"/>
      <c r="T720" s="336"/>
      <c r="U720" s="336"/>
      <c r="V720" s="336"/>
      <c r="W720" s="336"/>
      <c r="X720" s="336"/>
      <c r="Y720" s="336"/>
      <c r="Z720" s="336"/>
      <c r="AA720" s="336"/>
      <c r="AB720" s="336"/>
      <c r="AC720" s="336"/>
      <c r="AD720" s="336"/>
      <c r="AE720" s="336"/>
      <c r="AF720" s="336"/>
      <c r="AG720" s="336"/>
      <c r="AH720" s="336"/>
      <c r="AI720" s="336"/>
      <c r="AJ720" s="336"/>
      <c r="AK720" s="336"/>
      <c r="AL720" s="336"/>
      <c r="AM720" s="336"/>
      <c r="AN720" s="336"/>
      <c r="AO720" s="336"/>
      <c r="AP720" s="336"/>
      <c r="AQ720" s="336"/>
      <c r="AR720" s="336"/>
      <c r="AS720" s="336"/>
      <c r="AT720" s="336"/>
      <c r="AU720" s="336"/>
      <c r="AV720" s="336"/>
      <c r="AW720" s="336"/>
      <c r="AX720" s="336"/>
      <c r="AY720" s="336"/>
      <c r="AZ720" s="336"/>
    </row>
    <row r="721" ht="15.75" customHeight="1">
      <c r="A721" s="336"/>
      <c r="B721" s="336"/>
      <c r="C721" s="336"/>
      <c r="D721" s="336"/>
      <c r="E721" s="336"/>
      <c r="F721" s="336"/>
      <c r="G721" s="336"/>
      <c r="H721" s="336"/>
      <c r="I721" s="336"/>
      <c r="J721" s="336"/>
      <c r="K721" s="336"/>
      <c r="L721" s="336"/>
      <c r="M721" s="336"/>
      <c r="N721" s="336"/>
      <c r="O721" s="336"/>
      <c r="P721" s="336"/>
      <c r="Q721" s="336"/>
      <c r="R721" s="336"/>
      <c r="S721" s="336"/>
      <c r="T721" s="336"/>
      <c r="U721" s="336"/>
      <c r="V721" s="336"/>
      <c r="W721" s="336"/>
      <c r="X721" s="336"/>
      <c r="Y721" s="336"/>
      <c r="Z721" s="336"/>
      <c r="AA721" s="336"/>
      <c r="AB721" s="336"/>
      <c r="AC721" s="336"/>
      <c r="AD721" s="336"/>
      <c r="AE721" s="336"/>
      <c r="AF721" s="336"/>
      <c r="AG721" s="336"/>
      <c r="AH721" s="336"/>
      <c r="AI721" s="336"/>
      <c r="AJ721" s="336"/>
      <c r="AK721" s="336"/>
      <c r="AL721" s="336"/>
      <c r="AM721" s="336"/>
      <c r="AN721" s="336"/>
      <c r="AO721" s="336"/>
      <c r="AP721" s="336"/>
      <c r="AQ721" s="336"/>
      <c r="AR721" s="336"/>
      <c r="AS721" s="336"/>
      <c r="AT721" s="336"/>
      <c r="AU721" s="336"/>
      <c r="AV721" s="336"/>
      <c r="AW721" s="336"/>
      <c r="AX721" s="336"/>
      <c r="AY721" s="336"/>
      <c r="AZ721" s="336"/>
    </row>
    <row r="722" ht="15.75" customHeight="1">
      <c r="A722" s="336"/>
      <c r="B722" s="336"/>
      <c r="C722" s="336"/>
      <c r="D722" s="336"/>
      <c r="E722" s="336"/>
      <c r="F722" s="336"/>
      <c r="G722" s="336"/>
      <c r="H722" s="336"/>
      <c r="I722" s="336"/>
      <c r="J722" s="336"/>
      <c r="K722" s="336"/>
      <c r="L722" s="336"/>
      <c r="M722" s="336"/>
      <c r="N722" s="336"/>
      <c r="O722" s="336"/>
      <c r="P722" s="336"/>
      <c r="Q722" s="336"/>
      <c r="R722" s="336"/>
      <c r="S722" s="336"/>
      <c r="T722" s="336"/>
      <c r="U722" s="336"/>
      <c r="V722" s="336"/>
      <c r="W722" s="336"/>
      <c r="X722" s="336"/>
      <c r="Y722" s="336"/>
      <c r="Z722" s="336"/>
      <c r="AA722" s="336"/>
      <c r="AB722" s="336"/>
      <c r="AC722" s="336"/>
      <c r="AD722" s="336"/>
      <c r="AE722" s="336"/>
      <c r="AF722" s="336"/>
      <c r="AG722" s="336"/>
      <c r="AH722" s="336"/>
      <c r="AI722" s="336"/>
      <c r="AJ722" s="336"/>
      <c r="AK722" s="336"/>
      <c r="AL722" s="336"/>
      <c r="AM722" s="336"/>
      <c r="AN722" s="336"/>
      <c r="AO722" s="336"/>
      <c r="AP722" s="336"/>
      <c r="AQ722" s="336"/>
      <c r="AR722" s="336"/>
      <c r="AS722" s="336"/>
      <c r="AT722" s="336"/>
      <c r="AU722" s="336"/>
      <c r="AV722" s="336"/>
      <c r="AW722" s="336"/>
      <c r="AX722" s="336"/>
      <c r="AY722" s="336"/>
      <c r="AZ722" s="336"/>
    </row>
    <row r="723" ht="15.75" customHeight="1">
      <c r="A723" s="336"/>
      <c r="B723" s="336"/>
      <c r="C723" s="336"/>
      <c r="D723" s="336"/>
      <c r="E723" s="336"/>
      <c r="F723" s="336"/>
      <c r="G723" s="336"/>
      <c r="H723" s="336"/>
      <c r="I723" s="336"/>
      <c r="J723" s="336"/>
      <c r="K723" s="336"/>
      <c r="L723" s="336"/>
      <c r="M723" s="336"/>
      <c r="N723" s="336"/>
      <c r="O723" s="336"/>
      <c r="P723" s="336"/>
      <c r="Q723" s="336"/>
      <c r="R723" s="336"/>
      <c r="S723" s="336"/>
      <c r="T723" s="336"/>
      <c r="U723" s="336"/>
      <c r="V723" s="336"/>
      <c r="W723" s="336"/>
      <c r="X723" s="336"/>
      <c r="Y723" s="336"/>
      <c r="Z723" s="336"/>
      <c r="AA723" s="336"/>
      <c r="AB723" s="336"/>
      <c r="AC723" s="336"/>
      <c r="AD723" s="336"/>
      <c r="AE723" s="336"/>
      <c r="AF723" s="336"/>
      <c r="AG723" s="336"/>
      <c r="AH723" s="336"/>
      <c r="AI723" s="336"/>
      <c r="AJ723" s="336"/>
      <c r="AK723" s="336"/>
      <c r="AL723" s="336"/>
      <c r="AM723" s="336"/>
      <c r="AN723" s="336"/>
      <c r="AO723" s="336"/>
      <c r="AP723" s="336"/>
      <c r="AQ723" s="336"/>
      <c r="AR723" s="336"/>
      <c r="AS723" s="336"/>
      <c r="AT723" s="336"/>
      <c r="AU723" s="336"/>
      <c r="AV723" s="336"/>
      <c r="AW723" s="336"/>
      <c r="AX723" s="336"/>
      <c r="AY723" s="336"/>
      <c r="AZ723" s="336"/>
    </row>
    <row r="724" ht="15.75" customHeight="1">
      <c r="A724" s="336"/>
      <c r="B724" s="336"/>
      <c r="C724" s="336"/>
      <c r="D724" s="336"/>
      <c r="E724" s="336"/>
      <c r="F724" s="336"/>
      <c r="G724" s="336"/>
      <c r="H724" s="336"/>
      <c r="I724" s="336"/>
      <c r="J724" s="336"/>
      <c r="K724" s="336"/>
      <c r="L724" s="336"/>
      <c r="M724" s="336"/>
      <c r="N724" s="336"/>
      <c r="O724" s="336"/>
      <c r="P724" s="336"/>
      <c r="Q724" s="336"/>
      <c r="R724" s="336"/>
      <c r="S724" s="336"/>
      <c r="T724" s="336"/>
      <c r="U724" s="336"/>
      <c r="V724" s="336"/>
      <c r="W724" s="336"/>
      <c r="X724" s="336"/>
      <c r="Y724" s="336"/>
      <c r="Z724" s="336"/>
      <c r="AA724" s="336"/>
      <c r="AB724" s="336"/>
      <c r="AC724" s="336"/>
      <c r="AD724" s="336"/>
      <c r="AE724" s="336"/>
      <c r="AF724" s="336"/>
      <c r="AG724" s="336"/>
      <c r="AH724" s="336"/>
      <c r="AI724" s="336"/>
      <c r="AJ724" s="336"/>
      <c r="AK724" s="336"/>
      <c r="AL724" s="336"/>
      <c r="AM724" s="336"/>
      <c r="AN724" s="336"/>
      <c r="AO724" s="336"/>
      <c r="AP724" s="336"/>
      <c r="AQ724" s="336"/>
      <c r="AR724" s="336"/>
      <c r="AS724" s="336"/>
      <c r="AT724" s="336"/>
      <c r="AU724" s="336"/>
      <c r="AV724" s="336"/>
      <c r="AW724" s="336"/>
      <c r="AX724" s="336"/>
      <c r="AY724" s="336"/>
      <c r="AZ724" s="336"/>
    </row>
    <row r="725" ht="15.75" customHeight="1">
      <c r="A725" s="336"/>
      <c r="B725" s="336"/>
      <c r="C725" s="336"/>
      <c r="D725" s="336"/>
      <c r="E725" s="336"/>
      <c r="F725" s="336"/>
      <c r="G725" s="336"/>
      <c r="H725" s="336"/>
      <c r="I725" s="336"/>
      <c r="J725" s="336"/>
      <c r="K725" s="336"/>
      <c r="L725" s="336"/>
      <c r="M725" s="336"/>
      <c r="N725" s="336"/>
      <c r="O725" s="336"/>
      <c r="P725" s="336"/>
      <c r="Q725" s="336"/>
      <c r="R725" s="336"/>
      <c r="S725" s="336"/>
      <c r="T725" s="336"/>
      <c r="U725" s="336"/>
      <c r="V725" s="336"/>
      <c r="W725" s="336"/>
      <c r="X725" s="336"/>
      <c r="Y725" s="336"/>
      <c r="Z725" s="336"/>
      <c r="AA725" s="336"/>
      <c r="AB725" s="336"/>
      <c r="AC725" s="336"/>
      <c r="AD725" s="336"/>
      <c r="AE725" s="336"/>
      <c r="AF725" s="336"/>
      <c r="AG725" s="336"/>
      <c r="AH725" s="336"/>
      <c r="AI725" s="336"/>
      <c r="AJ725" s="336"/>
      <c r="AK725" s="336"/>
      <c r="AL725" s="336"/>
      <c r="AM725" s="336"/>
      <c r="AN725" s="336"/>
      <c r="AO725" s="336"/>
      <c r="AP725" s="336"/>
      <c r="AQ725" s="336"/>
      <c r="AR725" s="336"/>
      <c r="AS725" s="336"/>
      <c r="AT725" s="336"/>
      <c r="AU725" s="336"/>
      <c r="AV725" s="336"/>
      <c r="AW725" s="336"/>
      <c r="AX725" s="336"/>
      <c r="AY725" s="336"/>
      <c r="AZ725" s="336"/>
    </row>
    <row r="726" ht="15.75" customHeight="1">
      <c r="A726" s="336"/>
      <c r="B726" s="336"/>
      <c r="C726" s="336"/>
      <c r="D726" s="336"/>
      <c r="E726" s="336"/>
      <c r="F726" s="336"/>
      <c r="G726" s="336"/>
      <c r="H726" s="336"/>
      <c r="I726" s="336"/>
      <c r="J726" s="336"/>
      <c r="K726" s="336"/>
      <c r="L726" s="336"/>
      <c r="M726" s="336"/>
      <c r="N726" s="336"/>
      <c r="O726" s="336"/>
      <c r="P726" s="336"/>
      <c r="Q726" s="336"/>
      <c r="R726" s="336"/>
      <c r="S726" s="336"/>
      <c r="T726" s="336"/>
      <c r="U726" s="336"/>
      <c r="V726" s="336"/>
      <c r="W726" s="336"/>
      <c r="X726" s="336"/>
      <c r="Y726" s="336"/>
      <c r="Z726" s="336"/>
      <c r="AA726" s="336"/>
      <c r="AB726" s="336"/>
      <c r="AC726" s="336"/>
      <c r="AD726" s="336"/>
      <c r="AE726" s="336"/>
      <c r="AF726" s="336"/>
      <c r="AG726" s="336"/>
      <c r="AH726" s="336"/>
      <c r="AI726" s="336"/>
      <c r="AJ726" s="336"/>
      <c r="AK726" s="336"/>
      <c r="AL726" s="336"/>
      <c r="AM726" s="336"/>
      <c r="AN726" s="336"/>
      <c r="AO726" s="336"/>
      <c r="AP726" s="336"/>
      <c r="AQ726" s="336"/>
      <c r="AR726" s="336"/>
      <c r="AS726" s="336"/>
      <c r="AT726" s="336"/>
      <c r="AU726" s="336"/>
      <c r="AV726" s="336"/>
      <c r="AW726" s="336"/>
      <c r="AX726" s="336"/>
      <c r="AY726" s="336"/>
      <c r="AZ726" s="336"/>
    </row>
    <row r="727" ht="15.75" customHeight="1">
      <c r="A727" s="336"/>
      <c r="B727" s="336"/>
      <c r="C727" s="336"/>
      <c r="D727" s="336"/>
      <c r="E727" s="336"/>
      <c r="F727" s="336"/>
      <c r="G727" s="336"/>
      <c r="H727" s="336"/>
      <c r="I727" s="336"/>
      <c r="J727" s="336"/>
      <c r="K727" s="336"/>
      <c r="L727" s="336"/>
      <c r="M727" s="336"/>
      <c r="N727" s="336"/>
      <c r="O727" s="336"/>
      <c r="P727" s="336"/>
      <c r="Q727" s="336"/>
      <c r="R727" s="336"/>
      <c r="S727" s="336"/>
      <c r="T727" s="336"/>
      <c r="U727" s="336"/>
      <c r="V727" s="336"/>
      <c r="W727" s="336"/>
      <c r="X727" s="336"/>
      <c r="Y727" s="336"/>
      <c r="Z727" s="336"/>
      <c r="AA727" s="336"/>
      <c r="AB727" s="336"/>
      <c r="AC727" s="336"/>
      <c r="AD727" s="336"/>
      <c r="AE727" s="336"/>
      <c r="AF727" s="336"/>
      <c r="AG727" s="336"/>
      <c r="AH727" s="336"/>
      <c r="AI727" s="336"/>
      <c r="AJ727" s="336"/>
      <c r="AK727" s="336"/>
      <c r="AL727" s="336"/>
      <c r="AM727" s="336"/>
      <c r="AN727" s="336"/>
      <c r="AO727" s="336"/>
      <c r="AP727" s="336"/>
      <c r="AQ727" s="336"/>
      <c r="AR727" s="336"/>
      <c r="AS727" s="336"/>
      <c r="AT727" s="336"/>
      <c r="AU727" s="336"/>
      <c r="AV727" s="336"/>
      <c r="AW727" s="336"/>
      <c r="AX727" s="336"/>
      <c r="AY727" s="336"/>
      <c r="AZ727" s="336"/>
    </row>
    <row r="728" ht="15.75" customHeight="1">
      <c r="A728" s="336"/>
      <c r="B728" s="336"/>
      <c r="C728" s="336"/>
      <c r="D728" s="336"/>
      <c r="E728" s="336"/>
      <c r="F728" s="336"/>
      <c r="G728" s="336"/>
      <c r="H728" s="336"/>
      <c r="I728" s="336"/>
      <c r="J728" s="336"/>
      <c r="K728" s="336"/>
      <c r="L728" s="336"/>
      <c r="M728" s="336"/>
      <c r="N728" s="336"/>
      <c r="O728" s="336"/>
      <c r="P728" s="336"/>
      <c r="Q728" s="336"/>
      <c r="R728" s="336"/>
      <c r="S728" s="336"/>
      <c r="T728" s="336"/>
      <c r="U728" s="336"/>
      <c r="V728" s="336"/>
      <c r="W728" s="336"/>
      <c r="X728" s="336"/>
      <c r="Y728" s="336"/>
      <c r="Z728" s="336"/>
      <c r="AA728" s="336"/>
      <c r="AB728" s="336"/>
      <c r="AC728" s="336"/>
      <c r="AD728" s="336"/>
      <c r="AE728" s="336"/>
      <c r="AF728" s="336"/>
      <c r="AG728" s="336"/>
      <c r="AH728" s="336"/>
      <c r="AI728" s="336"/>
      <c r="AJ728" s="336"/>
      <c r="AK728" s="336"/>
      <c r="AL728" s="336"/>
      <c r="AM728" s="336"/>
      <c r="AN728" s="336"/>
      <c r="AO728" s="336"/>
      <c r="AP728" s="336"/>
      <c r="AQ728" s="336"/>
      <c r="AR728" s="336"/>
      <c r="AS728" s="336"/>
      <c r="AT728" s="336"/>
      <c r="AU728" s="336"/>
      <c r="AV728" s="336"/>
      <c r="AW728" s="336"/>
      <c r="AX728" s="336"/>
      <c r="AY728" s="336"/>
      <c r="AZ728" s="336"/>
    </row>
    <row r="729" ht="15.75" customHeight="1">
      <c r="A729" s="336"/>
      <c r="B729" s="336"/>
      <c r="C729" s="336"/>
      <c r="D729" s="336"/>
      <c r="E729" s="336"/>
      <c r="F729" s="336"/>
      <c r="G729" s="336"/>
      <c r="H729" s="336"/>
      <c r="I729" s="336"/>
      <c r="J729" s="336"/>
      <c r="K729" s="336"/>
      <c r="L729" s="336"/>
      <c r="M729" s="336"/>
      <c r="N729" s="336"/>
      <c r="O729" s="336"/>
      <c r="P729" s="336"/>
      <c r="Q729" s="336"/>
      <c r="R729" s="336"/>
      <c r="S729" s="336"/>
      <c r="T729" s="336"/>
      <c r="U729" s="336"/>
      <c r="V729" s="336"/>
      <c r="W729" s="336"/>
      <c r="X729" s="336"/>
      <c r="Y729" s="336"/>
      <c r="Z729" s="336"/>
      <c r="AA729" s="336"/>
      <c r="AB729" s="336"/>
      <c r="AC729" s="336"/>
      <c r="AD729" s="336"/>
      <c r="AE729" s="336"/>
      <c r="AF729" s="336"/>
      <c r="AG729" s="336"/>
      <c r="AH729" s="336"/>
      <c r="AI729" s="336"/>
      <c r="AJ729" s="336"/>
      <c r="AK729" s="336"/>
      <c r="AL729" s="336"/>
      <c r="AM729" s="336"/>
      <c r="AN729" s="336"/>
      <c r="AO729" s="336"/>
      <c r="AP729" s="336"/>
      <c r="AQ729" s="336"/>
      <c r="AR729" s="336"/>
      <c r="AS729" s="336"/>
      <c r="AT729" s="336"/>
      <c r="AU729" s="336"/>
      <c r="AV729" s="336"/>
      <c r="AW729" s="336"/>
      <c r="AX729" s="336"/>
      <c r="AY729" s="336"/>
      <c r="AZ729" s="336"/>
    </row>
    <row r="730" ht="15.75" customHeight="1">
      <c r="A730" s="336"/>
      <c r="B730" s="336"/>
      <c r="C730" s="336"/>
      <c r="D730" s="336"/>
      <c r="E730" s="336"/>
      <c r="F730" s="336"/>
      <c r="G730" s="336"/>
      <c r="H730" s="336"/>
      <c r="I730" s="336"/>
      <c r="J730" s="336"/>
      <c r="K730" s="336"/>
      <c r="L730" s="336"/>
      <c r="M730" s="336"/>
      <c r="N730" s="336"/>
      <c r="O730" s="336"/>
      <c r="P730" s="336"/>
      <c r="Q730" s="336"/>
      <c r="R730" s="336"/>
      <c r="S730" s="336"/>
      <c r="T730" s="336"/>
      <c r="U730" s="336"/>
      <c r="V730" s="336"/>
      <c r="W730" s="336"/>
      <c r="X730" s="336"/>
      <c r="Y730" s="336"/>
      <c r="Z730" s="336"/>
      <c r="AA730" s="336"/>
      <c r="AB730" s="336"/>
      <c r="AC730" s="336"/>
      <c r="AD730" s="336"/>
      <c r="AE730" s="336"/>
      <c r="AF730" s="336"/>
      <c r="AG730" s="336"/>
      <c r="AH730" s="336"/>
      <c r="AI730" s="336"/>
      <c r="AJ730" s="336"/>
      <c r="AK730" s="336"/>
      <c r="AL730" s="336"/>
      <c r="AM730" s="336"/>
      <c r="AN730" s="336"/>
      <c r="AO730" s="336"/>
      <c r="AP730" s="336"/>
      <c r="AQ730" s="336"/>
      <c r="AR730" s="336"/>
      <c r="AS730" s="336"/>
      <c r="AT730" s="336"/>
      <c r="AU730" s="336"/>
      <c r="AV730" s="336"/>
      <c r="AW730" s="336"/>
      <c r="AX730" s="336"/>
      <c r="AY730" s="336"/>
      <c r="AZ730" s="336"/>
    </row>
    <row r="731" ht="15.75" customHeight="1">
      <c r="A731" s="336"/>
      <c r="B731" s="336"/>
      <c r="C731" s="336"/>
      <c r="D731" s="336"/>
      <c r="E731" s="336"/>
      <c r="F731" s="336"/>
      <c r="G731" s="336"/>
      <c r="H731" s="336"/>
      <c r="I731" s="336"/>
      <c r="J731" s="336"/>
      <c r="K731" s="336"/>
      <c r="L731" s="336"/>
      <c r="M731" s="336"/>
      <c r="N731" s="336"/>
      <c r="O731" s="336"/>
      <c r="P731" s="336"/>
      <c r="Q731" s="336"/>
      <c r="R731" s="336"/>
      <c r="S731" s="336"/>
      <c r="T731" s="336"/>
      <c r="U731" s="336"/>
      <c r="V731" s="336"/>
      <c r="W731" s="336"/>
      <c r="X731" s="336"/>
      <c r="Y731" s="336"/>
      <c r="Z731" s="336"/>
      <c r="AA731" s="336"/>
      <c r="AB731" s="336"/>
      <c r="AC731" s="336"/>
      <c r="AD731" s="336"/>
      <c r="AE731" s="336"/>
      <c r="AF731" s="336"/>
      <c r="AG731" s="336"/>
      <c r="AH731" s="336"/>
      <c r="AI731" s="336"/>
      <c r="AJ731" s="336"/>
      <c r="AK731" s="336"/>
      <c r="AL731" s="336"/>
      <c r="AM731" s="336"/>
      <c r="AN731" s="336"/>
      <c r="AO731" s="336"/>
      <c r="AP731" s="336"/>
      <c r="AQ731" s="336"/>
      <c r="AR731" s="336"/>
      <c r="AS731" s="336"/>
      <c r="AT731" s="336"/>
      <c r="AU731" s="336"/>
      <c r="AV731" s="336"/>
      <c r="AW731" s="336"/>
      <c r="AX731" s="336"/>
      <c r="AY731" s="336"/>
      <c r="AZ731" s="336"/>
    </row>
    <row r="732" ht="15.75" customHeight="1">
      <c r="A732" s="336"/>
      <c r="B732" s="336"/>
      <c r="C732" s="336"/>
      <c r="D732" s="336"/>
      <c r="E732" s="336"/>
      <c r="F732" s="336"/>
      <c r="G732" s="336"/>
      <c r="H732" s="336"/>
      <c r="I732" s="336"/>
      <c r="J732" s="336"/>
      <c r="K732" s="336"/>
      <c r="L732" s="336"/>
      <c r="M732" s="336"/>
      <c r="N732" s="336"/>
      <c r="O732" s="336"/>
      <c r="P732" s="336"/>
      <c r="Q732" s="336"/>
      <c r="R732" s="336"/>
      <c r="S732" s="336"/>
      <c r="T732" s="336"/>
      <c r="U732" s="336"/>
      <c r="V732" s="336"/>
      <c r="W732" s="336"/>
      <c r="X732" s="336"/>
      <c r="Y732" s="336"/>
      <c r="Z732" s="336"/>
      <c r="AA732" s="336"/>
      <c r="AB732" s="336"/>
      <c r="AC732" s="336"/>
      <c r="AD732" s="336"/>
      <c r="AE732" s="336"/>
      <c r="AF732" s="336"/>
      <c r="AG732" s="336"/>
      <c r="AH732" s="336"/>
      <c r="AI732" s="336"/>
      <c r="AJ732" s="336"/>
      <c r="AK732" s="336"/>
      <c r="AL732" s="336"/>
      <c r="AM732" s="336"/>
      <c r="AN732" s="336"/>
      <c r="AO732" s="336"/>
      <c r="AP732" s="336"/>
      <c r="AQ732" s="336"/>
      <c r="AR732" s="336"/>
      <c r="AS732" s="336"/>
      <c r="AT732" s="336"/>
      <c r="AU732" s="336"/>
      <c r="AV732" s="336"/>
      <c r="AW732" s="336"/>
      <c r="AX732" s="336"/>
      <c r="AY732" s="336"/>
      <c r="AZ732" s="336"/>
    </row>
    <row r="733" ht="15.75" customHeight="1">
      <c r="A733" s="336"/>
      <c r="B733" s="336"/>
      <c r="C733" s="336"/>
      <c r="D733" s="336"/>
      <c r="E733" s="336"/>
      <c r="F733" s="336"/>
      <c r="G733" s="336"/>
      <c r="H733" s="336"/>
      <c r="I733" s="336"/>
      <c r="J733" s="336"/>
      <c r="K733" s="336"/>
      <c r="L733" s="336"/>
      <c r="M733" s="336"/>
      <c r="N733" s="336"/>
      <c r="O733" s="336"/>
      <c r="P733" s="336"/>
      <c r="Q733" s="336"/>
      <c r="R733" s="336"/>
      <c r="S733" s="336"/>
      <c r="T733" s="336"/>
      <c r="U733" s="336"/>
      <c r="V733" s="336"/>
      <c r="W733" s="336"/>
      <c r="X733" s="336"/>
      <c r="Y733" s="336"/>
      <c r="Z733" s="336"/>
      <c r="AA733" s="336"/>
      <c r="AB733" s="336"/>
      <c r="AC733" s="336"/>
      <c r="AD733" s="336"/>
      <c r="AE733" s="336"/>
      <c r="AF733" s="336"/>
      <c r="AG733" s="336"/>
      <c r="AH733" s="336"/>
      <c r="AI733" s="336"/>
      <c r="AJ733" s="336"/>
      <c r="AK733" s="336"/>
      <c r="AL733" s="336"/>
      <c r="AM733" s="336"/>
      <c r="AN733" s="336"/>
      <c r="AO733" s="336"/>
      <c r="AP733" s="336"/>
      <c r="AQ733" s="336"/>
      <c r="AR733" s="336"/>
      <c r="AS733" s="336"/>
      <c r="AT733" s="336"/>
      <c r="AU733" s="336"/>
      <c r="AV733" s="336"/>
      <c r="AW733" s="336"/>
      <c r="AX733" s="336"/>
      <c r="AY733" s="336"/>
      <c r="AZ733" s="336"/>
    </row>
    <row r="734" ht="15.75" customHeight="1">
      <c r="A734" s="336"/>
      <c r="B734" s="336"/>
      <c r="C734" s="336"/>
      <c r="D734" s="336"/>
      <c r="E734" s="336"/>
      <c r="F734" s="336"/>
      <c r="G734" s="336"/>
      <c r="H734" s="336"/>
      <c r="I734" s="336"/>
      <c r="J734" s="336"/>
      <c r="K734" s="336"/>
      <c r="L734" s="336"/>
      <c r="M734" s="336"/>
      <c r="N734" s="336"/>
      <c r="O734" s="336"/>
      <c r="P734" s="336"/>
      <c r="Q734" s="336"/>
      <c r="R734" s="336"/>
      <c r="S734" s="336"/>
      <c r="T734" s="336"/>
      <c r="U734" s="336"/>
      <c r="V734" s="336"/>
      <c r="W734" s="336"/>
      <c r="X734" s="336"/>
      <c r="Y734" s="336"/>
      <c r="Z734" s="336"/>
      <c r="AA734" s="336"/>
      <c r="AB734" s="336"/>
      <c r="AC734" s="336"/>
      <c r="AD734" s="336"/>
      <c r="AE734" s="336"/>
      <c r="AF734" s="336"/>
      <c r="AG734" s="336"/>
      <c r="AH734" s="336"/>
      <c r="AI734" s="336"/>
      <c r="AJ734" s="336"/>
      <c r="AK734" s="336"/>
      <c r="AL734" s="336"/>
      <c r="AM734" s="336"/>
      <c r="AN734" s="336"/>
      <c r="AO734" s="336"/>
      <c r="AP734" s="336"/>
      <c r="AQ734" s="336"/>
      <c r="AR734" s="336"/>
      <c r="AS734" s="336"/>
      <c r="AT734" s="336"/>
      <c r="AU734" s="336"/>
      <c r="AV734" s="336"/>
      <c r="AW734" s="336"/>
      <c r="AX734" s="336"/>
      <c r="AY734" s="336"/>
      <c r="AZ734" s="336"/>
    </row>
    <row r="735" ht="15.75" customHeight="1">
      <c r="A735" s="336"/>
      <c r="B735" s="336"/>
      <c r="C735" s="336"/>
      <c r="D735" s="336"/>
      <c r="E735" s="336"/>
      <c r="F735" s="336"/>
      <c r="G735" s="336"/>
      <c r="H735" s="336"/>
      <c r="I735" s="336"/>
      <c r="J735" s="336"/>
      <c r="K735" s="336"/>
      <c r="L735" s="336"/>
      <c r="M735" s="336"/>
      <c r="N735" s="336"/>
      <c r="O735" s="336"/>
      <c r="P735" s="336"/>
      <c r="Q735" s="336"/>
      <c r="R735" s="336"/>
      <c r="S735" s="336"/>
      <c r="T735" s="336"/>
      <c r="U735" s="336"/>
      <c r="V735" s="336"/>
      <c r="W735" s="336"/>
      <c r="X735" s="336"/>
      <c r="Y735" s="336"/>
      <c r="Z735" s="336"/>
      <c r="AA735" s="336"/>
      <c r="AB735" s="336"/>
      <c r="AC735" s="336"/>
      <c r="AD735" s="336"/>
      <c r="AE735" s="336"/>
      <c r="AF735" s="336"/>
      <c r="AG735" s="336"/>
      <c r="AH735" s="336"/>
      <c r="AI735" s="336"/>
      <c r="AJ735" s="336"/>
      <c r="AK735" s="336"/>
      <c r="AL735" s="336"/>
      <c r="AM735" s="336"/>
      <c r="AN735" s="336"/>
      <c r="AO735" s="336"/>
      <c r="AP735" s="336"/>
      <c r="AQ735" s="336"/>
      <c r="AR735" s="336"/>
      <c r="AS735" s="336"/>
      <c r="AT735" s="336"/>
      <c r="AU735" s="336"/>
      <c r="AV735" s="336"/>
      <c r="AW735" s="336"/>
      <c r="AX735" s="336"/>
      <c r="AY735" s="336"/>
      <c r="AZ735" s="336"/>
    </row>
    <row r="736" ht="15.75" customHeight="1">
      <c r="A736" s="336"/>
      <c r="B736" s="336"/>
      <c r="C736" s="336"/>
      <c r="D736" s="336"/>
      <c r="E736" s="336"/>
      <c r="F736" s="336"/>
      <c r="G736" s="336"/>
      <c r="H736" s="336"/>
      <c r="I736" s="336"/>
      <c r="J736" s="336"/>
      <c r="K736" s="336"/>
      <c r="L736" s="336"/>
      <c r="M736" s="336"/>
      <c r="N736" s="336"/>
      <c r="O736" s="336"/>
      <c r="P736" s="336"/>
      <c r="Q736" s="336"/>
      <c r="R736" s="336"/>
      <c r="S736" s="336"/>
      <c r="T736" s="336"/>
      <c r="U736" s="336"/>
      <c r="V736" s="336"/>
      <c r="W736" s="336"/>
      <c r="X736" s="336"/>
      <c r="Y736" s="336"/>
      <c r="Z736" s="336"/>
      <c r="AA736" s="336"/>
      <c r="AB736" s="336"/>
      <c r="AC736" s="336"/>
      <c r="AD736" s="336"/>
      <c r="AE736" s="336"/>
      <c r="AF736" s="336"/>
      <c r="AG736" s="336"/>
      <c r="AH736" s="336"/>
      <c r="AI736" s="336"/>
      <c r="AJ736" s="336"/>
      <c r="AK736" s="336"/>
      <c r="AL736" s="336"/>
      <c r="AM736" s="336"/>
      <c r="AN736" s="336"/>
      <c r="AO736" s="336"/>
      <c r="AP736" s="336"/>
      <c r="AQ736" s="336"/>
      <c r="AR736" s="336"/>
      <c r="AS736" s="336"/>
      <c r="AT736" s="336"/>
      <c r="AU736" s="336"/>
      <c r="AV736" s="336"/>
      <c r="AW736" s="336"/>
      <c r="AX736" s="336"/>
      <c r="AY736" s="336"/>
      <c r="AZ736" s="336"/>
    </row>
    <row r="737" ht="15.75" customHeight="1">
      <c r="A737" s="336"/>
      <c r="B737" s="336"/>
      <c r="C737" s="336"/>
      <c r="D737" s="336"/>
      <c r="E737" s="336"/>
      <c r="F737" s="336"/>
      <c r="G737" s="336"/>
      <c r="H737" s="336"/>
      <c r="I737" s="336"/>
      <c r="J737" s="336"/>
      <c r="K737" s="336"/>
      <c r="L737" s="336"/>
      <c r="M737" s="336"/>
      <c r="N737" s="336"/>
      <c r="O737" s="336"/>
      <c r="P737" s="336"/>
      <c r="Q737" s="336"/>
      <c r="R737" s="336"/>
      <c r="S737" s="336"/>
      <c r="T737" s="336"/>
      <c r="U737" s="336"/>
      <c r="V737" s="336"/>
      <c r="W737" s="336"/>
      <c r="X737" s="336"/>
      <c r="Y737" s="336"/>
      <c r="Z737" s="336"/>
      <c r="AA737" s="336"/>
      <c r="AB737" s="336"/>
      <c r="AC737" s="336"/>
      <c r="AD737" s="336"/>
      <c r="AE737" s="336"/>
      <c r="AF737" s="336"/>
      <c r="AG737" s="336"/>
      <c r="AH737" s="336"/>
      <c r="AI737" s="336"/>
      <c r="AJ737" s="336"/>
      <c r="AK737" s="336"/>
      <c r="AL737" s="336"/>
      <c r="AM737" s="336"/>
      <c r="AN737" s="336"/>
      <c r="AO737" s="336"/>
      <c r="AP737" s="336"/>
      <c r="AQ737" s="336"/>
      <c r="AR737" s="336"/>
      <c r="AS737" s="336"/>
      <c r="AT737" s="336"/>
      <c r="AU737" s="336"/>
      <c r="AV737" s="336"/>
      <c r="AW737" s="336"/>
      <c r="AX737" s="336"/>
      <c r="AY737" s="336"/>
      <c r="AZ737" s="336"/>
    </row>
    <row r="738" ht="15.75" customHeight="1">
      <c r="A738" s="336"/>
      <c r="B738" s="336"/>
      <c r="C738" s="336"/>
      <c r="D738" s="336"/>
      <c r="E738" s="336"/>
      <c r="F738" s="336"/>
      <c r="G738" s="336"/>
      <c r="H738" s="336"/>
      <c r="I738" s="336"/>
      <c r="J738" s="336"/>
      <c r="K738" s="336"/>
      <c r="L738" s="336"/>
      <c r="M738" s="336"/>
      <c r="N738" s="336"/>
      <c r="O738" s="336"/>
      <c r="P738" s="336"/>
      <c r="Q738" s="336"/>
      <c r="R738" s="336"/>
      <c r="S738" s="336"/>
      <c r="T738" s="336"/>
      <c r="U738" s="336"/>
      <c r="V738" s="336"/>
      <c r="W738" s="336"/>
      <c r="X738" s="336"/>
      <c r="Y738" s="336"/>
      <c r="Z738" s="336"/>
      <c r="AA738" s="336"/>
      <c r="AB738" s="336"/>
      <c r="AC738" s="336"/>
      <c r="AD738" s="336"/>
      <c r="AE738" s="336"/>
      <c r="AF738" s="336"/>
      <c r="AG738" s="336"/>
      <c r="AH738" s="336"/>
      <c r="AI738" s="336"/>
      <c r="AJ738" s="336"/>
      <c r="AK738" s="336"/>
      <c r="AL738" s="336"/>
      <c r="AM738" s="336"/>
      <c r="AN738" s="336"/>
      <c r="AO738" s="336"/>
      <c r="AP738" s="336"/>
      <c r="AQ738" s="336"/>
      <c r="AR738" s="336"/>
      <c r="AS738" s="336"/>
      <c r="AT738" s="336"/>
      <c r="AU738" s="336"/>
      <c r="AV738" s="336"/>
      <c r="AW738" s="336"/>
      <c r="AX738" s="336"/>
      <c r="AY738" s="336"/>
      <c r="AZ738" s="336"/>
    </row>
    <row r="739" ht="15.75" customHeight="1">
      <c r="A739" s="336"/>
      <c r="B739" s="336"/>
      <c r="C739" s="336"/>
      <c r="D739" s="336"/>
      <c r="E739" s="336"/>
      <c r="F739" s="336"/>
      <c r="G739" s="336"/>
      <c r="H739" s="336"/>
      <c r="I739" s="336"/>
      <c r="J739" s="336"/>
      <c r="K739" s="336"/>
      <c r="L739" s="336"/>
      <c r="M739" s="336"/>
      <c r="N739" s="336"/>
      <c r="O739" s="336"/>
      <c r="P739" s="336"/>
      <c r="Q739" s="336"/>
      <c r="R739" s="336"/>
      <c r="S739" s="336"/>
      <c r="T739" s="336"/>
      <c r="U739" s="336"/>
      <c r="V739" s="336"/>
      <c r="W739" s="336"/>
      <c r="X739" s="336"/>
      <c r="Y739" s="336"/>
      <c r="Z739" s="336"/>
      <c r="AA739" s="336"/>
      <c r="AB739" s="336"/>
      <c r="AC739" s="336"/>
      <c r="AD739" s="336"/>
      <c r="AE739" s="336"/>
      <c r="AF739" s="336"/>
      <c r="AG739" s="336"/>
      <c r="AH739" s="336"/>
      <c r="AI739" s="336"/>
      <c r="AJ739" s="336"/>
      <c r="AK739" s="336"/>
      <c r="AL739" s="336"/>
      <c r="AM739" s="336"/>
      <c r="AN739" s="336"/>
      <c r="AO739" s="336"/>
      <c r="AP739" s="336"/>
      <c r="AQ739" s="336"/>
      <c r="AR739" s="336"/>
      <c r="AS739" s="336"/>
      <c r="AT739" s="336"/>
      <c r="AU739" s="336"/>
      <c r="AV739" s="336"/>
      <c r="AW739" s="336"/>
      <c r="AX739" s="336"/>
      <c r="AY739" s="336"/>
      <c r="AZ739" s="336"/>
    </row>
    <row r="740" ht="15.75" customHeight="1">
      <c r="A740" s="336"/>
      <c r="B740" s="336"/>
      <c r="C740" s="336"/>
      <c r="D740" s="336"/>
      <c r="E740" s="336"/>
      <c r="F740" s="336"/>
      <c r="G740" s="336"/>
      <c r="H740" s="336"/>
      <c r="I740" s="336"/>
      <c r="J740" s="336"/>
      <c r="K740" s="336"/>
      <c r="L740" s="336"/>
      <c r="M740" s="336"/>
      <c r="N740" s="336"/>
      <c r="O740" s="336"/>
      <c r="P740" s="336"/>
      <c r="Q740" s="336"/>
      <c r="R740" s="336"/>
      <c r="S740" s="336"/>
      <c r="T740" s="336"/>
      <c r="U740" s="336"/>
      <c r="V740" s="336"/>
      <c r="W740" s="336"/>
      <c r="X740" s="336"/>
      <c r="Y740" s="336"/>
      <c r="Z740" s="336"/>
      <c r="AA740" s="336"/>
      <c r="AB740" s="336"/>
      <c r="AC740" s="336"/>
      <c r="AD740" s="336"/>
      <c r="AE740" s="336"/>
      <c r="AF740" s="336"/>
      <c r="AG740" s="336"/>
      <c r="AH740" s="336"/>
      <c r="AI740" s="336"/>
      <c r="AJ740" s="336"/>
      <c r="AK740" s="336"/>
      <c r="AL740" s="336"/>
      <c r="AM740" s="336"/>
      <c r="AN740" s="336"/>
      <c r="AO740" s="336"/>
      <c r="AP740" s="336"/>
      <c r="AQ740" s="336"/>
      <c r="AR740" s="336"/>
      <c r="AS740" s="336"/>
      <c r="AT740" s="336"/>
      <c r="AU740" s="336"/>
      <c r="AV740" s="336"/>
      <c r="AW740" s="336"/>
      <c r="AX740" s="336"/>
      <c r="AY740" s="336"/>
      <c r="AZ740" s="336"/>
    </row>
    <row r="741" ht="15.75" customHeight="1">
      <c r="A741" s="336"/>
      <c r="B741" s="336"/>
      <c r="C741" s="336"/>
      <c r="D741" s="336"/>
      <c r="E741" s="336"/>
      <c r="F741" s="336"/>
      <c r="G741" s="336"/>
      <c r="H741" s="336"/>
      <c r="I741" s="336"/>
      <c r="J741" s="336"/>
      <c r="K741" s="336"/>
      <c r="L741" s="336"/>
      <c r="M741" s="336"/>
      <c r="N741" s="336"/>
      <c r="O741" s="336"/>
      <c r="P741" s="336"/>
      <c r="Q741" s="336"/>
      <c r="R741" s="336"/>
      <c r="S741" s="336"/>
      <c r="T741" s="336"/>
      <c r="U741" s="336"/>
      <c r="V741" s="336"/>
      <c r="W741" s="336"/>
      <c r="X741" s="336"/>
      <c r="Y741" s="336"/>
      <c r="Z741" s="336"/>
      <c r="AA741" s="336"/>
      <c r="AB741" s="336"/>
      <c r="AC741" s="336"/>
      <c r="AD741" s="336"/>
      <c r="AE741" s="336"/>
      <c r="AF741" s="336"/>
      <c r="AG741" s="336"/>
      <c r="AH741" s="336"/>
      <c r="AI741" s="336"/>
      <c r="AJ741" s="336"/>
      <c r="AK741" s="336"/>
      <c r="AL741" s="336"/>
      <c r="AM741" s="336"/>
      <c r="AN741" s="336"/>
      <c r="AO741" s="336"/>
      <c r="AP741" s="336"/>
      <c r="AQ741" s="336"/>
      <c r="AR741" s="336"/>
      <c r="AS741" s="336"/>
      <c r="AT741" s="336"/>
      <c r="AU741" s="336"/>
      <c r="AV741" s="336"/>
      <c r="AW741" s="336"/>
      <c r="AX741" s="336"/>
      <c r="AY741" s="336"/>
      <c r="AZ741" s="336"/>
    </row>
    <row r="742" ht="15.75" customHeight="1">
      <c r="A742" s="336"/>
      <c r="B742" s="336"/>
      <c r="C742" s="336"/>
      <c r="D742" s="336"/>
      <c r="E742" s="336"/>
      <c r="F742" s="336"/>
      <c r="G742" s="336"/>
      <c r="H742" s="336"/>
      <c r="I742" s="336"/>
      <c r="J742" s="336"/>
      <c r="K742" s="336"/>
      <c r="L742" s="336"/>
      <c r="M742" s="336"/>
      <c r="N742" s="336"/>
      <c r="O742" s="336"/>
      <c r="P742" s="336"/>
      <c r="Q742" s="336"/>
      <c r="R742" s="336"/>
      <c r="S742" s="336"/>
      <c r="T742" s="336"/>
      <c r="U742" s="336"/>
      <c r="V742" s="336"/>
      <c r="W742" s="336"/>
      <c r="X742" s="336"/>
      <c r="Y742" s="336"/>
      <c r="Z742" s="336"/>
      <c r="AA742" s="336"/>
      <c r="AB742" s="336"/>
      <c r="AC742" s="336"/>
      <c r="AD742" s="336"/>
      <c r="AE742" s="336"/>
      <c r="AF742" s="336"/>
      <c r="AG742" s="336"/>
      <c r="AH742" s="336"/>
      <c r="AI742" s="336"/>
      <c r="AJ742" s="336"/>
      <c r="AK742" s="336"/>
      <c r="AL742" s="336"/>
      <c r="AM742" s="336"/>
      <c r="AN742" s="336"/>
      <c r="AO742" s="336"/>
      <c r="AP742" s="336"/>
      <c r="AQ742" s="336"/>
      <c r="AR742" s="336"/>
      <c r="AS742" s="336"/>
      <c r="AT742" s="336"/>
      <c r="AU742" s="336"/>
      <c r="AV742" s="336"/>
      <c r="AW742" s="336"/>
      <c r="AX742" s="336"/>
      <c r="AY742" s="336"/>
      <c r="AZ742" s="336"/>
    </row>
    <row r="743" ht="15.75" customHeight="1">
      <c r="A743" s="336"/>
      <c r="B743" s="336"/>
      <c r="C743" s="336"/>
      <c r="D743" s="336"/>
      <c r="E743" s="336"/>
      <c r="F743" s="336"/>
      <c r="G743" s="336"/>
      <c r="H743" s="336"/>
      <c r="I743" s="336"/>
      <c r="J743" s="336"/>
      <c r="K743" s="336"/>
      <c r="L743" s="336"/>
      <c r="M743" s="336"/>
      <c r="N743" s="336"/>
      <c r="O743" s="336"/>
      <c r="P743" s="336"/>
      <c r="Q743" s="336"/>
      <c r="R743" s="336"/>
      <c r="S743" s="336"/>
      <c r="T743" s="336"/>
      <c r="U743" s="336"/>
      <c r="V743" s="336"/>
      <c r="W743" s="336"/>
      <c r="X743" s="336"/>
      <c r="Y743" s="336"/>
      <c r="Z743" s="336"/>
      <c r="AA743" s="336"/>
      <c r="AB743" s="336"/>
      <c r="AC743" s="336"/>
      <c r="AD743" s="336"/>
      <c r="AE743" s="336"/>
      <c r="AF743" s="336"/>
      <c r="AG743" s="336"/>
      <c r="AH743" s="336"/>
      <c r="AI743" s="336"/>
      <c r="AJ743" s="336"/>
      <c r="AK743" s="336"/>
      <c r="AL743" s="336"/>
      <c r="AM743" s="336"/>
      <c r="AN743" s="336"/>
      <c r="AO743" s="336"/>
      <c r="AP743" s="336"/>
      <c r="AQ743" s="336"/>
      <c r="AR743" s="336"/>
      <c r="AS743" s="336"/>
      <c r="AT743" s="336"/>
      <c r="AU743" s="336"/>
      <c r="AV743" s="336"/>
      <c r="AW743" s="336"/>
      <c r="AX743" s="336"/>
      <c r="AY743" s="336"/>
      <c r="AZ743" s="336"/>
    </row>
    <row r="744" ht="15.75" customHeight="1">
      <c r="A744" s="336"/>
      <c r="B744" s="336"/>
      <c r="C744" s="336"/>
      <c r="D744" s="336"/>
      <c r="E744" s="336"/>
      <c r="F744" s="336"/>
      <c r="G744" s="336"/>
      <c r="H744" s="336"/>
      <c r="I744" s="336"/>
      <c r="J744" s="336"/>
      <c r="K744" s="336"/>
      <c r="L744" s="336"/>
      <c r="M744" s="336"/>
      <c r="N744" s="336"/>
      <c r="O744" s="336"/>
      <c r="P744" s="336"/>
      <c r="Q744" s="336"/>
      <c r="R744" s="336"/>
      <c r="S744" s="336"/>
      <c r="T744" s="336"/>
      <c r="U744" s="336"/>
      <c r="V744" s="336"/>
      <c r="W744" s="336"/>
      <c r="X744" s="336"/>
      <c r="Y744" s="336"/>
      <c r="Z744" s="336"/>
      <c r="AA744" s="336"/>
      <c r="AB744" s="336"/>
      <c r="AC744" s="336"/>
      <c r="AD744" s="336"/>
      <c r="AE744" s="336"/>
      <c r="AF744" s="336"/>
      <c r="AG744" s="336"/>
      <c r="AH744" s="336"/>
      <c r="AI744" s="336"/>
      <c r="AJ744" s="336"/>
      <c r="AK744" s="336"/>
      <c r="AL744" s="336"/>
      <c r="AM744" s="336"/>
      <c r="AN744" s="336"/>
      <c r="AO744" s="336"/>
      <c r="AP744" s="336"/>
      <c r="AQ744" s="336"/>
      <c r="AR744" s="336"/>
      <c r="AS744" s="336"/>
      <c r="AT744" s="336"/>
      <c r="AU744" s="336"/>
      <c r="AV744" s="336"/>
      <c r="AW744" s="336"/>
      <c r="AX744" s="336"/>
      <c r="AY744" s="336"/>
      <c r="AZ744" s="336"/>
    </row>
    <row r="745" ht="15.75" customHeight="1">
      <c r="A745" s="336"/>
      <c r="B745" s="336"/>
      <c r="C745" s="336"/>
      <c r="D745" s="336"/>
      <c r="E745" s="336"/>
      <c r="F745" s="336"/>
      <c r="G745" s="336"/>
      <c r="H745" s="336"/>
      <c r="I745" s="336"/>
      <c r="J745" s="336"/>
      <c r="K745" s="336"/>
      <c r="L745" s="336"/>
      <c r="M745" s="336"/>
      <c r="N745" s="336"/>
      <c r="O745" s="336"/>
      <c r="P745" s="336"/>
      <c r="Q745" s="336"/>
      <c r="R745" s="336"/>
      <c r="S745" s="336"/>
      <c r="T745" s="336"/>
      <c r="U745" s="336"/>
      <c r="V745" s="336"/>
      <c r="W745" s="336"/>
      <c r="X745" s="336"/>
      <c r="Y745" s="336"/>
      <c r="Z745" s="336"/>
      <c r="AA745" s="336"/>
      <c r="AB745" s="336"/>
      <c r="AC745" s="336"/>
      <c r="AD745" s="336"/>
      <c r="AE745" s="336"/>
      <c r="AF745" s="336"/>
      <c r="AG745" s="336"/>
      <c r="AH745" s="336"/>
      <c r="AI745" s="336"/>
      <c r="AJ745" s="336"/>
      <c r="AK745" s="336"/>
      <c r="AL745" s="336"/>
      <c r="AM745" s="336"/>
      <c r="AN745" s="336"/>
      <c r="AO745" s="336"/>
      <c r="AP745" s="336"/>
      <c r="AQ745" s="336"/>
      <c r="AR745" s="336"/>
      <c r="AS745" s="336"/>
      <c r="AT745" s="336"/>
      <c r="AU745" s="336"/>
      <c r="AV745" s="336"/>
      <c r="AW745" s="336"/>
      <c r="AX745" s="336"/>
      <c r="AY745" s="336"/>
      <c r="AZ745" s="336"/>
    </row>
    <row r="746" ht="15.75" customHeight="1">
      <c r="A746" s="336"/>
      <c r="B746" s="336"/>
      <c r="C746" s="336"/>
      <c r="D746" s="336"/>
      <c r="E746" s="336"/>
      <c r="F746" s="336"/>
      <c r="G746" s="336"/>
      <c r="H746" s="336"/>
      <c r="I746" s="336"/>
      <c r="J746" s="336"/>
      <c r="K746" s="336"/>
      <c r="L746" s="336"/>
      <c r="M746" s="336"/>
      <c r="N746" s="336"/>
      <c r="O746" s="336"/>
      <c r="P746" s="336"/>
      <c r="Q746" s="336"/>
      <c r="R746" s="336"/>
      <c r="S746" s="336"/>
      <c r="T746" s="336"/>
      <c r="U746" s="336"/>
      <c r="V746" s="336"/>
      <c r="W746" s="336"/>
      <c r="X746" s="336"/>
      <c r="Y746" s="336"/>
      <c r="Z746" s="336"/>
      <c r="AA746" s="336"/>
      <c r="AB746" s="336"/>
      <c r="AC746" s="336"/>
      <c r="AD746" s="336"/>
      <c r="AE746" s="336"/>
      <c r="AF746" s="336"/>
      <c r="AG746" s="336"/>
      <c r="AH746" s="336"/>
      <c r="AI746" s="336"/>
      <c r="AJ746" s="336"/>
      <c r="AK746" s="336"/>
      <c r="AL746" s="336"/>
      <c r="AM746" s="336"/>
      <c r="AN746" s="336"/>
      <c r="AO746" s="336"/>
      <c r="AP746" s="336"/>
      <c r="AQ746" s="336"/>
      <c r="AR746" s="336"/>
      <c r="AS746" s="336"/>
      <c r="AT746" s="336"/>
      <c r="AU746" s="336"/>
      <c r="AV746" s="336"/>
      <c r="AW746" s="336"/>
      <c r="AX746" s="336"/>
      <c r="AY746" s="336"/>
      <c r="AZ746" s="336"/>
    </row>
    <row r="747" ht="15.75" customHeight="1">
      <c r="A747" s="336"/>
      <c r="B747" s="336"/>
      <c r="C747" s="336"/>
      <c r="D747" s="336"/>
      <c r="E747" s="336"/>
      <c r="F747" s="336"/>
      <c r="G747" s="336"/>
      <c r="H747" s="336"/>
      <c r="I747" s="336"/>
      <c r="J747" s="336"/>
      <c r="K747" s="336"/>
      <c r="L747" s="336"/>
      <c r="M747" s="336"/>
      <c r="N747" s="336"/>
      <c r="O747" s="336"/>
      <c r="P747" s="336"/>
      <c r="Q747" s="336"/>
      <c r="R747" s="336"/>
      <c r="S747" s="336"/>
      <c r="T747" s="336"/>
      <c r="U747" s="336"/>
      <c r="V747" s="336"/>
      <c r="W747" s="336"/>
      <c r="X747" s="336"/>
      <c r="Y747" s="336"/>
      <c r="Z747" s="336"/>
      <c r="AA747" s="336"/>
      <c r="AB747" s="336"/>
      <c r="AC747" s="336"/>
      <c r="AD747" s="336"/>
      <c r="AE747" s="336"/>
      <c r="AF747" s="336"/>
      <c r="AG747" s="336"/>
      <c r="AH747" s="336"/>
      <c r="AI747" s="336"/>
      <c r="AJ747" s="336"/>
      <c r="AK747" s="336"/>
      <c r="AL747" s="336"/>
      <c r="AM747" s="336"/>
      <c r="AN747" s="336"/>
      <c r="AO747" s="336"/>
      <c r="AP747" s="336"/>
      <c r="AQ747" s="336"/>
      <c r="AR747" s="336"/>
      <c r="AS747" s="336"/>
      <c r="AT747" s="336"/>
      <c r="AU747" s="336"/>
      <c r="AV747" s="336"/>
      <c r="AW747" s="336"/>
      <c r="AX747" s="336"/>
      <c r="AY747" s="336"/>
      <c r="AZ747" s="336"/>
    </row>
    <row r="748" ht="15.75" customHeight="1">
      <c r="A748" s="336"/>
      <c r="B748" s="336"/>
      <c r="C748" s="336"/>
      <c r="D748" s="336"/>
      <c r="E748" s="336"/>
      <c r="F748" s="336"/>
      <c r="G748" s="336"/>
      <c r="H748" s="336"/>
      <c r="I748" s="336"/>
      <c r="J748" s="336"/>
      <c r="K748" s="336"/>
      <c r="L748" s="336"/>
      <c r="M748" s="336"/>
      <c r="N748" s="336"/>
      <c r="O748" s="336"/>
      <c r="P748" s="336"/>
      <c r="Q748" s="336"/>
      <c r="R748" s="336"/>
      <c r="S748" s="336"/>
      <c r="T748" s="336"/>
      <c r="U748" s="336"/>
      <c r="V748" s="336"/>
      <c r="W748" s="336"/>
      <c r="X748" s="336"/>
      <c r="Y748" s="336"/>
      <c r="Z748" s="336"/>
      <c r="AA748" s="336"/>
      <c r="AB748" s="336"/>
      <c r="AC748" s="336"/>
      <c r="AD748" s="336"/>
      <c r="AE748" s="336"/>
      <c r="AF748" s="336"/>
      <c r="AG748" s="336"/>
      <c r="AH748" s="336"/>
      <c r="AI748" s="336"/>
      <c r="AJ748" s="336"/>
      <c r="AK748" s="336"/>
      <c r="AL748" s="336"/>
      <c r="AM748" s="336"/>
      <c r="AN748" s="336"/>
      <c r="AO748" s="336"/>
      <c r="AP748" s="336"/>
      <c r="AQ748" s="336"/>
      <c r="AR748" s="336"/>
      <c r="AS748" s="336"/>
      <c r="AT748" s="336"/>
      <c r="AU748" s="336"/>
      <c r="AV748" s="336"/>
      <c r="AW748" s="336"/>
      <c r="AX748" s="336"/>
      <c r="AY748" s="336"/>
      <c r="AZ748" s="336"/>
    </row>
    <row r="749" ht="15.75" customHeight="1">
      <c r="A749" s="336"/>
      <c r="B749" s="336"/>
      <c r="C749" s="336"/>
      <c r="D749" s="336"/>
      <c r="E749" s="336"/>
      <c r="F749" s="336"/>
      <c r="G749" s="336"/>
      <c r="H749" s="336"/>
      <c r="I749" s="336"/>
      <c r="J749" s="336"/>
      <c r="K749" s="336"/>
      <c r="L749" s="336"/>
      <c r="M749" s="336"/>
      <c r="N749" s="336"/>
      <c r="O749" s="336"/>
      <c r="P749" s="336"/>
      <c r="Q749" s="336"/>
      <c r="R749" s="336"/>
      <c r="S749" s="336"/>
      <c r="T749" s="336"/>
      <c r="U749" s="336"/>
      <c r="V749" s="336"/>
      <c r="W749" s="336"/>
      <c r="X749" s="336"/>
      <c r="Y749" s="336"/>
      <c r="Z749" s="336"/>
      <c r="AA749" s="336"/>
      <c r="AB749" s="336"/>
      <c r="AC749" s="336"/>
      <c r="AD749" s="336"/>
      <c r="AE749" s="336"/>
      <c r="AF749" s="336"/>
      <c r="AG749" s="336"/>
      <c r="AH749" s="336"/>
      <c r="AI749" s="336"/>
      <c r="AJ749" s="336"/>
      <c r="AK749" s="336"/>
      <c r="AL749" s="336"/>
      <c r="AM749" s="336"/>
      <c r="AN749" s="336"/>
      <c r="AO749" s="336"/>
      <c r="AP749" s="336"/>
      <c r="AQ749" s="336"/>
      <c r="AR749" s="336"/>
      <c r="AS749" s="336"/>
      <c r="AT749" s="336"/>
      <c r="AU749" s="336"/>
      <c r="AV749" s="336"/>
      <c r="AW749" s="336"/>
      <c r="AX749" s="336"/>
      <c r="AY749" s="336"/>
      <c r="AZ749" s="336"/>
    </row>
    <row r="750" ht="15.75" customHeight="1">
      <c r="A750" s="336"/>
      <c r="B750" s="336"/>
      <c r="C750" s="336"/>
      <c r="D750" s="336"/>
      <c r="E750" s="336"/>
      <c r="F750" s="336"/>
      <c r="G750" s="336"/>
      <c r="H750" s="336"/>
      <c r="I750" s="336"/>
      <c r="J750" s="336"/>
      <c r="K750" s="336"/>
      <c r="L750" s="336"/>
      <c r="M750" s="336"/>
      <c r="N750" s="336"/>
      <c r="O750" s="336"/>
      <c r="P750" s="336"/>
      <c r="Q750" s="336"/>
      <c r="R750" s="336"/>
      <c r="S750" s="336"/>
      <c r="T750" s="336"/>
      <c r="U750" s="336"/>
      <c r="V750" s="336"/>
      <c r="W750" s="336"/>
      <c r="X750" s="336"/>
      <c r="Y750" s="336"/>
      <c r="Z750" s="336"/>
      <c r="AA750" s="336"/>
      <c r="AB750" s="336"/>
      <c r="AC750" s="336"/>
      <c r="AD750" s="336"/>
      <c r="AE750" s="336"/>
      <c r="AF750" s="336"/>
      <c r="AG750" s="336"/>
      <c r="AH750" s="336"/>
      <c r="AI750" s="336"/>
      <c r="AJ750" s="336"/>
      <c r="AK750" s="336"/>
      <c r="AL750" s="336"/>
      <c r="AM750" s="336"/>
      <c r="AN750" s="336"/>
      <c r="AO750" s="336"/>
      <c r="AP750" s="336"/>
      <c r="AQ750" s="336"/>
      <c r="AR750" s="336"/>
      <c r="AS750" s="336"/>
      <c r="AT750" s="336"/>
      <c r="AU750" s="336"/>
      <c r="AV750" s="336"/>
      <c r="AW750" s="336"/>
      <c r="AX750" s="336"/>
      <c r="AY750" s="336"/>
      <c r="AZ750" s="336"/>
    </row>
    <row r="751" ht="15.75" customHeight="1">
      <c r="A751" s="336"/>
      <c r="B751" s="336"/>
      <c r="C751" s="336"/>
      <c r="D751" s="336"/>
      <c r="E751" s="336"/>
      <c r="F751" s="336"/>
      <c r="G751" s="336"/>
      <c r="H751" s="336"/>
      <c r="I751" s="336"/>
      <c r="J751" s="336"/>
      <c r="K751" s="336"/>
      <c r="L751" s="336"/>
      <c r="M751" s="336"/>
      <c r="N751" s="336"/>
      <c r="O751" s="336"/>
      <c r="P751" s="336"/>
      <c r="Q751" s="336"/>
      <c r="R751" s="336"/>
      <c r="S751" s="336"/>
      <c r="T751" s="336"/>
      <c r="U751" s="336"/>
      <c r="V751" s="336"/>
      <c r="W751" s="336"/>
      <c r="X751" s="336"/>
      <c r="Y751" s="336"/>
      <c r="Z751" s="336"/>
      <c r="AA751" s="336"/>
      <c r="AB751" s="336"/>
      <c r="AC751" s="336"/>
      <c r="AD751" s="336"/>
      <c r="AE751" s="336"/>
      <c r="AF751" s="336"/>
      <c r="AG751" s="336"/>
      <c r="AH751" s="336"/>
      <c r="AI751" s="336"/>
      <c r="AJ751" s="336"/>
      <c r="AK751" s="336"/>
      <c r="AL751" s="336"/>
      <c r="AM751" s="336"/>
      <c r="AN751" s="336"/>
      <c r="AO751" s="336"/>
      <c r="AP751" s="336"/>
      <c r="AQ751" s="336"/>
      <c r="AR751" s="336"/>
      <c r="AS751" s="336"/>
      <c r="AT751" s="336"/>
      <c r="AU751" s="336"/>
      <c r="AV751" s="336"/>
      <c r="AW751" s="336"/>
      <c r="AX751" s="336"/>
      <c r="AY751" s="336"/>
      <c r="AZ751" s="336"/>
    </row>
    <row r="752" ht="15.75" customHeight="1">
      <c r="A752" s="336"/>
      <c r="B752" s="336"/>
      <c r="C752" s="336"/>
      <c r="D752" s="336"/>
      <c r="E752" s="336"/>
      <c r="F752" s="336"/>
      <c r="G752" s="336"/>
      <c r="H752" s="336"/>
      <c r="I752" s="336"/>
      <c r="J752" s="336"/>
      <c r="K752" s="336"/>
      <c r="L752" s="336"/>
      <c r="M752" s="336"/>
      <c r="N752" s="336"/>
      <c r="O752" s="336"/>
      <c r="P752" s="336"/>
      <c r="Q752" s="336"/>
      <c r="R752" s="336"/>
      <c r="S752" s="336"/>
      <c r="T752" s="336"/>
      <c r="U752" s="336"/>
      <c r="V752" s="336"/>
      <c r="W752" s="336"/>
      <c r="X752" s="336"/>
      <c r="Y752" s="336"/>
      <c r="Z752" s="336"/>
      <c r="AA752" s="336"/>
      <c r="AB752" s="336"/>
      <c r="AC752" s="336"/>
      <c r="AD752" s="336"/>
      <c r="AE752" s="336"/>
      <c r="AF752" s="336"/>
      <c r="AG752" s="336"/>
      <c r="AH752" s="336"/>
      <c r="AI752" s="336"/>
      <c r="AJ752" s="336"/>
      <c r="AK752" s="336"/>
      <c r="AL752" s="336"/>
      <c r="AM752" s="336"/>
      <c r="AN752" s="336"/>
      <c r="AO752" s="336"/>
      <c r="AP752" s="336"/>
      <c r="AQ752" s="336"/>
      <c r="AR752" s="336"/>
      <c r="AS752" s="336"/>
      <c r="AT752" s="336"/>
      <c r="AU752" s="336"/>
      <c r="AV752" s="336"/>
      <c r="AW752" s="336"/>
      <c r="AX752" s="336"/>
      <c r="AY752" s="336"/>
      <c r="AZ752" s="336"/>
    </row>
    <row r="753" ht="15.75" customHeight="1">
      <c r="A753" s="336"/>
      <c r="B753" s="336"/>
      <c r="C753" s="336"/>
      <c r="D753" s="336"/>
      <c r="E753" s="336"/>
      <c r="F753" s="336"/>
      <c r="G753" s="336"/>
      <c r="H753" s="336"/>
      <c r="I753" s="336"/>
      <c r="J753" s="336"/>
      <c r="K753" s="336"/>
      <c r="L753" s="336"/>
      <c r="M753" s="336"/>
      <c r="N753" s="336"/>
      <c r="O753" s="336"/>
      <c r="P753" s="336"/>
      <c r="Q753" s="336"/>
      <c r="R753" s="336"/>
      <c r="S753" s="336"/>
      <c r="T753" s="336"/>
      <c r="U753" s="336"/>
      <c r="V753" s="336"/>
      <c r="W753" s="336"/>
      <c r="X753" s="336"/>
      <c r="Y753" s="336"/>
      <c r="Z753" s="336"/>
      <c r="AA753" s="336"/>
      <c r="AB753" s="336"/>
      <c r="AC753" s="336"/>
      <c r="AD753" s="336"/>
      <c r="AE753" s="336"/>
      <c r="AF753" s="336"/>
      <c r="AG753" s="336"/>
      <c r="AH753" s="336"/>
      <c r="AI753" s="336"/>
      <c r="AJ753" s="336"/>
      <c r="AK753" s="336"/>
      <c r="AL753" s="336"/>
      <c r="AM753" s="336"/>
      <c r="AN753" s="336"/>
      <c r="AO753" s="336"/>
      <c r="AP753" s="336"/>
      <c r="AQ753" s="336"/>
      <c r="AR753" s="336"/>
      <c r="AS753" s="336"/>
      <c r="AT753" s="336"/>
      <c r="AU753" s="336"/>
      <c r="AV753" s="336"/>
      <c r="AW753" s="336"/>
      <c r="AX753" s="336"/>
      <c r="AY753" s="336"/>
      <c r="AZ753" s="336"/>
    </row>
    <row r="754" ht="15.75" customHeight="1">
      <c r="A754" s="336"/>
      <c r="B754" s="336"/>
      <c r="C754" s="336"/>
      <c r="D754" s="336"/>
      <c r="E754" s="336"/>
      <c r="F754" s="336"/>
      <c r="G754" s="336"/>
      <c r="H754" s="336"/>
      <c r="I754" s="336"/>
      <c r="J754" s="336"/>
      <c r="K754" s="336"/>
      <c r="L754" s="336"/>
      <c r="M754" s="336"/>
      <c r="N754" s="336"/>
      <c r="O754" s="336"/>
      <c r="P754" s="336"/>
      <c r="Q754" s="336"/>
      <c r="R754" s="336"/>
      <c r="S754" s="336"/>
      <c r="T754" s="336"/>
      <c r="U754" s="336"/>
      <c r="V754" s="336"/>
      <c r="W754" s="336"/>
      <c r="X754" s="336"/>
      <c r="Y754" s="336"/>
      <c r="Z754" s="336"/>
      <c r="AA754" s="336"/>
      <c r="AB754" s="336"/>
      <c r="AC754" s="336"/>
      <c r="AD754" s="336"/>
      <c r="AE754" s="336"/>
      <c r="AF754" s="336"/>
      <c r="AG754" s="336"/>
      <c r="AH754" s="336"/>
      <c r="AI754" s="336"/>
      <c r="AJ754" s="336"/>
      <c r="AK754" s="336"/>
      <c r="AL754" s="336"/>
      <c r="AM754" s="336"/>
      <c r="AN754" s="336"/>
      <c r="AO754" s="336"/>
      <c r="AP754" s="336"/>
      <c r="AQ754" s="336"/>
      <c r="AR754" s="336"/>
      <c r="AS754" s="336"/>
      <c r="AT754" s="336"/>
      <c r="AU754" s="336"/>
      <c r="AV754" s="336"/>
      <c r="AW754" s="336"/>
      <c r="AX754" s="336"/>
      <c r="AY754" s="336"/>
      <c r="AZ754" s="336"/>
    </row>
    <row r="755" ht="15.75" customHeight="1">
      <c r="A755" s="336"/>
      <c r="B755" s="336"/>
      <c r="C755" s="336"/>
      <c r="D755" s="336"/>
      <c r="E755" s="336"/>
      <c r="F755" s="336"/>
      <c r="G755" s="336"/>
      <c r="H755" s="336"/>
      <c r="I755" s="336"/>
      <c r="J755" s="336"/>
      <c r="K755" s="336"/>
      <c r="L755" s="336"/>
      <c r="M755" s="336"/>
      <c r="N755" s="336"/>
      <c r="O755" s="336"/>
      <c r="P755" s="336"/>
      <c r="Q755" s="336"/>
      <c r="R755" s="336"/>
      <c r="S755" s="336"/>
      <c r="T755" s="336"/>
      <c r="U755" s="336"/>
      <c r="V755" s="336"/>
      <c r="W755" s="336"/>
      <c r="X755" s="336"/>
      <c r="Y755" s="336"/>
      <c r="Z755" s="336"/>
      <c r="AA755" s="336"/>
      <c r="AB755" s="336"/>
      <c r="AC755" s="336"/>
      <c r="AD755" s="336"/>
      <c r="AE755" s="336"/>
      <c r="AF755" s="336"/>
      <c r="AG755" s="336"/>
      <c r="AH755" s="336"/>
      <c r="AI755" s="336"/>
      <c r="AJ755" s="336"/>
      <c r="AK755" s="336"/>
      <c r="AL755" s="336"/>
      <c r="AM755" s="336"/>
      <c r="AN755" s="336"/>
      <c r="AO755" s="336"/>
      <c r="AP755" s="336"/>
      <c r="AQ755" s="336"/>
      <c r="AR755" s="336"/>
      <c r="AS755" s="336"/>
      <c r="AT755" s="336"/>
      <c r="AU755" s="336"/>
      <c r="AV755" s="336"/>
      <c r="AW755" s="336"/>
      <c r="AX755" s="336"/>
      <c r="AY755" s="336"/>
      <c r="AZ755" s="336"/>
    </row>
    <row r="756" ht="15.75" customHeight="1">
      <c r="A756" s="336"/>
      <c r="B756" s="336"/>
      <c r="C756" s="336"/>
      <c r="D756" s="336"/>
      <c r="E756" s="336"/>
      <c r="F756" s="336"/>
      <c r="G756" s="336"/>
      <c r="H756" s="336"/>
      <c r="I756" s="336"/>
      <c r="J756" s="336"/>
      <c r="K756" s="336"/>
      <c r="L756" s="336"/>
      <c r="M756" s="336"/>
      <c r="N756" s="336"/>
      <c r="O756" s="336"/>
      <c r="P756" s="336"/>
      <c r="Q756" s="336"/>
      <c r="R756" s="336"/>
      <c r="S756" s="336"/>
      <c r="T756" s="336"/>
      <c r="U756" s="336"/>
      <c r="V756" s="336"/>
      <c r="W756" s="336"/>
      <c r="X756" s="336"/>
      <c r="Y756" s="336"/>
      <c r="Z756" s="336"/>
      <c r="AA756" s="336"/>
      <c r="AB756" s="336"/>
      <c r="AC756" s="336"/>
      <c r="AD756" s="336"/>
      <c r="AE756" s="336"/>
      <c r="AF756" s="336"/>
      <c r="AG756" s="336"/>
      <c r="AH756" s="336"/>
      <c r="AI756" s="336"/>
      <c r="AJ756" s="336"/>
      <c r="AK756" s="336"/>
      <c r="AL756" s="336"/>
      <c r="AM756" s="336"/>
      <c r="AN756" s="336"/>
      <c r="AO756" s="336"/>
      <c r="AP756" s="336"/>
      <c r="AQ756" s="336"/>
      <c r="AR756" s="336"/>
      <c r="AS756" s="336"/>
      <c r="AT756" s="336"/>
      <c r="AU756" s="336"/>
      <c r="AV756" s="336"/>
      <c r="AW756" s="336"/>
      <c r="AX756" s="336"/>
      <c r="AY756" s="336"/>
      <c r="AZ756" s="336"/>
    </row>
    <row r="757" ht="15.75" customHeight="1">
      <c r="A757" s="336"/>
      <c r="B757" s="336"/>
      <c r="C757" s="336"/>
      <c r="D757" s="336"/>
      <c r="E757" s="336"/>
      <c r="F757" s="336"/>
      <c r="G757" s="336"/>
      <c r="H757" s="336"/>
      <c r="I757" s="336"/>
      <c r="J757" s="336"/>
      <c r="K757" s="336"/>
      <c r="L757" s="336"/>
      <c r="M757" s="336"/>
      <c r="N757" s="336"/>
      <c r="O757" s="336"/>
      <c r="P757" s="336"/>
      <c r="Q757" s="336"/>
      <c r="R757" s="336"/>
      <c r="S757" s="336"/>
      <c r="T757" s="336"/>
      <c r="U757" s="336"/>
      <c r="V757" s="336"/>
      <c r="W757" s="336"/>
      <c r="X757" s="336"/>
      <c r="Y757" s="336"/>
      <c r="Z757" s="336"/>
      <c r="AA757" s="336"/>
      <c r="AB757" s="336"/>
      <c r="AC757" s="336"/>
      <c r="AD757" s="336"/>
      <c r="AE757" s="336"/>
      <c r="AF757" s="336"/>
      <c r="AG757" s="336"/>
      <c r="AH757" s="336"/>
      <c r="AI757" s="336"/>
      <c r="AJ757" s="336"/>
      <c r="AK757" s="336"/>
      <c r="AL757" s="336"/>
      <c r="AM757" s="336"/>
      <c r="AN757" s="336"/>
      <c r="AO757" s="336"/>
      <c r="AP757" s="336"/>
      <c r="AQ757" s="336"/>
      <c r="AR757" s="336"/>
      <c r="AS757" s="336"/>
      <c r="AT757" s="336"/>
      <c r="AU757" s="336"/>
      <c r="AV757" s="336"/>
      <c r="AW757" s="336"/>
      <c r="AX757" s="336"/>
      <c r="AY757" s="336"/>
      <c r="AZ757" s="336"/>
    </row>
    <row r="758" ht="15.75" customHeight="1">
      <c r="A758" s="336"/>
      <c r="B758" s="336"/>
      <c r="C758" s="336"/>
      <c r="D758" s="336"/>
      <c r="E758" s="336"/>
      <c r="F758" s="336"/>
      <c r="G758" s="336"/>
      <c r="H758" s="336"/>
      <c r="I758" s="336"/>
      <c r="J758" s="336"/>
      <c r="K758" s="336"/>
      <c r="L758" s="336"/>
      <c r="M758" s="336"/>
      <c r="N758" s="336"/>
      <c r="O758" s="336"/>
      <c r="P758" s="336"/>
      <c r="Q758" s="336"/>
      <c r="R758" s="336"/>
      <c r="S758" s="336"/>
      <c r="T758" s="336"/>
      <c r="U758" s="336"/>
      <c r="V758" s="336"/>
      <c r="W758" s="336"/>
      <c r="X758" s="336"/>
      <c r="Y758" s="336"/>
      <c r="Z758" s="336"/>
      <c r="AA758" s="336"/>
      <c r="AB758" s="336"/>
      <c r="AC758" s="336"/>
      <c r="AD758" s="336"/>
      <c r="AE758" s="336"/>
      <c r="AF758" s="336"/>
      <c r="AG758" s="336"/>
      <c r="AH758" s="336"/>
      <c r="AI758" s="336"/>
      <c r="AJ758" s="336"/>
      <c r="AK758" s="336"/>
      <c r="AL758" s="336"/>
      <c r="AM758" s="336"/>
      <c r="AN758" s="336"/>
      <c r="AO758" s="336"/>
      <c r="AP758" s="336"/>
      <c r="AQ758" s="336"/>
      <c r="AR758" s="336"/>
      <c r="AS758" s="336"/>
      <c r="AT758" s="336"/>
      <c r="AU758" s="336"/>
      <c r="AV758" s="336"/>
      <c r="AW758" s="336"/>
      <c r="AX758" s="336"/>
      <c r="AY758" s="336"/>
      <c r="AZ758" s="336"/>
    </row>
    <row r="759" ht="15.75" customHeight="1">
      <c r="A759" s="336"/>
      <c r="B759" s="336"/>
      <c r="C759" s="336"/>
      <c r="D759" s="336"/>
      <c r="E759" s="336"/>
      <c r="F759" s="336"/>
      <c r="G759" s="336"/>
      <c r="H759" s="336"/>
      <c r="I759" s="336"/>
      <c r="J759" s="336"/>
      <c r="K759" s="336"/>
      <c r="L759" s="336"/>
      <c r="M759" s="336"/>
      <c r="N759" s="336"/>
      <c r="O759" s="336"/>
      <c r="P759" s="336"/>
      <c r="Q759" s="336"/>
      <c r="R759" s="336"/>
      <c r="S759" s="336"/>
      <c r="T759" s="336"/>
      <c r="U759" s="336"/>
      <c r="V759" s="336"/>
      <c r="W759" s="336"/>
      <c r="X759" s="336"/>
      <c r="Y759" s="336"/>
      <c r="Z759" s="336"/>
      <c r="AA759" s="336"/>
      <c r="AB759" s="336"/>
      <c r="AC759" s="336"/>
      <c r="AD759" s="336"/>
      <c r="AE759" s="336"/>
      <c r="AF759" s="336"/>
      <c r="AG759" s="336"/>
      <c r="AH759" s="336"/>
      <c r="AI759" s="336"/>
      <c r="AJ759" s="336"/>
      <c r="AK759" s="336"/>
      <c r="AL759" s="336"/>
      <c r="AM759" s="336"/>
      <c r="AN759" s="336"/>
      <c r="AO759" s="336"/>
      <c r="AP759" s="336"/>
      <c r="AQ759" s="336"/>
      <c r="AR759" s="336"/>
      <c r="AS759" s="336"/>
      <c r="AT759" s="336"/>
      <c r="AU759" s="336"/>
      <c r="AV759" s="336"/>
      <c r="AW759" s="336"/>
      <c r="AX759" s="336"/>
      <c r="AY759" s="336"/>
      <c r="AZ759" s="336"/>
    </row>
    <row r="760" ht="15.75" customHeight="1">
      <c r="A760" s="336"/>
      <c r="B760" s="336"/>
      <c r="C760" s="336"/>
      <c r="D760" s="336"/>
      <c r="E760" s="336"/>
      <c r="F760" s="336"/>
      <c r="G760" s="336"/>
      <c r="H760" s="336"/>
      <c r="I760" s="336"/>
      <c r="J760" s="336"/>
      <c r="K760" s="336"/>
      <c r="L760" s="336"/>
      <c r="M760" s="336"/>
      <c r="N760" s="336"/>
      <c r="O760" s="336"/>
      <c r="P760" s="336"/>
      <c r="Q760" s="336"/>
      <c r="R760" s="336"/>
      <c r="S760" s="336"/>
      <c r="T760" s="336"/>
      <c r="U760" s="336"/>
      <c r="V760" s="336"/>
      <c r="W760" s="336"/>
      <c r="X760" s="336"/>
      <c r="Y760" s="336"/>
      <c r="Z760" s="336"/>
      <c r="AA760" s="336"/>
      <c r="AB760" s="336"/>
      <c r="AC760" s="336"/>
      <c r="AD760" s="336"/>
      <c r="AE760" s="336"/>
      <c r="AF760" s="336"/>
      <c r="AG760" s="336"/>
      <c r="AH760" s="336"/>
      <c r="AI760" s="336"/>
      <c r="AJ760" s="336"/>
      <c r="AK760" s="336"/>
      <c r="AL760" s="336"/>
      <c r="AM760" s="336"/>
      <c r="AN760" s="336"/>
      <c r="AO760" s="336"/>
      <c r="AP760" s="336"/>
      <c r="AQ760" s="336"/>
      <c r="AR760" s="336"/>
      <c r="AS760" s="336"/>
      <c r="AT760" s="336"/>
      <c r="AU760" s="336"/>
      <c r="AV760" s="336"/>
      <c r="AW760" s="336"/>
      <c r="AX760" s="336"/>
      <c r="AY760" s="336"/>
      <c r="AZ760" s="336"/>
    </row>
    <row r="761" ht="15.75" customHeight="1">
      <c r="A761" s="336"/>
      <c r="B761" s="336"/>
      <c r="C761" s="336"/>
      <c r="D761" s="336"/>
      <c r="E761" s="336"/>
      <c r="F761" s="336"/>
      <c r="G761" s="336"/>
      <c r="H761" s="336"/>
      <c r="I761" s="336"/>
      <c r="J761" s="336"/>
      <c r="K761" s="336"/>
      <c r="L761" s="336"/>
      <c r="M761" s="336"/>
      <c r="N761" s="336"/>
      <c r="O761" s="336"/>
      <c r="P761" s="336"/>
      <c r="Q761" s="336"/>
      <c r="R761" s="336"/>
      <c r="S761" s="336"/>
      <c r="T761" s="336"/>
      <c r="U761" s="336"/>
      <c r="V761" s="336"/>
      <c r="W761" s="336"/>
      <c r="X761" s="336"/>
      <c r="Y761" s="336"/>
      <c r="Z761" s="336"/>
      <c r="AA761" s="336"/>
      <c r="AB761" s="336"/>
      <c r="AC761" s="336"/>
      <c r="AD761" s="336"/>
      <c r="AE761" s="336"/>
      <c r="AF761" s="336"/>
      <c r="AG761" s="336"/>
      <c r="AH761" s="336"/>
      <c r="AI761" s="336"/>
      <c r="AJ761" s="336"/>
      <c r="AK761" s="336"/>
      <c r="AL761" s="336"/>
      <c r="AM761" s="336"/>
      <c r="AN761" s="336"/>
      <c r="AO761" s="336"/>
      <c r="AP761" s="336"/>
      <c r="AQ761" s="336"/>
      <c r="AR761" s="336"/>
      <c r="AS761" s="336"/>
      <c r="AT761" s="336"/>
      <c r="AU761" s="336"/>
      <c r="AV761" s="336"/>
      <c r="AW761" s="336"/>
      <c r="AX761" s="336"/>
      <c r="AY761" s="336"/>
      <c r="AZ761" s="336"/>
    </row>
    <row r="762" ht="15.75" customHeight="1">
      <c r="A762" s="336"/>
      <c r="B762" s="336"/>
      <c r="C762" s="336"/>
      <c r="D762" s="336"/>
      <c r="E762" s="336"/>
      <c r="F762" s="336"/>
      <c r="G762" s="336"/>
      <c r="H762" s="336"/>
      <c r="I762" s="336"/>
      <c r="J762" s="336"/>
      <c r="K762" s="336"/>
      <c r="L762" s="336"/>
      <c r="M762" s="336"/>
      <c r="N762" s="336"/>
      <c r="O762" s="336"/>
      <c r="P762" s="336"/>
      <c r="Q762" s="336"/>
      <c r="R762" s="336"/>
      <c r="S762" s="336"/>
      <c r="T762" s="336"/>
      <c r="U762" s="336"/>
      <c r="V762" s="336"/>
      <c r="W762" s="336"/>
      <c r="X762" s="336"/>
      <c r="Y762" s="336"/>
      <c r="Z762" s="336"/>
      <c r="AA762" s="336"/>
      <c r="AB762" s="336"/>
      <c r="AC762" s="336"/>
      <c r="AD762" s="336"/>
      <c r="AE762" s="336"/>
      <c r="AF762" s="336"/>
      <c r="AG762" s="336"/>
      <c r="AH762" s="336"/>
      <c r="AI762" s="336"/>
      <c r="AJ762" s="336"/>
      <c r="AK762" s="336"/>
      <c r="AL762" s="336"/>
      <c r="AM762" s="336"/>
      <c r="AN762" s="336"/>
      <c r="AO762" s="336"/>
      <c r="AP762" s="336"/>
      <c r="AQ762" s="336"/>
      <c r="AR762" s="336"/>
      <c r="AS762" s="336"/>
      <c r="AT762" s="336"/>
      <c r="AU762" s="336"/>
      <c r="AV762" s="336"/>
      <c r="AW762" s="336"/>
      <c r="AX762" s="336"/>
      <c r="AY762" s="336"/>
      <c r="AZ762" s="336"/>
    </row>
    <row r="763" ht="15.75" customHeight="1">
      <c r="A763" s="336"/>
      <c r="B763" s="336"/>
      <c r="C763" s="336"/>
      <c r="D763" s="336"/>
      <c r="E763" s="336"/>
      <c r="F763" s="336"/>
      <c r="G763" s="336"/>
      <c r="H763" s="336"/>
      <c r="I763" s="336"/>
      <c r="J763" s="336"/>
      <c r="K763" s="336"/>
      <c r="L763" s="336"/>
      <c r="M763" s="336"/>
      <c r="N763" s="336"/>
      <c r="O763" s="336"/>
      <c r="P763" s="336"/>
      <c r="Q763" s="336"/>
      <c r="R763" s="336"/>
      <c r="S763" s="336"/>
      <c r="T763" s="336"/>
      <c r="U763" s="336"/>
      <c r="V763" s="336"/>
      <c r="W763" s="336"/>
      <c r="X763" s="336"/>
      <c r="Y763" s="336"/>
      <c r="Z763" s="336"/>
      <c r="AA763" s="336"/>
      <c r="AB763" s="336"/>
      <c r="AC763" s="336"/>
      <c r="AD763" s="336"/>
      <c r="AE763" s="336"/>
      <c r="AF763" s="336"/>
      <c r="AG763" s="336"/>
      <c r="AH763" s="336"/>
      <c r="AI763" s="336"/>
      <c r="AJ763" s="336"/>
      <c r="AK763" s="336"/>
      <c r="AL763" s="336"/>
      <c r="AM763" s="336"/>
      <c r="AN763" s="336"/>
      <c r="AO763" s="336"/>
      <c r="AP763" s="336"/>
      <c r="AQ763" s="336"/>
      <c r="AR763" s="336"/>
      <c r="AS763" s="336"/>
      <c r="AT763" s="336"/>
      <c r="AU763" s="336"/>
      <c r="AV763" s="336"/>
      <c r="AW763" s="336"/>
      <c r="AX763" s="336"/>
      <c r="AY763" s="336"/>
      <c r="AZ763" s="336"/>
    </row>
    <row r="764" ht="15.75" customHeight="1">
      <c r="A764" s="336"/>
      <c r="B764" s="336"/>
      <c r="C764" s="336"/>
      <c r="D764" s="336"/>
      <c r="E764" s="336"/>
      <c r="F764" s="336"/>
      <c r="G764" s="336"/>
      <c r="H764" s="336"/>
      <c r="I764" s="336"/>
      <c r="J764" s="336"/>
      <c r="K764" s="336"/>
      <c r="L764" s="336"/>
      <c r="M764" s="336"/>
      <c r="N764" s="336"/>
      <c r="O764" s="336"/>
      <c r="P764" s="336"/>
      <c r="Q764" s="336"/>
      <c r="R764" s="336"/>
      <c r="S764" s="336"/>
      <c r="T764" s="336"/>
      <c r="U764" s="336"/>
      <c r="V764" s="336"/>
      <c r="W764" s="336"/>
      <c r="X764" s="336"/>
      <c r="Y764" s="336"/>
      <c r="Z764" s="336"/>
      <c r="AA764" s="336"/>
      <c r="AB764" s="336"/>
      <c r="AC764" s="336"/>
      <c r="AD764" s="336"/>
      <c r="AE764" s="336"/>
      <c r="AF764" s="336"/>
      <c r="AG764" s="336"/>
      <c r="AH764" s="336"/>
      <c r="AI764" s="336"/>
      <c r="AJ764" s="336"/>
      <c r="AK764" s="336"/>
      <c r="AL764" s="336"/>
      <c r="AM764" s="336"/>
      <c r="AN764" s="336"/>
      <c r="AO764" s="336"/>
      <c r="AP764" s="336"/>
      <c r="AQ764" s="336"/>
      <c r="AR764" s="336"/>
      <c r="AS764" s="336"/>
      <c r="AT764" s="336"/>
      <c r="AU764" s="336"/>
      <c r="AV764" s="336"/>
      <c r="AW764" s="336"/>
      <c r="AX764" s="336"/>
      <c r="AY764" s="336"/>
      <c r="AZ764" s="336"/>
    </row>
    <row r="765" ht="15.75" customHeight="1">
      <c r="A765" s="336"/>
      <c r="B765" s="336"/>
      <c r="C765" s="336"/>
      <c r="D765" s="336"/>
      <c r="E765" s="336"/>
      <c r="F765" s="336"/>
      <c r="G765" s="336"/>
      <c r="H765" s="336"/>
      <c r="I765" s="336"/>
      <c r="J765" s="336"/>
      <c r="K765" s="336"/>
      <c r="L765" s="336"/>
      <c r="M765" s="336"/>
      <c r="N765" s="336"/>
      <c r="O765" s="336"/>
      <c r="P765" s="336"/>
      <c r="Q765" s="336"/>
      <c r="R765" s="336"/>
      <c r="S765" s="336"/>
      <c r="T765" s="336"/>
      <c r="U765" s="336"/>
      <c r="V765" s="336"/>
      <c r="W765" s="336"/>
      <c r="X765" s="336"/>
      <c r="Y765" s="336"/>
      <c r="Z765" s="336"/>
      <c r="AA765" s="336"/>
      <c r="AB765" s="336"/>
      <c r="AC765" s="336"/>
      <c r="AD765" s="336"/>
      <c r="AE765" s="336"/>
      <c r="AF765" s="336"/>
      <c r="AG765" s="336"/>
      <c r="AH765" s="336"/>
      <c r="AI765" s="336"/>
      <c r="AJ765" s="336"/>
      <c r="AK765" s="336"/>
      <c r="AL765" s="336"/>
      <c r="AM765" s="336"/>
      <c r="AN765" s="336"/>
      <c r="AO765" s="336"/>
      <c r="AP765" s="336"/>
      <c r="AQ765" s="336"/>
      <c r="AR765" s="336"/>
      <c r="AS765" s="336"/>
      <c r="AT765" s="336"/>
      <c r="AU765" s="336"/>
      <c r="AV765" s="336"/>
      <c r="AW765" s="336"/>
      <c r="AX765" s="336"/>
      <c r="AY765" s="336"/>
      <c r="AZ765" s="336"/>
    </row>
    <row r="766" ht="15.75" customHeight="1">
      <c r="A766" s="336"/>
      <c r="B766" s="336"/>
      <c r="C766" s="336"/>
      <c r="D766" s="336"/>
      <c r="E766" s="336"/>
      <c r="F766" s="336"/>
      <c r="G766" s="336"/>
      <c r="H766" s="336"/>
      <c r="I766" s="336"/>
      <c r="J766" s="336"/>
      <c r="K766" s="336"/>
      <c r="L766" s="336"/>
      <c r="M766" s="336"/>
      <c r="N766" s="336"/>
      <c r="O766" s="336"/>
      <c r="P766" s="336"/>
      <c r="Q766" s="336"/>
      <c r="R766" s="336"/>
      <c r="S766" s="336"/>
      <c r="T766" s="336"/>
      <c r="U766" s="336"/>
      <c r="V766" s="336"/>
      <c r="W766" s="336"/>
      <c r="X766" s="336"/>
      <c r="Y766" s="336"/>
      <c r="Z766" s="336"/>
      <c r="AA766" s="336"/>
      <c r="AB766" s="336"/>
      <c r="AC766" s="336"/>
      <c r="AD766" s="336"/>
      <c r="AE766" s="336"/>
      <c r="AF766" s="336"/>
      <c r="AG766" s="336"/>
      <c r="AH766" s="336"/>
      <c r="AI766" s="336"/>
      <c r="AJ766" s="336"/>
      <c r="AK766" s="336"/>
      <c r="AL766" s="336"/>
      <c r="AM766" s="336"/>
      <c r="AN766" s="336"/>
      <c r="AO766" s="336"/>
      <c r="AP766" s="336"/>
      <c r="AQ766" s="336"/>
      <c r="AR766" s="336"/>
      <c r="AS766" s="336"/>
      <c r="AT766" s="336"/>
      <c r="AU766" s="336"/>
      <c r="AV766" s="336"/>
      <c r="AW766" s="336"/>
      <c r="AX766" s="336"/>
      <c r="AY766" s="336"/>
      <c r="AZ766" s="336"/>
    </row>
    <row r="767" ht="15.75" customHeight="1">
      <c r="A767" s="336"/>
      <c r="B767" s="336"/>
      <c r="C767" s="336"/>
      <c r="D767" s="336"/>
      <c r="E767" s="336"/>
      <c r="F767" s="336"/>
      <c r="G767" s="336"/>
      <c r="H767" s="336"/>
      <c r="I767" s="336"/>
      <c r="J767" s="336"/>
      <c r="K767" s="336"/>
      <c r="L767" s="336"/>
      <c r="M767" s="336"/>
      <c r="N767" s="336"/>
      <c r="O767" s="336"/>
      <c r="P767" s="336"/>
      <c r="Q767" s="336"/>
      <c r="R767" s="336"/>
      <c r="S767" s="336"/>
      <c r="T767" s="336"/>
      <c r="U767" s="336"/>
      <c r="V767" s="336"/>
      <c r="W767" s="336"/>
      <c r="X767" s="336"/>
      <c r="Y767" s="336"/>
      <c r="Z767" s="336"/>
      <c r="AA767" s="336"/>
      <c r="AB767" s="336"/>
      <c r="AC767" s="336"/>
      <c r="AD767" s="336"/>
      <c r="AE767" s="336"/>
      <c r="AF767" s="336"/>
      <c r="AG767" s="336"/>
      <c r="AH767" s="336"/>
      <c r="AI767" s="336"/>
      <c r="AJ767" s="336"/>
      <c r="AK767" s="336"/>
      <c r="AL767" s="336"/>
      <c r="AM767" s="336"/>
      <c r="AN767" s="336"/>
      <c r="AO767" s="336"/>
      <c r="AP767" s="336"/>
      <c r="AQ767" s="336"/>
      <c r="AR767" s="336"/>
      <c r="AS767" s="336"/>
      <c r="AT767" s="336"/>
      <c r="AU767" s="336"/>
      <c r="AV767" s="336"/>
      <c r="AW767" s="336"/>
      <c r="AX767" s="336"/>
      <c r="AY767" s="336"/>
      <c r="AZ767" s="336"/>
    </row>
    <row r="768" ht="15.75" customHeight="1">
      <c r="A768" s="336"/>
      <c r="B768" s="336"/>
      <c r="C768" s="336"/>
      <c r="D768" s="336"/>
      <c r="E768" s="336"/>
      <c r="F768" s="336"/>
      <c r="G768" s="336"/>
      <c r="H768" s="336"/>
      <c r="I768" s="336"/>
      <c r="J768" s="336"/>
      <c r="K768" s="336"/>
      <c r="L768" s="336"/>
      <c r="M768" s="336"/>
      <c r="N768" s="336"/>
      <c r="O768" s="336"/>
      <c r="P768" s="336"/>
      <c r="Q768" s="336"/>
      <c r="R768" s="336"/>
      <c r="S768" s="336"/>
      <c r="T768" s="336"/>
      <c r="U768" s="336"/>
      <c r="V768" s="336"/>
      <c r="W768" s="336"/>
      <c r="X768" s="336"/>
      <c r="Y768" s="336"/>
      <c r="Z768" s="336"/>
      <c r="AA768" s="336"/>
      <c r="AB768" s="336"/>
      <c r="AC768" s="336"/>
      <c r="AD768" s="336"/>
      <c r="AE768" s="336"/>
      <c r="AF768" s="336"/>
      <c r="AG768" s="336"/>
      <c r="AH768" s="336"/>
      <c r="AI768" s="336"/>
      <c r="AJ768" s="336"/>
      <c r="AK768" s="336"/>
      <c r="AL768" s="336"/>
      <c r="AM768" s="336"/>
      <c r="AN768" s="336"/>
      <c r="AO768" s="336"/>
      <c r="AP768" s="336"/>
      <c r="AQ768" s="336"/>
      <c r="AR768" s="336"/>
      <c r="AS768" s="336"/>
      <c r="AT768" s="336"/>
      <c r="AU768" s="336"/>
      <c r="AV768" s="336"/>
      <c r="AW768" s="336"/>
      <c r="AX768" s="336"/>
      <c r="AY768" s="336"/>
      <c r="AZ768" s="336"/>
    </row>
    <row r="769" ht="15.75" customHeight="1">
      <c r="A769" s="336"/>
      <c r="B769" s="336"/>
      <c r="C769" s="336"/>
      <c r="D769" s="336"/>
      <c r="E769" s="336"/>
      <c r="F769" s="336"/>
      <c r="G769" s="336"/>
      <c r="H769" s="336"/>
      <c r="I769" s="336"/>
      <c r="J769" s="336"/>
      <c r="K769" s="336"/>
      <c r="L769" s="336"/>
      <c r="M769" s="336"/>
      <c r="N769" s="336"/>
      <c r="O769" s="336"/>
      <c r="P769" s="336"/>
      <c r="Q769" s="336"/>
      <c r="R769" s="336"/>
      <c r="S769" s="336"/>
      <c r="T769" s="336"/>
      <c r="U769" s="336"/>
      <c r="V769" s="336"/>
      <c r="W769" s="336"/>
      <c r="X769" s="336"/>
      <c r="Y769" s="336"/>
      <c r="Z769" s="336"/>
      <c r="AA769" s="336"/>
      <c r="AB769" s="336"/>
      <c r="AC769" s="336"/>
      <c r="AD769" s="336"/>
      <c r="AE769" s="336"/>
      <c r="AF769" s="336"/>
      <c r="AG769" s="336"/>
      <c r="AH769" s="336"/>
      <c r="AI769" s="336"/>
      <c r="AJ769" s="336"/>
      <c r="AK769" s="336"/>
      <c r="AL769" s="336"/>
      <c r="AM769" s="336"/>
      <c r="AN769" s="336"/>
      <c r="AO769" s="336"/>
      <c r="AP769" s="336"/>
      <c r="AQ769" s="336"/>
      <c r="AR769" s="336"/>
      <c r="AS769" s="336"/>
      <c r="AT769" s="336"/>
      <c r="AU769" s="336"/>
      <c r="AV769" s="336"/>
      <c r="AW769" s="336"/>
      <c r="AX769" s="336"/>
      <c r="AY769" s="336"/>
      <c r="AZ769" s="336"/>
    </row>
    <row r="770" ht="15.75" customHeight="1">
      <c r="A770" s="336"/>
      <c r="B770" s="336"/>
      <c r="C770" s="336"/>
      <c r="D770" s="336"/>
      <c r="E770" s="336"/>
      <c r="F770" s="336"/>
      <c r="G770" s="336"/>
      <c r="H770" s="336"/>
      <c r="I770" s="336"/>
      <c r="J770" s="336"/>
      <c r="K770" s="336"/>
      <c r="L770" s="336"/>
      <c r="M770" s="336"/>
      <c r="N770" s="336"/>
      <c r="O770" s="336"/>
      <c r="P770" s="336"/>
      <c r="Q770" s="336"/>
      <c r="R770" s="336"/>
      <c r="S770" s="336"/>
      <c r="T770" s="336"/>
      <c r="U770" s="336"/>
      <c r="V770" s="336"/>
      <c r="W770" s="336"/>
      <c r="X770" s="336"/>
      <c r="Y770" s="336"/>
      <c r="Z770" s="336"/>
      <c r="AA770" s="336"/>
      <c r="AB770" s="336"/>
      <c r="AC770" s="336"/>
      <c r="AD770" s="336"/>
      <c r="AE770" s="336"/>
      <c r="AF770" s="336"/>
      <c r="AG770" s="336"/>
      <c r="AH770" s="336"/>
      <c r="AI770" s="336"/>
      <c r="AJ770" s="336"/>
      <c r="AK770" s="336"/>
      <c r="AL770" s="336"/>
      <c r="AM770" s="336"/>
      <c r="AN770" s="336"/>
      <c r="AO770" s="336"/>
      <c r="AP770" s="336"/>
      <c r="AQ770" s="336"/>
      <c r="AR770" s="336"/>
      <c r="AS770" s="336"/>
      <c r="AT770" s="336"/>
      <c r="AU770" s="336"/>
      <c r="AV770" s="336"/>
      <c r="AW770" s="336"/>
      <c r="AX770" s="336"/>
      <c r="AY770" s="336"/>
      <c r="AZ770" s="336"/>
    </row>
    <row r="771" ht="15.75" customHeight="1">
      <c r="A771" s="336"/>
      <c r="B771" s="336"/>
      <c r="C771" s="336"/>
      <c r="D771" s="336"/>
      <c r="E771" s="336"/>
      <c r="F771" s="336"/>
      <c r="G771" s="336"/>
      <c r="H771" s="336"/>
      <c r="I771" s="336"/>
      <c r="J771" s="336"/>
      <c r="K771" s="336"/>
      <c r="L771" s="336"/>
      <c r="M771" s="336"/>
      <c r="N771" s="336"/>
      <c r="O771" s="336"/>
      <c r="P771" s="336"/>
      <c r="Q771" s="336"/>
      <c r="R771" s="336"/>
      <c r="S771" s="336"/>
      <c r="T771" s="336"/>
      <c r="U771" s="336"/>
      <c r="V771" s="336"/>
      <c r="W771" s="336"/>
      <c r="X771" s="336"/>
      <c r="Y771" s="336"/>
      <c r="Z771" s="336"/>
      <c r="AA771" s="336"/>
      <c r="AB771" s="336"/>
      <c r="AC771" s="336"/>
      <c r="AD771" s="336"/>
      <c r="AE771" s="336"/>
      <c r="AF771" s="336"/>
      <c r="AG771" s="336"/>
      <c r="AH771" s="336"/>
      <c r="AI771" s="336"/>
      <c r="AJ771" s="336"/>
      <c r="AK771" s="336"/>
      <c r="AL771" s="336"/>
      <c r="AM771" s="336"/>
      <c r="AN771" s="336"/>
      <c r="AO771" s="336"/>
      <c r="AP771" s="336"/>
      <c r="AQ771" s="336"/>
      <c r="AR771" s="336"/>
      <c r="AS771" s="336"/>
      <c r="AT771" s="336"/>
      <c r="AU771" s="336"/>
      <c r="AV771" s="336"/>
      <c r="AW771" s="336"/>
      <c r="AX771" s="336"/>
      <c r="AY771" s="336"/>
      <c r="AZ771" s="336"/>
    </row>
    <row r="772" ht="15.75" customHeight="1">
      <c r="A772" s="336"/>
      <c r="B772" s="336"/>
      <c r="C772" s="336"/>
      <c r="D772" s="336"/>
      <c r="E772" s="336"/>
      <c r="F772" s="336"/>
      <c r="G772" s="336"/>
      <c r="H772" s="336"/>
      <c r="I772" s="336"/>
      <c r="J772" s="336"/>
      <c r="K772" s="336"/>
      <c r="L772" s="336"/>
      <c r="M772" s="336"/>
      <c r="N772" s="336"/>
      <c r="O772" s="336"/>
      <c r="P772" s="336"/>
      <c r="Q772" s="336"/>
      <c r="R772" s="336"/>
      <c r="S772" s="336"/>
      <c r="T772" s="336"/>
      <c r="U772" s="336"/>
      <c r="V772" s="336"/>
      <c r="W772" s="336"/>
      <c r="X772" s="336"/>
      <c r="Y772" s="336"/>
      <c r="Z772" s="336"/>
      <c r="AA772" s="336"/>
      <c r="AB772" s="336"/>
      <c r="AC772" s="336"/>
      <c r="AD772" s="336"/>
      <c r="AE772" s="336"/>
      <c r="AF772" s="336"/>
      <c r="AG772" s="336"/>
      <c r="AH772" s="336"/>
      <c r="AI772" s="336"/>
      <c r="AJ772" s="336"/>
      <c r="AK772" s="336"/>
      <c r="AL772" s="336"/>
      <c r="AM772" s="336"/>
      <c r="AN772" s="336"/>
      <c r="AO772" s="336"/>
      <c r="AP772" s="336"/>
      <c r="AQ772" s="336"/>
      <c r="AR772" s="336"/>
      <c r="AS772" s="336"/>
      <c r="AT772" s="336"/>
      <c r="AU772" s="336"/>
      <c r="AV772" s="336"/>
      <c r="AW772" s="336"/>
      <c r="AX772" s="336"/>
      <c r="AY772" s="336"/>
      <c r="AZ772" s="336"/>
    </row>
    <row r="773" ht="15.75" customHeight="1">
      <c r="A773" s="336"/>
      <c r="B773" s="336"/>
      <c r="C773" s="336"/>
      <c r="D773" s="336"/>
      <c r="E773" s="336"/>
      <c r="F773" s="336"/>
      <c r="G773" s="336"/>
      <c r="H773" s="336"/>
      <c r="I773" s="336"/>
      <c r="J773" s="336"/>
      <c r="K773" s="336"/>
      <c r="L773" s="336"/>
      <c r="M773" s="336"/>
      <c r="N773" s="336"/>
      <c r="O773" s="336"/>
      <c r="P773" s="336"/>
      <c r="Q773" s="336"/>
      <c r="R773" s="336"/>
      <c r="S773" s="336"/>
      <c r="T773" s="336"/>
      <c r="U773" s="336"/>
      <c r="V773" s="336"/>
      <c r="W773" s="336"/>
      <c r="X773" s="336"/>
      <c r="Y773" s="336"/>
      <c r="Z773" s="336"/>
      <c r="AA773" s="336"/>
      <c r="AB773" s="336"/>
      <c r="AC773" s="336"/>
      <c r="AD773" s="336"/>
      <c r="AE773" s="336"/>
      <c r="AF773" s="336"/>
      <c r="AG773" s="336"/>
      <c r="AH773" s="336"/>
      <c r="AI773" s="336"/>
      <c r="AJ773" s="336"/>
      <c r="AK773" s="336"/>
      <c r="AL773" s="336"/>
      <c r="AM773" s="336"/>
      <c r="AN773" s="336"/>
      <c r="AO773" s="336"/>
      <c r="AP773" s="336"/>
      <c r="AQ773" s="336"/>
      <c r="AR773" s="336"/>
      <c r="AS773" s="336"/>
      <c r="AT773" s="336"/>
      <c r="AU773" s="336"/>
      <c r="AV773" s="336"/>
      <c r="AW773" s="336"/>
      <c r="AX773" s="336"/>
      <c r="AY773" s="336"/>
      <c r="AZ773" s="336"/>
    </row>
    <row r="774" ht="15.75" customHeight="1">
      <c r="A774" s="336"/>
      <c r="B774" s="336"/>
      <c r="C774" s="336"/>
      <c r="D774" s="336"/>
      <c r="E774" s="336"/>
      <c r="F774" s="336"/>
      <c r="G774" s="336"/>
      <c r="H774" s="336"/>
      <c r="I774" s="336"/>
      <c r="J774" s="336"/>
      <c r="K774" s="336"/>
      <c r="L774" s="336"/>
      <c r="M774" s="336"/>
      <c r="N774" s="336"/>
      <c r="O774" s="336"/>
      <c r="P774" s="336"/>
      <c r="Q774" s="336"/>
      <c r="R774" s="336"/>
      <c r="S774" s="336"/>
      <c r="T774" s="336"/>
      <c r="U774" s="336"/>
      <c r="V774" s="336"/>
      <c r="W774" s="336"/>
      <c r="X774" s="336"/>
      <c r="Y774" s="336"/>
      <c r="Z774" s="336"/>
      <c r="AA774" s="336"/>
      <c r="AB774" s="336"/>
      <c r="AC774" s="336"/>
      <c r="AD774" s="336"/>
      <c r="AE774" s="336"/>
      <c r="AF774" s="336"/>
      <c r="AG774" s="336"/>
      <c r="AH774" s="336"/>
      <c r="AI774" s="336"/>
      <c r="AJ774" s="336"/>
      <c r="AK774" s="336"/>
      <c r="AL774" s="336"/>
      <c r="AM774" s="336"/>
      <c r="AN774" s="336"/>
      <c r="AO774" s="336"/>
      <c r="AP774" s="336"/>
      <c r="AQ774" s="336"/>
      <c r="AR774" s="336"/>
      <c r="AS774" s="336"/>
      <c r="AT774" s="336"/>
      <c r="AU774" s="336"/>
      <c r="AV774" s="336"/>
      <c r="AW774" s="336"/>
      <c r="AX774" s="336"/>
      <c r="AY774" s="336"/>
      <c r="AZ774" s="336"/>
    </row>
    <row r="775" ht="15.75" customHeight="1">
      <c r="A775" s="336"/>
      <c r="B775" s="336"/>
      <c r="C775" s="336"/>
      <c r="D775" s="336"/>
      <c r="E775" s="336"/>
      <c r="F775" s="336"/>
      <c r="G775" s="336"/>
      <c r="H775" s="336"/>
      <c r="I775" s="336"/>
      <c r="J775" s="336"/>
      <c r="K775" s="336"/>
      <c r="L775" s="336"/>
      <c r="M775" s="336"/>
      <c r="N775" s="336"/>
      <c r="O775" s="336"/>
      <c r="P775" s="336"/>
      <c r="Q775" s="336"/>
      <c r="R775" s="336"/>
      <c r="S775" s="336"/>
      <c r="T775" s="336"/>
      <c r="U775" s="336"/>
      <c r="V775" s="336"/>
      <c r="W775" s="336"/>
      <c r="X775" s="336"/>
      <c r="Y775" s="336"/>
      <c r="Z775" s="336"/>
      <c r="AA775" s="336"/>
      <c r="AB775" s="336"/>
      <c r="AC775" s="336"/>
      <c r="AD775" s="336"/>
      <c r="AE775" s="336"/>
      <c r="AF775" s="336"/>
      <c r="AG775" s="336"/>
      <c r="AH775" s="336"/>
      <c r="AI775" s="336"/>
      <c r="AJ775" s="336"/>
      <c r="AK775" s="336"/>
      <c r="AL775" s="336"/>
      <c r="AM775" s="336"/>
      <c r="AN775" s="336"/>
      <c r="AO775" s="336"/>
      <c r="AP775" s="336"/>
      <c r="AQ775" s="336"/>
      <c r="AR775" s="336"/>
      <c r="AS775" s="336"/>
      <c r="AT775" s="336"/>
      <c r="AU775" s="336"/>
      <c r="AV775" s="336"/>
      <c r="AW775" s="336"/>
      <c r="AX775" s="336"/>
      <c r="AY775" s="336"/>
      <c r="AZ775" s="336"/>
    </row>
    <row r="776" ht="15.75" customHeight="1">
      <c r="A776" s="336"/>
      <c r="B776" s="336"/>
      <c r="C776" s="336"/>
      <c r="D776" s="336"/>
      <c r="E776" s="336"/>
      <c r="F776" s="336"/>
      <c r="G776" s="336"/>
      <c r="H776" s="336"/>
      <c r="I776" s="336"/>
      <c r="J776" s="336"/>
      <c r="K776" s="336"/>
      <c r="L776" s="336"/>
      <c r="M776" s="336"/>
      <c r="N776" s="336"/>
      <c r="O776" s="336"/>
      <c r="P776" s="336"/>
      <c r="Q776" s="336"/>
      <c r="R776" s="336"/>
      <c r="S776" s="336"/>
      <c r="T776" s="336"/>
      <c r="U776" s="336"/>
      <c r="V776" s="336"/>
      <c r="W776" s="336"/>
      <c r="X776" s="336"/>
      <c r="Y776" s="336"/>
      <c r="Z776" s="336"/>
      <c r="AA776" s="336"/>
      <c r="AB776" s="336"/>
      <c r="AC776" s="336"/>
      <c r="AD776" s="336"/>
      <c r="AE776" s="336"/>
      <c r="AF776" s="336"/>
      <c r="AG776" s="336"/>
      <c r="AH776" s="336"/>
      <c r="AI776" s="336"/>
      <c r="AJ776" s="336"/>
      <c r="AK776" s="336"/>
      <c r="AL776" s="336"/>
      <c r="AM776" s="336"/>
      <c r="AN776" s="336"/>
      <c r="AO776" s="336"/>
      <c r="AP776" s="336"/>
      <c r="AQ776" s="336"/>
      <c r="AR776" s="336"/>
      <c r="AS776" s="336"/>
      <c r="AT776" s="336"/>
      <c r="AU776" s="336"/>
      <c r="AV776" s="336"/>
      <c r="AW776" s="336"/>
      <c r="AX776" s="336"/>
      <c r="AY776" s="336"/>
      <c r="AZ776" s="336"/>
    </row>
    <row r="777" ht="15.75" customHeight="1">
      <c r="A777" s="336"/>
      <c r="B777" s="336"/>
      <c r="C777" s="336"/>
      <c r="D777" s="336"/>
      <c r="E777" s="336"/>
      <c r="F777" s="336"/>
      <c r="G777" s="336"/>
      <c r="H777" s="336"/>
      <c r="I777" s="336"/>
      <c r="J777" s="336"/>
      <c r="K777" s="336"/>
      <c r="L777" s="336"/>
      <c r="M777" s="336"/>
      <c r="N777" s="336"/>
      <c r="O777" s="336"/>
      <c r="P777" s="336"/>
      <c r="Q777" s="336"/>
      <c r="R777" s="336"/>
      <c r="S777" s="336"/>
      <c r="T777" s="336"/>
      <c r="U777" s="336"/>
      <c r="V777" s="336"/>
      <c r="W777" s="336"/>
      <c r="X777" s="336"/>
      <c r="Y777" s="336"/>
      <c r="Z777" s="336"/>
      <c r="AA777" s="336"/>
      <c r="AB777" s="336"/>
      <c r="AC777" s="336"/>
      <c r="AD777" s="336"/>
      <c r="AE777" s="336"/>
      <c r="AF777" s="336"/>
      <c r="AG777" s="336"/>
      <c r="AH777" s="336"/>
      <c r="AI777" s="336"/>
      <c r="AJ777" s="336"/>
      <c r="AK777" s="336"/>
      <c r="AL777" s="336"/>
      <c r="AM777" s="336"/>
      <c r="AN777" s="336"/>
      <c r="AO777" s="336"/>
      <c r="AP777" s="336"/>
      <c r="AQ777" s="336"/>
      <c r="AR777" s="336"/>
      <c r="AS777" s="336"/>
      <c r="AT777" s="336"/>
      <c r="AU777" s="336"/>
      <c r="AV777" s="336"/>
      <c r="AW777" s="336"/>
      <c r="AX777" s="336"/>
      <c r="AY777" s="336"/>
      <c r="AZ777" s="336"/>
    </row>
    <row r="778" ht="15.75" customHeight="1">
      <c r="A778" s="336"/>
      <c r="B778" s="336"/>
      <c r="C778" s="336"/>
      <c r="D778" s="336"/>
      <c r="E778" s="336"/>
      <c r="F778" s="336"/>
      <c r="G778" s="336"/>
      <c r="H778" s="336"/>
      <c r="I778" s="336"/>
      <c r="J778" s="336"/>
      <c r="K778" s="336"/>
      <c r="L778" s="336"/>
      <c r="M778" s="336"/>
      <c r="N778" s="336"/>
      <c r="O778" s="336"/>
      <c r="P778" s="336"/>
      <c r="Q778" s="336"/>
      <c r="R778" s="336"/>
      <c r="S778" s="336"/>
      <c r="T778" s="336"/>
      <c r="U778" s="336"/>
      <c r="V778" s="336"/>
      <c r="W778" s="336"/>
      <c r="X778" s="336"/>
      <c r="Y778" s="336"/>
      <c r="Z778" s="336"/>
      <c r="AA778" s="336"/>
      <c r="AB778" s="336"/>
      <c r="AC778" s="336"/>
      <c r="AD778" s="336"/>
      <c r="AE778" s="336"/>
      <c r="AF778" s="336"/>
      <c r="AG778" s="336"/>
      <c r="AH778" s="336"/>
      <c r="AI778" s="336"/>
      <c r="AJ778" s="336"/>
      <c r="AK778" s="336"/>
      <c r="AL778" s="336"/>
      <c r="AM778" s="336"/>
      <c r="AN778" s="336"/>
      <c r="AO778" s="336"/>
      <c r="AP778" s="336"/>
      <c r="AQ778" s="336"/>
      <c r="AR778" s="336"/>
      <c r="AS778" s="336"/>
      <c r="AT778" s="336"/>
      <c r="AU778" s="336"/>
      <c r="AV778" s="336"/>
      <c r="AW778" s="336"/>
      <c r="AX778" s="336"/>
      <c r="AY778" s="336"/>
      <c r="AZ778" s="336"/>
    </row>
    <row r="779" ht="15.75" customHeight="1">
      <c r="A779" s="336"/>
      <c r="B779" s="336"/>
      <c r="C779" s="336"/>
      <c r="D779" s="336"/>
      <c r="E779" s="336"/>
      <c r="F779" s="336"/>
      <c r="G779" s="336"/>
      <c r="H779" s="336"/>
      <c r="I779" s="336"/>
      <c r="J779" s="336"/>
      <c r="K779" s="336"/>
      <c r="L779" s="336"/>
      <c r="M779" s="336"/>
      <c r="N779" s="336"/>
      <c r="O779" s="336"/>
      <c r="P779" s="336"/>
      <c r="Q779" s="336"/>
      <c r="R779" s="336"/>
      <c r="S779" s="336"/>
      <c r="T779" s="336"/>
      <c r="U779" s="336"/>
      <c r="V779" s="336"/>
      <c r="W779" s="336"/>
      <c r="X779" s="336"/>
      <c r="Y779" s="336"/>
      <c r="Z779" s="336"/>
      <c r="AA779" s="336"/>
      <c r="AB779" s="336"/>
      <c r="AC779" s="336"/>
      <c r="AD779" s="336"/>
      <c r="AE779" s="336"/>
      <c r="AF779" s="336"/>
      <c r="AG779" s="336"/>
      <c r="AH779" s="336"/>
      <c r="AI779" s="336"/>
      <c r="AJ779" s="336"/>
      <c r="AK779" s="336"/>
      <c r="AL779" s="336"/>
      <c r="AM779" s="336"/>
      <c r="AN779" s="336"/>
      <c r="AO779" s="336"/>
      <c r="AP779" s="336"/>
      <c r="AQ779" s="336"/>
      <c r="AR779" s="336"/>
      <c r="AS779" s="336"/>
      <c r="AT779" s="336"/>
      <c r="AU779" s="336"/>
      <c r="AV779" s="336"/>
      <c r="AW779" s="336"/>
      <c r="AX779" s="336"/>
      <c r="AY779" s="336"/>
      <c r="AZ779" s="336"/>
    </row>
    <row r="780" ht="15.75" customHeight="1">
      <c r="A780" s="336"/>
      <c r="B780" s="336"/>
      <c r="C780" s="336"/>
      <c r="D780" s="336"/>
      <c r="E780" s="336"/>
      <c r="F780" s="336"/>
      <c r="G780" s="336"/>
      <c r="H780" s="336"/>
      <c r="I780" s="336"/>
      <c r="J780" s="336"/>
      <c r="K780" s="336"/>
      <c r="L780" s="336"/>
      <c r="M780" s="336"/>
      <c r="N780" s="336"/>
      <c r="O780" s="336"/>
      <c r="P780" s="336"/>
      <c r="Q780" s="336"/>
      <c r="R780" s="336"/>
      <c r="S780" s="336"/>
      <c r="T780" s="336"/>
      <c r="U780" s="336"/>
      <c r="V780" s="336"/>
      <c r="W780" s="336"/>
      <c r="X780" s="336"/>
      <c r="Y780" s="336"/>
      <c r="Z780" s="336"/>
      <c r="AA780" s="336"/>
      <c r="AB780" s="336"/>
      <c r="AC780" s="336"/>
      <c r="AD780" s="336"/>
      <c r="AE780" s="336"/>
      <c r="AF780" s="336"/>
      <c r="AG780" s="336"/>
      <c r="AH780" s="336"/>
      <c r="AI780" s="336"/>
      <c r="AJ780" s="336"/>
      <c r="AK780" s="336"/>
      <c r="AL780" s="336"/>
      <c r="AM780" s="336"/>
      <c r="AN780" s="336"/>
      <c r="AO780" s="336"/>
      <c r="AP780" s="336"/>
      <c r="AQ780" s="336"/>
      <c r="AR780" s="336"/>
      <c r="AS780" s="336"/>
      <c r="AT780" s="336"/>
      <c r="AU780" s="336"/>
      <c r="AV780" s="336"/>
      <c r="AW780" s="336"/>
      <c r="AX780" s="336"/>
      <c r="AY780" s="336"/>
      <c r="AZ780" s="336"/>
    </row>
    <row r="781" ht="15.75" customHeight="1">
      <c r="A781" s="336"/>
      <c r="B781" s="336"/>
      <c r="C781" s="336"/>
      <c r="D781" s="336"/>
      <c r="E781" s="336"/>
      <c r="F781" s="336"/>
      <c r="G781" s="336"/>
      <c r="H781" s="336"/>
      <c r="I781" s="336"/>
      <c r="J781" s="336"/>
      <c r="K781" s="336"/>
      <c r="L781" s="336"/>
      <c r="M781" s="336"/>
      <c r="N781" s="336"/>
      <c r="O781" s="336"/>
      <c r="P781" s="336"/>
      <c r="Q781" s="336"/>
      <c r="R781" s="336"/>
      <c r="S781" s="336"/>
      <c r="T781" s="336"/>
      <c r="U781" s="336"/>
      <c r="V781" s="336"/>
      <c r="W781" s="336"/>
      <c r="X781" s="336"/>
      <c r="Y781" s="336"/>
      <c r="Z781" s="336"/>
      <c r="AA781" s="336"/>
      <c r="AB781" s="336"/>
      <c r="AC781" s="336"/>
      <c r="AD781" s="336"/>
      <c r="AE781" s="336"/>
      <c r="AF781" s="336"/>
      <c r="AG781" s="336"/>
      <c r="AH781" s="336"/>
      <c r="AI781" s="336"/>
      <c r="AJ781" s="336"/>
      <c r="AK781" s="336"/>
      <c r="AL781" s="336"/>
      <c r="AM781" s="336"/>
      <c r="AN781" s="336"/>
      <c r="AO781" s="336"/>
      <c r="AP781" s="336"/>
      <c r="AQ781" s="336"/>
      <c r="AR781" s="336"/>
      <c r="AS781" s="336"/>
      <c r="AT781" s="336"/>
      <c r="AU781" s="336"/>
      <c r="AV781" s="336"/>
      <c r="AW781" s="336"/>
      <c r="AX781" s="336"/>
      <c r="AY781" s="336"/>
      <c r="AZ781" s="336"/>
    </row>
    <row r="782" ht="15.75" customHeight="1">
      <c r="A782" s="336"/>
      <c r="B782" s="336"/>
      <c r="C782" s="336"/>
      <c r="D782" s="336"/>
      <c r="E782" s="336"/>
      <c r="F782" s="336"/>
      <c r="G782" s="336"/>
      <c r="H782" s="336"/>
      <c r="I782" s="336"/>
      <c r="J782" s="336"/>
      <c r="K782" s="336"/>
      <c r="L782" s="336"/>
      <c r="M782" s="336"/>
      <c r="N782" s="336"/>
      <c r="O782" s="336"/>
      <c r="P782" s="336"/>
      <c r="Q782" s="336"/>
      <c r="R782" s="336"/>
      <c r="S782" s="336"/>
      <c r="T782" s="336"/>
      <c r="U782" s="336"/>
      <c r="V782" s="336"/>
      <c r="W782" s="336"/>
      <c r="X782" s="336"/>
      <c r="Y782" s="336"/>
      <c r="Z782" s="336"/>
      <c r="AA782" s="336"/>
      <c r="AB782" s="336"/>
      <c r="AC782" s="336"/>
      <c r="AD782" s="336"/>
      <c r="AE782" s="336"/>
      <c r="AF782" s="336"/>
      <c r="AG782" s="336"/>
      <c r="AH782" s="336"/>
      <c r="AI782" s="336"/>
      <c r="AJ782" s="336"/>
      <c r="AK782" s="336"/>
      <c r="AL782" s="336"/>
      <c r="AM782" s="336"/>
      <c r="AN782" s="336"/>
      <c r="AO782" s="336"/>
      <c r="AP782" s="336"/>
      <c r="AQ782" s="336"/>
      <c r="AR782" s="336"/>
      <c r="AS782" s="336"/>
      <c r="AT782" s="336"/>
      <c r="AU782" s="336"/>
      <c r="AV782" s="336"/>
      <c r="AW782" s="336"/>
      <c r="AX782" s="336"/>
      <c r="AY782" s="336"/>
      <c r="AZ782" s="336"/>
    </row>
    <row r="783" ht="15.75" customHeight="1">
      <c r="A783" s="336"/>
      <c r="B783" s="336"/>
      <c r="C783" s="336"/>
      <c r="D783" s="336"/>
      <c r="E783" s="336"/>
      <c r="F783" s="336"/>
      <c r="G783" s="336"/>
      <c r="H783" s="336"/>
      <c r="I783" s="336"/>
      <c r="J783" s="336"/>
      <c r="K783" s="336"/>
      <c r="L783" s="336"/>
      <c r="M783" s="336"/>
      <c r="N783" s="336"/>
      <c r="O783" s="336"/>
      <c r="P783" s="336"/>
      <c r="Q783" s="336"/>
      <c r="R783" s="336"/>
      <c r="S783" s="336"/>
      <c r="T783" s="336"/>
      <c r="U783" s="336"/>
      <c r="V783" s="336"/>
      <c r="W783" s="336"/>
      <c r="X783" s="336"/>
      <c r="Y783" s="336"/>
      <c r="Z783" s="336"/>
      <c r="AA783" s="336"/>
      <c r="AB783" s="336"/>
      <c r="AC783" s="336"/>
      <c r="AD783" s="336"/>
      <c r="AE783" s="336"/>
      <c r="AF783" s="336"/>
      <c r="AG783" s="336"/>
      <c r="AH783" s="336"/>
      <c r="AI783" s="336"/>
      <c r="AJ783" s="336"/>
      <c r="AK783" s="336"/>
      <c r="AL783" s="336"/>
      <c r="AM783" s="336"/>
      <c r="AN783" s="336"/>
      <c r="AO783" s="336"/>
      <c r="AP783" s="336"/>
      <c r="AQ783" s="336"/>
      <c r="AR783" s="336"/>
      <c r="AS783" s="336"/>
      <c r="AT783" s="336"/>
      <c r="AU783" s="336"/>
      <c r="AV783" s="336"/>
      <c r="AW783" s="336"/>
      <c r="AX783" s="336"/>
      <c r="AY783" s="336"/>
      <c r="AZ783" s="336"/>
    </row>
    <row r="784" ht="15.75" customHeight="1">
      <c r="A784" s="336"/>
      <c r="B784" s="336"/>
      <c r="C784" s="336"/>
      <c r="D784" s="336"/>
      <c r="E784" s="336"/>
      <c r="F784" s="336"/>
      <c r="G784" s="336"/>
      <c r="H784" s="336"/>
      <c r="I784" s="336"/>
      <c r="J784" s="336"/>
      <c r="K784" s="336"/>
      <c r="L784" s="336"/>
      <c r="M784" s="336"/>
      <c r="N784" s="336"/>
      <c r="O784" s="336"/>
      <c r="P784" s="336"/>
      <c r="Q784" s="336"/>
      <c r="R784" s="336"/>
      <c r="S784" s="336"/>
      <c r="T784" s="336"/>
      <c r="U784" s="336"/>
      <c r="V784" s="336"/>
      <c r="W784" s="336"/>
      <c r="X784" s="336"/>
      <c r="Y784" s="336"/>
      <c r="Z784" s="336"/>
      <c r="AA784" s="336"/>
      <c r="AB784" s="336"/>
      <c r="AC784" s="336"/>
      <c r="AD784" s="336"/>
      <c r="AE784" s="336"/>
      <c r="AF784" s="336"/>
      <c r="AG784" s="336"/>
      <c r="AH784" s="336"/>
      <c r="AI784" s="336"/>
      <c r="AJ784" s="336"/>
      <c r="AK784" s="336"/>
      <c r="AL784" s="336"/>
      <c r="AM784" s="336"/>
      <c r="AN784" s="336"/>
      <c r="AO784" s="336"/>
      <c r="AP784" s="336"/>
      <c r="AQ784" s="336"/>
      <c r="AR784" s="336"/>
      <c r="AS784" s="336"/>
      <c r="AT784" s="336"/>
      <c r="AU784" s="336"/>
      <c r="AV784" s="336"/>
      <c r="AW784" s="336"/>
      <c r="AX784" s="336"/>
      <c r="AY784" s="336"/>
      <c r="AZ784" s="336"/>
    </row>
    <row r="785" ht="15.75" customHeight="1">
      <c r="A785" s="336"/>
      <c r="B785" s="336"/>
      <c r="C785" s="336"/>
      <c r="D785" s="336"/>
      <c r="E785" s="336"/>
      <c r="F785" s="336"/>
      <c r="G785" s="336"/>
      <c r="H785" s="336"/>
      <c r="I785" s="336"/>
      <c r="J785" s="336"/>
      <c r="K785" s="336"/>
      <c r="L785" s="336"/>
      <c r="M785" s="336"/>
      <c r="N785" s="336"/>
      <c r="O785" s="336"/>
      <c r="P785" s="336"/>
      <c r="Q785" s="336"/>
      <c r="R785" s="336"/>
      <c r="S785" s="336"/>
      <c r="T785" s="336"/>
      <c r="U785" s="336"/>
      <c r="V785" s="336"/>
      <c r="W785" s="336"/>
      <c r="X785" s="336"/>
      <c r="Y785" s="336"/>
      <c r="Z785" s="336"/>
      <c r="AA785" s="336"/>
      <c r="AB785" s="336"/>
      <c r="AC785" s="336"/>
      <c r="AD785" s="336"/>
      <c r="AE785" s="336"/>
      <c r="AF785" s="336"/>
      <c r="AG785" s="336"/>
      <c r="AH785" s="336"/>
      <c r="AI785" s="336"/>
      <c r="AJ785" s="336"/>
      <c r="AK785" s="336"/>
      <c r="AL785" s="336"/>
      <c r="AM785" s="336"/>
      <c r="AN785" s="336"/>
      <c r="AO785" s="336"/>
      <c r="AP785" s="336"/>
      <c r="AQ785" s="336"/>
      <c r="AR785" s="336"/>
      <c r="AS785" s="336"/>
      <c r="AT785" s="336"/>
      <c r="AU785" s="336"/>
      <c r="AV785" s="336"/>
      <c r="AW785" s="336"/>
      <c r="AX785" s="336"/>
      <c r="AY785" s="336"/>
      <c r="AZ785" s="336"/>
    </row>
    <row r="786" ht="15.75" customHeight="1">
      <c r="A786" s="336"/>
      <c r="B786" s="336"/>
      <c r="C786" s="336"/>
      <c r="D786" s="336"/>
      <c r="E786" s="336"/>
      <c r="F786" s="336"/>
      <c r="G786" s="336"/>
      <c r="H786" s="336"/>
      <c r="I786" s="336"/>
      <c r="J786" s="336"/>
      <c r="K786" s="336"/>
      <c r="L786" s="336"/>
      <c r="M786" s="336"/>
      <c r="N786" s="336"/>
      <c r="O786" s="336"/>
      <c r="P786" s="336"/>
      <c r="Q786" s="336"/>
      <c r="R786" s="336"/>
      <c r="S786" s="336"/>
      <c r="T786" s="336"/>
      <c r="U786" s="336"/>
      <c r="V786" s="336"/>
      <c r="W786" s="336"/>
      <c r="X786" s="336"/>
      <c r="Y786" s="336"/>
      <c r="Z786" s="336"/>
      <c r="AA786" s="336"/>
      <c r="AB786" s="336"/>
      <c r="AC786" s="336"/>
      <c r="AD786" s="336"/>
      <c r="AE786" s="336"/>
      <c r="AF786" s="336"/>
      <c r="AG786" s="336"/>
      <c r="AH786" s="336"/>
      <c r="AI786" s="336"/>
      <c r="AJ786" s="336"/>
      <c r="AK786" s="336"/>
      <c r="AL786" s="336"/>
      <c r="AM786" s="336"/>
      <c r="AN786" s="336"/>
      <c r="AO786" s="336"/>
      <c r="AP786" s="336"/>
      <c r="AQ786" s="336"/>
      <c r="AR786" s="336"/>
      <c r="AS786" s="336"/>
      <c r="AT786" s="336"/>
      <c r="AU786" s="336"/>
      <c r="AV786" s="336"/>
      <c r="AW786" s="336"/>
      <c r="AX786" s="336"/>
      <c r="AY786" s="336"/>
      <c r="AZ786" s="336"/>
    </row>
    <row r="787" ht="15.75" customHeight="1">
      <c r="A787" s="336"/>
      <c r="B787" s="336"/>
      <c r="C787" s="336"/>
      <c r="D787" s="336"/>
      <c r="E787" s="336"/>
      <c r="F787" s="336"/>
      <c r="G787" s="336"/>
      <c r="H787" s="336"/>
      <c r="I787" s="336"/>
      <c r="J787" s="336"/>
      <c r="K787" s="336"/>
      <c r="L787" s="336"/>
      <c r="M787" s="336"/>
      <c r="N787" s="336"/>
      <c r="O787" s="336"/>
      <c r="P787" s="336"/>
      <c r="Q787" s="336"/>
      <c r="R787" s="336"/>
      <c r="S787" s="336"/>
      <c r="T787" s="336"/>
      <c r="U787" s="336"/>
      <c r="V787" s="336"/>
      <c r="W787" s="336"/>
      <c r="X787" s="336"/>
      <c r="Y787" s="336"/>
      <c r="Z787" s="336"/>
      <c r="AA787" s="336"/>
      <c r="AB787" s="336"/>
      <c r="AC787" s="336"/>
      <c r="AD787" s="336"/>
      <c r="AE787" s="336"/>
      <c r="AF787" s="336"/>
      <c r="AG787" s="336"/>
      <c r="AH787" s="336"/>
      <c r="AI787" s="336"/>
      <c r="AJ787" s="336"/>
      <c r="AK787" s="336"/>
      <c r="AL787" s="336"/>
      <c r="AM787" s="336"/>
      <c r="AN787" s="336"/>
      <c r="AO787" s="336"/>
      <c r="AP787" s="336"/>
      <c r="AQ787" s="336"/>
      <c r="AR787" s="336"/>
      <c r="AS787" s="336"/>
      <c r="AT787" s="336"/>
      <c r="AU787" s="336"/>
      <c r="AV787" s="336"/>
      <c r="AW787" s="336"/>
      <c r="AX787" s="336"/>
      <c r="AY787" s="336"/>
      <c r="AZ787" s="336"/>
    </row>
    <row r="788" ht="15.75" customHeight="1">
      <c r="A788" s="336"/>
      <c r="B788" s="336"/>
      <c r="C788" s="336"/>
      <c r="D788" s="336"/>
      <c r="E788" s="336"/>
      <c r="F788" s="336"/>
      <c r="G788" s="336"/>
      <c r="H788" s="336"/>
      <c r="I788" s="336"/>
      <c r="J788" s="336"/>
      <c r="K788" s="336"/>
      <c r="L788" s="336"/>
      <c r="M788" s="336"/>
      <c r="N788" s="336"/>
      <c r="O788" s="336"/>
      <c r="P788" s="336"/>
      <c r="Q788" s="336"/>
      <c r="R788" s="336"/>
      <c r="S788" s="336"/>
      <c r="T788" s="336"/>
      <c r="U788" s="336"/>
      <c r="V788" s="336"/>
      <c r="W788" s="336"/>
      <c r="X788" s="336"/>
      <c r="Y788" s="336"/>
      <c r="Z788" s="336"/>
      <c r="AA788" s="336"/>
      <c r="AB788" s="336"/>
      <c r="AC788" s="336"/>
      <c r="AD788" s="336"/>
      <c r="AE788" s="336"/>
      <c r="AF788" s="336"/>
      <c r="AG788" s="336"/>
      <c r="AH788" s="336"/>
      <c r="AI788" s="336"/>
      <c r="AJ788" s="336"/>
      <c r="AK788" s="336"/>
      <c r="AL788" s="336"/>
      <c r="AM788" s="336"/>
      <c r="AN788" s="336"/>
      <c r="AO788" s="336"/>
      <c r="AP788" s="336"/>
      <c r="AQ788" s="336"/>
      <c r="AR788" s="336"/>
      <c r="AS788" s="336"/>
      <c r="AT788" s="336"/>
      <c r="AU788" s="336"/>
      <c r="AV788" s="336"/>
      <c r="AW788" s="336"/>
      <c r="AX788" s="336"/>
      <c r="AY788" s="336"/>
      <c r="AZ788" s="336"/>
    </row>
    <row r="789" ht="15.75" customHeight="1">
      <c r="A789" s="336"/>
      <c r="B789" s="336"/>
      <c r="C789" s="336"/>
      <c r="D789" s="336"/>
      <c r="E789" s="336"/>
      <c r="F789" s="336"/>
      <c r="G789" s="336"/>
      <c r="H789" s="336"/>
      <c r="I789" s="336"/>
      <c r="J789" s="336"/>
      <c r="K789" s="336"/>
      <c r="L789" s="336"/>
      <c r="M789" s="336"/>
      <c r="N789" s="336"/>
      <c r="O789" s="336"/>
      <c r="P789" s="336"/>
      <c r="Q789" s="336"/>
      <c r="R789" s="336"/>
      <c r="S789" s="336"/>
      <c r="T789" s="336"/>
      <c r="U789" s="336"/>
      <c r="V789" s="336"/>
      <c r="W789" s="336"/>
      <c r="X789" s="336"/>
      <c r="Y789" s="336"/>
      <c r="Z789" s="336"/>
      <c r="AA789" s="336"/>
      <c r="AB789" s="336"/>
      <c r="AC789" s="336"/>
      <c r="AD789" s="336"/>
      <c r="AE789" s="336"/>
      <c r="AF789" s="336"/>
      <c r="AG789" s="336"/>
      <c r="AH789" s="336"/>
      <c r="AI789" s="336"/>
      <c r="AJ789" s="336"/>
      <c r="AK789" s="336"/>
      <c r="AL789" s="336"/>
      <c r="AM789" s="336"/>
      <c r="AN789" s="336"/>
      <c r="AO789" s="336"/>
      <c r="AP789" s="336"/>
      <c r="AQ789" s="336"/>
      <c r="AR789" s="336"/>
      <c r="AS789" s="336"/>
      <c r="AT789" s="336"/>
      <c r="AU789" s="336"/>
      <c r="AV789" s="336"/>
      <c r="AW789" s="336"/>
      <c r="AX789" s="336"/>
      <c r="AY789" s="336"/>
      <c r="AZ789" s="336"/>
    </row>
    <row r="790" ht="15.75" customHeight="1">
      <c r="A790" s="336"/>
      <c r="B790" s="336"/>
      <c r="C790" s="336"/>
      <c r="D790" s="336"/>
      <c r="E790" s="336"/>
      <c r="F790" s="336"/>
      <c r="G790" s="336"/>
      <c r="H790" s="336"/>
      <c r="I790" s="336"/>
      <c r="J790" s="336"/>
      <c r="K790" s="336"/>
      <c r="L790" s="336"/>
      <c r="M790" s="336"/>
      <c r="N790" s="336"/>
      <c r="O790" s="336"/>
      <c r="P790" s="336"/>
      <c r="Q790" s="336"/>
      <c r="R790" s="336"/>
      <c r="S790" s="336"/>
      <c r="T790" s="336"/>
      <c r="U790" s="336"/>
      <c r="V790" s="336"/>
      <c r="W790" s="336"/>
      <c r="X790" s="336"/>
      <c r="Y790" s="336"/>
      <c r="Z790" s="336"/>
      <c r="AA790" s="336"/>
      <c r="AB790" s="336"/>
      <c r="AC790" s="336"/>
      <c r="AD790" s="336"/>
      <c r="AE790" s="336"/>
      <c r="AF790" s="336"/>
      <c r="AG790" s="336"/>
      <c r="AH790" s="336"/>
      <c r="AI790" s="336"/>
      <c r="AJ790" s="336"/>
      <c r="AK790" s="336"/>
      <c r="AL790" s="336"/>
      <c r="AM790" s="336"/>
      <c r="AN790" s="336"/>
      <c r="AO790" s="336"/>
      <c r="AP790" s="336"/>
      <c r="AQ790" s="336"/>
      <c r="AR790" s="336"/>
      <c r="AS790" s="336"/>
      <c r="AT790" s="336"/>
      <c r="AU790" s="336"/>
      <c r="AV790" s="336"/>
      <c r="AW790" s="336"/>
      <c r="AX790" s="336"/>
      <c r="AY790" s="336"/>
      <c r="AZ790" s="336"/>
    </row>
    <row r="791" ht="15.75" customHeight="1">
      <c r="A791" s="336"/>
      <c r="B791" s="336"/>
      <c r="C791" s="336"/>
      <c r="D791" s="336"/>
      <c r="E791" s="336"/>
      <c r="F791" s="336"/>
      <c r="G791" s="336"/>
      <c r="H791" s="336"/>
      <c r="I791" s="336"/>
      <c r="J791" s="336"/>
      <c r="K791" s="336"/>
      <c r="L791" s="336"/>
      <c r="M791" s="336"/>
      <c r="N791" s="336"/>
      <c r="O791" s="336"/>
      <c r="P791" s="336"/>
      <c r="Q791" s="336"/>
      <c r="R791" s="336"/>
      <c r="S791" s="336"/>
      <c r="T791" s="336"/>
      <c r="U791" s="336"/>
      <c r="V791" s="336"/>
      <c r="W791" s="336"/>
      <c r="X791" s="336"/>
      <c r="Y791" s="336"/>
      <c r="Z791" s="336"/>
      <c r="AA791" s="336"/>
      <c r="AB791" s="336"/>
      <c r="AC791" s="336"/>
      <c r="AD791" s="336"/>
      <c r="AE791" s="336"/>
      <c r="AF791" s="336"/>
      <c r="AG791" s="336"/>
      <c r="AH791" s="336"/>
      <c r="AI791" s="336"/>
      <c r="AJ791" s="336"/>
      <c r="AK791" s="336"/>
      <c r="AL791" s="336"/>
      <c r="AM791" s="336"/>
      <c r="AN791" s="336"/>
      <c r="AO791" s="336"/>
      <c r="AP791" s="336"/>
      <c r="AQ791" s="336"/>
      <c r="AR791" s="336"/>
      <c r="AS791" s="336"/>
      <c r="AT791" s="336"/>
      <c r="AU791" s="336"/>
      <c r="AV791" s="336"/>
      <c r="AW791" s="336"/>
      <c r="AX791" s="336"/>
      <c r="AY791" s="336"/>
      <c r="AZ791" s="336"/>
    </row>
    <row r="792" ht="15.75" customHeight="1">
      <c r="A792" s="336"/>
      <c r="B792" s="336"/>
      <c r="C792" s="336"/>
      <c r="D792" s="336"/>
      <c r="E792" s="336"/>
      <c r="F792" s="336"/>
      <c r="G792" s="336"/>
      <c r="H792" s="336"/>
      <c r="I792" s="336"/>
      <c r="J792" s="336"/>
      <c r="K792" s="336"/>
      <c r="L792" s="336"/>
      <c r="M792" s="336"/>
      <c r="N792" s="336"/>
      <c r="O792" s="336"/>
      <c r="P792" s="336"/>
      <c r="Q792" s="336"/>
      <c r="R792" s="336"/>
      <c r="S792" s="336"/>
      <c r="T792" s="336"/>
      <c r="U792" s="336"/>
      <c r="V792" s="336"/>
      <c r="W792" s="336"/>
      <c r="X792" s="336"/>
      <c r="Y792" s="336"/>
      <c r="Z792" s="336"/>
      <c r="AA792" s="336"/>
      <c r="AB792" s="336"/>
      <c r="AC792" s="336"/>
      <c r="AD792" s="336"/>
      <c r="AE792" s="336"/>
      <c r="AF792" s="336"/>
      <c r="AG792" s="336"/>
      <c r="AH792" s="336"/>
      <c r="AI792" s="336"/>
      <c r="AJ792" s="336"/>
      <c r="AK792" s="336"/>
      <c r="AL792" s="336"/>
      <c r="AM792" s="336"/>
      <c r="AN792" s="336"/>
      <c r="AO792" s="336"/>
      <c r="AP792" s="336"/>
      <c r="AQ792" s="336"/>
      <c r="AR792" s="336"/>
      <c r="AS792" s="336"/>
      <c r="AT792" s="336"/>
      <c r="AU792" s="336"/>
      <c r="AV792" s="336"/>
      <c r="AW792" s="336"/>
      <c r="AX792" s="336"/>
      <c r="AY792" s="336"/>
      <c r="AZ792" s="336"/>
    </row>
    <row r="793" ht="15.75" customHeight="1">
      <c r="A793" s="336"/>
      <c r="B793" s="336"/>
      <c r="C793" s="336"/>
      <c r="D793" s="336"/>
      <c r="E793" s="336"/>
      <c r="F793" s="336"/>
      <c r="G793" s="336"/>
      <c r="H793" s="336"/>
      <c r="I793" s="336"/>
      <c r="J793" s="336"/>
      <c r="K793" s="336"/>
      <c r="L793" s="336"/>
      <c r="M793" s="336"/>
      <c r="N793" s="336"/>
      <c r="O793" s="336"/>
      <c r="P793" s="336"/>
      <c r="Q793" s="336"/>
      <c r="R793" s="336"/>
      <c r="S793" s="336"/>
      <c r="T793" s="336"/>
      <c r="U793" s="336"/>
      <c r="V793" s="336"/>
      <c r="W793" s="336"/>
      <c r="X793" s="336"/>
      <c r="Y793" s="336"/>
      <c r="Z793" s="336"/>
      <c r="AA793" s="336"/>
      <c r="AB793" s="336"/>
      <c r="AC793" s="336"/>
      <c r="AD793" s="336"/>
      <c r="AE793" s="336"/>
      <c r="AF793" s="336"/>
      <c r="AG793" s="336"/>
      <c r="AH793" s="336"/>
      <c r="AI793" s="336"/>
      <c r="AJ793" s="336"/>
      <c r="AK793" s="336"/>
      <c r="AL793" s="336"/>
      <c r="AM793" s="336"/>
      <c r="AN793" s="336"/>
      <c r="AO793" s="336"/>
      <c r="AP793" s="336"/>
      <c r="AQ793" s="336"/>
      <c r="AR793" s="336"/>
      <c r="AS793" s="336"/>
      <c r="AT793" s="336"/>
      <c r="AU793" s="336"/>
      <c r="AV793" s="336"/>
      <c r="AW793" s="336"/>
      <c r="AX793" s="336"/>
      <c r="AY793" s="336"/>
      <c r="AZ793" s="336"/>
    </row>
    <row r="794" ht="15.75" customHeight="1">
      <c r="A794" s="336"/>
      <c r="B794" s="336"/>
      <c r="C794" s="336"/>
      <c r="D794" s="336"/>
      <c r="E794" s="336"/>
      <c r="F794" s="336"/>
      <c r="G794" s="336"/>
      <c r="H794" s="336"/>
      <c r="I794" s="336"/>
      <c r="J794" s="336"/>
      <c r="K794" s="336"/>
      <c r="L794" s="336"/>
      <c r="M794" s="336"/>
      <c r="N794" s="336"/>
      <c r="O794" s="336"/>
      <c r="P794" s="336"/>
      <c r="Q794" s="336"/>
      <c r="R794" s="336"/>
      <c r="S794" s="336"/>
      <c r="T794" s="336"/>
      <c r="U794" s="336"/>
      <c r="V794" s="336"/>
      <c r="W794" s="336"/>
      <c r="X794" s="336"/>
      <c r="Y794" s="336"/>
      <c r="Z794" s="336"/>
      <c r="AA794" s="336"/>
      <c r="AB794" s="336"/>
      <c r="AC794" s="336"/>
      <c r="AD794" s="336"/>
      <c r="AE794" s="336"/>
      <c r="AF794" s="336"/>
      <c r="AG794" s="336"/>
      <c r="AH794" s="336"/>
      <c r="AI794" s="336"/>
      <c r="AJ794" s="336"/>
      <c r="AK794" s="336"/>
      <c r="AL794" s="336"/>
      <c r="AM794" s="336"/>
      <c r="AN794" s="336"/>
      <c r="AO794" s="336"/>
      <c r="AP794" s="336"/>
      <c r="AQ794" s="336"/>
      <c r="AR794" s="336"/>
      <c r="AS794" s="336"/>
      <c r="AT794" s="336"/>
      <c r="AU794" s="336"/>
      <c r="AV794" s="336"/>
      <c r="AW794" s="336"/>
      <c r="AX794" s="336"/>
      <c r="AY794" s="336"/>
      <c r="AZ794" s="336"/>
    </row>
    <row r="795" ht="15.75" customHeight="1">
      <c r="A795" s="336"/>
      <c r="B795" s="336"/>
      <c r="C795" s="336"/>
      <c r="D795" s="336"/>
      <c r="E795" s="336"/>
      <c r="F795" s="336"/>
      <c r="G795" s="336"/>
      <c r="H795" s="336"/>
      <c r="I795" s="336"/>
      <c r="J795" s="336"/>
      <c r="K795" s="336"/>
      <c r="L795" s="336"/>
      <c r="M795" s="336"/>
      <c r="N795" s="336"/>
      <c r="O795" s="336"/>
      <c r="P795" s="336"/>
      <c r="Q795" s="336"/>
      <c r="R795" s="336"/>
      <c r="S795" s="336"/>
      <c r="T795" s="336"/>
      <c r="U795" s="336"/>
      <c r="V795" s="336"/>
      <c r="W795" s="336"/>
      <c r="X795" s="336"/>
      <c r="Y795" s="336"/>
      <c r="Z795" s="336"/>
      <c r="AA795" s="336"/>
      <c r="AB795" s="336"/>
      <c r="AC795" s="336"/>
      <c r="AD795" s="336"/>
      <c r="AE795" s="336"/>
      <c r="AF795" s="336"/>
      <c r="AG795" s="336"/>
      <c r="AH795" s="336"/>
      <c r="AI795" s="336"/>
      <c r="AJ795" s="336"/>
      <c r="AK795" s="336"/>
      <c r="AL795" s="336"/>
      <c r="AM795" s="336"/>
      <c r="AN795" s="336"/>
      <c r="AO795" s="336"/>
      <c r="AP795" s="336"/>
      <c r="AQ795" s="336"/>
      <c r="AR795" s="336"/>
      <c r="AS795" s="336"/>
      <c r="AT795" s="336"/>
      <c r="AU795" s="336"/>
      <c r="AV795" s="336"/>
      <c r="AW795" s="336"/>
      <c r="AX795" s="336"/>
      <c r="AY795" s="336"/>
      <c r="AZ795" s="336"/>
    </row>
    <row r="796" ht="15.75" customHeight="1">
      <c r="A796" s="336"/>
      <c r="B796" s="336"/>
      <c r="C796" s="336"/>
      <c r="D796" s="336"/>
      <c r="E796" s="336"/>
      <c r="F796" s="336"/>
      <c r="G796" s="336"/>
      <c r="H796" s="336"/>
      <c r="I796" s="336"/>
      <c r="J796" s="336"/>
      <c r="K796" s="336"/>
      <c r="L796" s="336"/>
      <c r="M796" s="336"/>
      <c r="N796" s="336"/>
      <c r="O796" s="336"/>
      <c r="P796" s="336"/>
      <c r="Q796" s="336"/>
      <c r="R796" s="336"/>
      <c r="S796" s="336"/>
      <c r="T796" s="336"/>
      <c r="U796" s="336"/>
      <c r="V796" s="336"/>
      <c r="W796" s="336"/>
      <c r="X796" s="336"/>
      <c r="Y796" s="336"/>
      <c r="Z796" s="336"/>
      <c r="AA796" s="336"/>
      <c r="AB796" s="336"/>
      <c r="AC796" s="336"/>
      <c r="AD796" s="336"/>
      <c r="AE796" s="336"/>
      <c r="AF796" s="336"/>
      <c r="AG796" s="336"/>
      <c r="AH796" s="336"/>
      <c r="AI796" s="336"/>
      <c r="AJ796" s="336"/>
      <c r="AK796" s="336"/>
      <c r="AL796" s="336"/>
      <c r="AM796" s="336"/>
      <c r="AN796" s="336"/>
      <c r="AO796" s="336"/>
      <c r="AP796" s="336"/>
      <c r="AQ796" s="336"/>
      <c r="AR796" s="336"/>
      <c r="AS796" s="336"/>
      <c r="AT796" s="336"/>
      <c r="AU796" s="336"/>
      <c r="AV796" s="336"/>
      <c r="AW796" s="336"/>
      <c r="AX796" s="336"/>
      <c r="AY796" s="336"/>
      <c r="AZ796" s="336"/>
    </row>
    <row r="797" ht="15.75" customHeight="1">
      <c r="A797" s="336"/>
      <c r="B797" s="336"/>
      <c r="C797" s="336"/>
      <c r="D797" s="336"/>
      <c r="E797" s="336"/>
      <c r="F797" s="336"/>
      <c r="G797" s="336"/>
      <c r="H797" s="336"/>
      <c r="I797" s="336"/>
      <c r="J797" s="336"/>
      <c r="K797" s="336"/>
      <c r="L797" s="336"/>
      <c r="M797" s="336"/>
      <c r="N797" s="336"/>
      <c r="O797" s="336"/>
      <c r="P797" s="336"/>
      <c r="Q797" s="336"/>
      <c r="R797" s="336"/>
      <c r="S797" s="336"/>
      <c r="T797" s="336"/>
      <c r="U797" s="336"/>
      <c r="V797" s="336"/>
      <c r="W797" s="336"/>
      <c r="X797" s="336"/>
      <c r="Y797" s="336"/>
      <c r="Z797" s="336"/>
      <c r="AA797" s="336"/>
      <c r="AB797" s="336"/>
      <c r="AC797" s="336"/>
      <c r="AD797" s="336"/>
      <c r="AE797" s="336"/>
      <c r="AF797" s="336"/>
      <c r="AG797" s="336"/>
      <c r="AH797" s="336"/>
      <c r="AI797" s="336"/>
      <c r="AJ797" s="336"/>
      <c r="AK797" s="336"/>
      <c r="AL797" s="336"/>
      <c r="AM797" s="336"/>
      <c r="AN797" s="336"/>
      <c r="AO797" s="336"/>
      <c r="AP797" s="336"/>
      <c r="AQ797" s="336"/>
      <c r="AR797" s="336"/>
      <c r="AS797" s="336"/>
      <c r="AT797" s="336"/>
      <c r="AU797" s="336"/>
      <c r="AV797" s="336"/>
      <c r="AW797" s="336"/>
      <c r="AX797" s="336"/>
      <c r="AY797" s="336"/>
      <c r="AZ797" s="336"/>
    </row>
    <row r="798" ht="15.75" customHeight="1">
      <c r="A798" s="336"/>
      <c r="B798" s="336"/>
      <c r="C798" s="336"/>
      <c r="D798" s="336"/>
      <c r="E798" s="336"/>
      <c r="F798" s="336"/>
      <c r="G798" s="336"/>
      <c r="H798" s="336"/>
      <c r="I798" s="336"/>
      <c r="J798" s="336"/>
      <c r="K798" s="336"/>
      <c r="L798" s="336"/>
      <c r="M798" s="336"/>
      <c r="N798" s="336"/>
      <c r="O798" s="336"/>
      <c r="P798" s="336"/>
      <c r="Q798" s="336"/>
      <c r="R798" s="336"/>
      <c r="S798" s="336"/>
      <c r="T798" s="336"/>
      <c r="U798" s="336"/>
      <c r="V798" s="336"/>
      <c r="W798" s="336"/>
      <c r="X798" s="336"/>
      <c r="Y798" s="336"/>
      <c r="Z798" s="336"/>
      <c r="AA798" s="336"/>
      <c r="AB798" s="336"/>
      <c r="AC798" s="336"/>
      <c r="AD798" s="336"/>
      <c r="AE798" s="336"/>
      <c r="AF798" s="336"/>
      <c r="AG798" s="336"/>
      <c r="AH798" s="336"/>
      <c r="AI798" s="336"/>
      <c r="AJ798" s="336"/>
      <c r="AK798" s="336"/>
      <c r="AL798" s="336"/>
      <c r="AM798" s="336"/>
      <c r="AN798" s="336"/>
      <c r="AO798" s="336"/>
      <c r="AP798" s="336"/>
      <c r="AQ798" s="336"/>
      <c r="AR798" s="336"/>
      <c r="AS798" s="336"/>
      <c r="AT798" s="336"/>
      <c r="AU798" s="336"/>
      <c r="AV798" s="336"/>
      <c r="AW798" s="336"/>
      <c r="AX798" s="336"/>
      <c r="AY798" s="336"/>
      <c r="AZ798" s="336"/>
    </row>
    <row r="799" ht="15.75" customHeight="1">
      <c r="A799" s="336"/>
      <c r="B799" s="336"/>
      <c r="C799" s="336"/>
      <c r="D799" s="336"/>
      <c r="E799" s="336"/>
      <c r="F799" s="336"/>
      <c r="G799" s="336"/>
      <c r="H799" s="336"/>
      <c r="I799" s="336"/>
      <c r="J799" s="336"/>
      <c r="K799" s="336"/>
      <c r="L799" s="336"/>
      <c r="M799" s="336"/>
      <c r="N799" s="336"/>
      <c r="O799" s="336"/>
      <c r="P799" s="336"/>
      <c r="Q799" s="336"/>
      <c r="R799" s="336"/>
      <c r="S799" s="336"/>
      <c r="T799" s="336"/>
      <c r="U799" s="336"/>
      <c r="V799" s="336"/>
      <c r="W799" s="336"/>
      <c r="X799" s="336"/>
      <c r="Y799" s="336"/>
      <c r="Z799" s="336"/>
      <c r="AA799" s="336"/>
      <c r="AB799" s="336"/>
      <c r="AC799" s="336"/>
      <c r="AD799" s="336"/>
      <c r="AE799" s="336"/>
      <c r="AF799" s="336"/>
      <c r="AG799" s="336"/>
      <c r="AH799" s="336"/>
      <c r="AI799" s="336"/>
      <c r="AJ799" s="336"/>
      <c r="AK799" s="336"/>
      <c r="AL799" s="336"/>
      <c r="AM799" s="336"/>
      <c r="AN799" s="336"/>
      <c r="AO799" s="336"/>
      <c r="AP799" s="336"/>
      <c r="AQ799" s="336"/>
      <c r="AR799" s="336"/>
      <c r="AS799" s="336"/>
      <c r="AT799" s="336"/>
      <c r="AU799" s="336"/>
      <c r="AV799" s="336"/>
      <c r="AW799" s="336"/>
      <c r="AX799" s="336"/>
      <c r="AY799" s="336"/>
      <c r="AZ799" s="336"/>
    </row>
    <row r="800" ht="15.75" customHeight="1">
      <c r="A800" s="336"/>
      <c r="B800" s="336"/>
      <c r="C800" s="336"/>
      <c r="D800" s="336"/>
      <c r="E800" s="336"/>
      <c r="F800" s="336"/>
      <c r="G800" s="336"/>
      <c r="H800" s="336"/>
      <c r="I800" s="336"/>
      <c r="J800" s="336"/>
      <c r="K800" s="336"/>
      <c r="L800" s="336"/>
      <c r="M800" s="336"/>
      <c r="N800" s="336"/>
      <c r="O800" s="336"/>
      <c r="P800" s="336"/>
      <c r="Q800" s="336"/>
      <c r="R800" s="336"/>
      <c r="S800" s="336"/>
      <c r="T800" s="336"/>
      <c r="U800" s="336"/>
      <c r="V800" s="336"/>
      <c r="W800" s="336"/>
      <c r="X800" s="336"/>
      <c r="Y800" s="336"/>
      <c r="Z800" s="336"/>
      <c r="AA800" s="336"/>
      <c r="AB800" s="336"/>
      <c r="AC800" s="336"/>
      <c r="AD800" s="336"/>
      <c r="AE800" s="336"/>
      <c r="AF800" s="336"/>
      <c r="AG800" s="336"/>
      <c r="AH800" s="336"/>
      <c r="AI800" s="336"/>
      <c r="AJ800" s="336"/>
      <c r="AK800" s="336"/>
      <c r="AL800" s="336"/>
      <c r="AM800" s="336"/>
      <c r="AN800" s="336"/>
      <c r="AO800" s="336"/>
      <c r="AP800" s="336"/>
      <c r="AQ800" s="336"/>
      <c r="AR800" s="336"/>
      <c r="AS800" s="336"/>
      <c r="AT800" s="336"/>
      <c r="AU800" s="336"/>
      <c r="AV800" s="336"/>
      <c r="AW800" s="336"/>
      <c r="AX800" s="336"/>
      <c r="AY800" s="336"/>
      <c r="AZ800" s="336"/>
    </row>
    <row r="801" ht="15.75" customHeight="1">
      <c r="A801" s="336"/>
      <c r="B801" s="336"/>
      <c r="C801" s="336"/>
      <c r="D801" s="336"/>
      <c r="E801" s="336"/>
      <c r="F801" s="336"/>
      <c r="G801" s="336"/>
      <c r="H801" s="336"/>
      <c r="I801" s="336"/>
      <c r="J801" s="336"/>
      <c r="K801" s="336"/>
      <c r="L801" s="336"/>
      <c r="M801" s="336"/>
      <c r="N801" s="336"/>
      <c r="O801" s="336"/>
      <c r="P801" s="336"/>
      <c r="Q801" s="336"/>
      <c r="R801" s="336"/>
      <c r="S801" s="336"/>
      <c r="T801" s="336"/>
      <c r="U801" s="336"/>
      <c r="V801" s="336"/>
      <c r="W801" s="336"/>
      <c r="X801" s="336"/>
      <c r="Y801" s="336"/>
      <c r="Z801" s="336"/>
      <c r="AA801" s="336"/>
      <c r="AB801" s="336"/>
      <c r="AC801" s="336"/>
      <c r="AD801" s="336"/>
      <c r="AE801" s="336"/>
      <c r="AF801" s="336"/>
      <c r="AG801" s="336"/>
      <c r="AH801" s="336"/>
      <c r="AI801" s="336"/>
      <c r="AJ801" s="336"/>
      <c r="AK801" s="336"/>
      <c r="AL801" s="336"/>
      <c r="AM801" s="336"/>
      <c r="AN801" s="336"/>
      <c r="AO801" s="336"/>
      <c r="AP801" s="336"/>
      <c r="AQ801" s="336"/>
      <c r="AR801" s="336"/>
      <c r="AS801" s="336"/>
      <c r="AT801" s="336"/>
      <c r="AU801" s="336"/>
      <c r="AV801" s="336"/>
      <c r="AW801" s="336"/>
      <c r="AX801" s="336"/>
      <c r="AY801" s="336"/>
      <c r="AZ801" s="336"/>
    </row>
    <row r="802" ht="15.75" customHeight="1">
      <c r="A802" s="336"/>
      <c r="B802" s="336"/>
      <c r="C802" s="336"/>
      <c r="D802" s="336"/>
      <c r="E802" s="336"/>
      <c r="F802" s="336"/>
      <c r="G802" s="336"/>
      <c r="H802" s="336"/>
      <c r="I802" s="336"/>
      <c r="J802" s="336"/>
      <c r="K802" s="336"/>
      <c r="L802" s="336"/>
      <c r="M802" s="336"/>
      <c r="N802" s="336"/>
      <c r="O802" s="336"/>
      <c r="P802" s="336"/>
      <c r="Q802" s="336"/>
      <c r="R802" s="336"/>
      <c r="S802" s="336"/>
      <c r="T802" s="336"/>
      <c r="U802" s="336"/>
      <c r="V802" s="336"/>
      <c r="W802" s="336"/>
      <c r="X802" s="336"/>
      <c r="Y802" s="336"/>
      <c r="Z802" s="336"/>
      <c r="AA802" s="336"/>
      <c r="AB802" s="336"/>
      <c r="AC802" s="336"/>
      <c r="AD802" s="336"/>
      <c r="AE802" s="336"/>
      <c r="AF802" s="336"/>
      <c r="AG802" s="336"/>
      <c r="AH802" s="336"/>
      <c r="AI802" s="336"/>
      <c r="AJ802" s="336"/>
      <c r="AK802" s="336"/>
      <c r="AL802" s="336"/>
      <c r="AM802" s="336"/>
      <c r="AN802" s="336"/>
      <c r="AO802" s="336"/>
      <c r="AP802" s="336"/>
      <c r="AQ802" s="336"/>
      <c r="AR802" s="336"/>
      <c r="AS802" s="336"/>
      <c r="AT802" s="336"/>
      <c r="AU802" s="336"/>
      <c r="AV802" s="336"/>
      <c r="AW802" s="336"/>
      <c r="AX802" s="336"/>
      <c r="AY802" s="336"/>
      <c r="AZ802" s="336"/>
    </row>
    <row r="803" ht="15.75" customHeight="1">
      <c r="A803" s="336"/>
      <c r="B803" s="336"/>
      <c r="C803" s="336"/>
      <c r="D803" s="336"/>
      <c r="E803" s="336"/>
      <c r="F803" s="336"/>
      <c r="G803" s="336"/>
      <c r="H803" s="336"/>
      <c r="I803" s="336"/>
      <c r="J803" s="336"/>
      <c r="K803" s="336"/>
      <c r="L803" s="336"/>
      <c r="M803" s="336"/>
      <c r="N803" s="336"/>
      <c r="O803" s="336"/>
      <c r="P803" s="336"/>
      <c r="Q803" s="336"/>
      <c r="R803" s="336"/>
      <c r="S803" s="336"/>
      <c r="T803" s="336"/>
      <c r="U803" s="336"/>
      <c r="V803" s="336"/>
      <c r="W803" s="336"/>
      <c r="X803" s="336"/>
      <c r="Y803" s="336"/>
      <c r="Z803" s="336"/>
      <c r="AA803" s="336"/>
      <c r="AB803" s="336"/>
      <c r="AC803" s="336"/>
      <c r="AD803" s="336"/>
      <c r="AE803" s="336"/>
      <c r="AF803" s="336"/>
      <c r="AG803" s="336"/>
      <c r="AH803" s="336"/>
      <c r="AI803" s="336"/>
      <c r="AJ803" s="336"/>
      <c r="AK803" s="336"/>
      <c r="AL803" s="336"/>
      <c r="AM803" s="336"/>
      <c r="AN803" s="336"/>
      <c r="AO803" s="336"/>
      <c r="AP803" s="336"/>
      <c r="AQ803" s="336"/>
      <c r="AR803" s="336"/>
      <c r="AS803" s="336"/>
      <c r="AT803" s="336"/>
      <c r="AU803" s="336"/>
      <c r="AV803" s="336"/>
      <c r="AW803" s="336"/>
      <c r="AX803" s="336"/>
      <c r="AY803" s="336"/>
      <c r="AZ803" s="336"/>
    </row>
    <row r="804" ht="15.75" customHeight="1">
      <c r="A804" s="336"/>
      <c r="B804" s="336"/>
      <c r="C804" s="336"/>
      <c r="D804" s="336"/>
      <c r="E804" s="336"/>
      <c r="F804" s="336"/>
      <c r="G804" s="336"/>
      <c r="H804" s="336"/>
      <c r="I804" s="336"/>
      <c r="J804" s="336"/>
      <c r="K804" s="336"/>
      <c r="L804" s="336"/>
      <c r="M804" s="336"/>
      <c r="N804" s="336"/>
      <c r="O804" s="336"/>
      <c r="P804" s="336"/>
      <c r="Q804" s="336"/>
      <c r="R804" s="336"/>
      <c r="S804" s="336"/>
      <c r="T804" s="336"/>
      <c r="U804" s="336"/>
      <c r="V804" s="336"/>
      <c r="W804" s="336"/>
      <c r="X804" s="336"/>
      <c r="Y804" s="336"/>
      <c r="Z804" s="336"/>
      <c r="AA804" s="336"/>
      <c r="AB804" s="336"/>
      <c r="AC804" s="336"/>
      <c r="AD804" s="336"/>
      <c r="AE804" s="336"/>
      <c r="AF804" s="336"/>
      <c r="AG804" s="336"/>
      <c r="AH804" s="336"/>
      <c r="AI804" s="336"/>
      <c r="AJ804" s="336"/>
      <c r="AK804" s="336"/>
      <c r="AL804" s="336"/>
      <c r="AM804" s="336"/>
      <c r="AN804" s="336"/>
      <c r="AO804" s="336"/>
      <c r="AP804" s="336"/>
      <c r="AQ804" s="336"/>
      <c r="AR804" s="336"/>
      <c r="AS804" s="336"/>
      <c r="AT804" s="336"/>
      <c r="AU804" s="336"/>
      <c r="AV804" s="336"/>
      <c r="AW804" s="336"/>
      <c r="AX804" s="336"/>
      <c r="AY804" s="336"/>
      <c r="AZ804" s="336"/>
    </row>
    <row r="805" ht="15.75" customHeight="1">
      <c r="A805" s="336"/>
      <c r="B805" s="336"/>
      <c r="C805" s="336"/>
      <c r="D805" s="336"/>
      <c r="E805" s="336"/>
      <c r="F805" s="336"/>
      <c r="G805" s="336"/>
      <c r="H805" s="336"/>
      <c r="I805" s="336"/>
      <c r="J805" s="336"/>
      <c r="K805" s="336"/>
      <c r="L805" s="336"/>
      <c r="M805" s="336"/>
      <c r="N805" s="336"/>
      <c r="O805" s="336"/>
      <c r="P805" s="336"/>
      <c r="Q805" s="336"/>
      <c r="R805" s="336"/>
      <c r="S805" s="336"/>
      <c r="T805" s="336"/>
      <c r="U805" s="336"/>
      <c r="V805" s="336"/>
      <c r="W805" s="336"/>
      <c r="X805" s="336"/>
      <c r="Y805" s="336"/>
      <c r="Z805" s="336"/>
      <c r="AA805" s="336"/>
      <c r="AB805" s="336"/>
      <c r="AC805" s="336"/>
      <c r="AD805" s="336"/>
      <c r="AE805" s="336"/>
      <c r="AF805" s="336"/>
      <c r="AG805" s="336"/>
      <c r="AH805" s="336"/>
      <c r="AI805" s="336"/>
      <c r="AJ805" s="336"/>
      <c r="AK805" s="336"/>
      <c r="AL805" s="336"/>
      <c r="AM805" s="336"/>
      <c r="AN805" s="336"/>
      <c r="AO805" s="336"/>
      <c r="AP805" s="336"/>
      <c r="AQ805" s="336"/>
      <c r="AR805" s="336"/>
      <c r="AS805" s="336"/>
      <c r="AT805" s="336"/>
      <c r="AU805" s="336"/>
      <c r="AV805" s="336"/>
      <c r="AW805" s="336"/>
      <c r="AX805" s="336"/>
      <c r="AY805" s="336"/>
      <c r="AZ805" s="336"/>
    </row>
    <row r="806" ht="15.75" customHeight="1">
      <c r="A806" s="336"/>
      <c r="B806" s="336"/>
      <c r="C806" s="336"/>
      <c r="D806" s="336"/>
      <c r="E806" s="336"/>
      <c r="F806" s="336"/>
      <c r="G806" s="336"/>
      <c r="H806" s="336"/>
      <c r="I806" s="336"/>
      <c r="J806" s="336"/>
      <c r="K806" s="336"/>
      <c r="L806" s="336"/>
      <c r="M806" s="336"/>
      <c r="N806" s="336"/>
      <c r="O806" s="336"/>
      <c r="P806" s="336"/>
      <c r="Q806" s="336"/>
      <c r="R806" s="336"/>
      <c r="S806" s="336"/>
      <c r="T806" s="336"/>
      <c r="U806" s="336"/>
      <c r="V806" s="336"/>
      <c r="W806" s="336"/>
      <c r="X806" s="336"/>
      <c r="Y806" s="336"/>
      <c r="Z806" s="336"/>
      <c r="AA806" s="336"/>
      <c r="AB806" s="336"/>
      <c r="AC806" s="336"/>
      <c r="AD806" s="336"/>
      <c r="AE806" s="336"/>
      <c r="AF806" s="336"/>
      <c r="AG806" s="336"/>
      <c r="AH806" s="336"/>
      <c r="AI806" s="336"/>
      <c r="AJ806" s="336"/>
      <c r="AK806" s="336"/>
      <c r="AL806" s="336"/>
      <c r="AM806" s="336"/>
      <c r="AN806" s="336"/>
      <c r="AO806" s="336"/>
      <c r="AP806" s="336"/>
      <c r="AQ806" s="336"/>
      <c r="AR806" s="336"/>
      <c r="AS806" s="336"/>
      <c r="AT806" s="336"/>
      <c r="AU806" s="336"/>
      <c r="AV806" s="336"/>
      <c r="AW806" s="336"/>
      <c r="AX806" s="336"/>
      <c r="AY806" s="336"/>
      <c r="AZ806" s="336"/>
    </row>
    <row r="807" ht="15.75" customHeight="1">
      <c r="A807" s="336"/>
      <c r="B807" s="336"/>
      <c r="C807" s="336"/>
      <c r="D807" s="336"/>
      <c r="E807" s="336"/>
      <c r="F807" s="336"/>
      <c r="G807" s="336"/>
      <c r="H807" s="336"/>
      <c r="I807" s="336"/>
      <c r="J807" s="336"/>
      <c r="K807" s="336"/>
      <c r="L807" s="336"/>
      <c r="M807" s="336"/>
      <c r="N807" s="336"/>
      <c r="O807" s="336"/>
      <c r="P807" s="336"/>
      <c r="Q807" s="336"/>
      <c r="R807" s="336"/>
      <c r="S807" s="336"/>
      <c r="T807" s="336"/>
      <c r="U807" s="336"/>
      <c r="V807" s="336"/>
      <c r="W807" s="336"/>
      <c r="X807" s="336"/>
      <c r="Y807" s="336"/>
      <c r="Z807" s="336"/>
      <c r="AA807" s="336"/>
      <c r="AB807" s="336"/>
      <c r="AC807" s="336"/>
      <c r="AD807" s="336"/>
      <c r="AE807" s="336"/>
      <c r="AF807" s="336"/>
      <c r="AG807" s="336"/>
      <c r="AH807" s="336"/>
      <c r="AI807" s="336"/>
      <c r="AJ807" s="336"/>
      <c r="AK807" s="336"/>
      <c r="AL807" s="336"/>
      <c r="AM807" s="336"/>
      <c r="AN807" s="336"/>
      <c r="AO807" s="336"/>
      <c r="AP807" s="336"/>
      <c r="AQ807" s="336"/>
      <c r="AR807" s="336"/>
      <c r="AS807" s="336"/>
      <c r="AT807" s="336"/>
      <c r="AU807" s="336"/>
      <c r="AV807" s="336"/>
      <c r="AW807" s="336"/>
      <c r="AX807" s="336"/>
      <c r="AY807" s="336"/>
      <c r="AZ807" s="336"/>
    </row>
    <row r="808" ht="15.75" customHeight="1">
      <c r="A808" s="336"/>
      <c r="B808" s="336"/>
      <c r="C808" s="336"/>
      <c r="D808" s="336"/>
      <c r="E808" s="336"/>
      <c r="F808" s="336"/>
      <c r="G808" s="336"/>
      <c r="H808" s="336"/>
      <c r="I808" s="336"/>
      <c r="J808" s="336"/>
      <c r="K808" s="336"/>
      <c r="L808" s="336"/>
      <c r="M808" s="336"/>
      <c r="N808" s="336"/>
      <c r="O808" s="336"/>
      <c r="P808" s="336"/>
      <c r="Q808" s="336"/>
      <c r="R808" s="336"/>
      <c r="S808" s="336"/>
      <c r="T808" s="336"/>
      <c r="U808" s="336"/>
      <c r="V808" s="336"/>
      <c r="W808" s="336"/>
      <c r="X808" s="336"/>
      <c r="Y808" s="336"/>
      <c r="Z808" s="336"/>
      <c r="AA808" s="336"/>
      <c r="AB808" s="336"/>
      <c r="AC808" s="336"/>
      <c r="AD808" s="336"/>
      <c r="AE808" s="336"/>
      <c r="AF808" s="336"/>
      <c r="AG808" s="336"/>
      <c r="AH808" s="336"/>
      <c r="AI808" s="336"/>
      <c r="AJ808" s="336"/>
      <c r="AK808" s="336"/>
      <c r="AL808" s="336"/>
      <c r="AM808" s="336"/>
      <c r="AN808" s="336"/>
      <c r="AO808" s="336"/>
      <c r="AP808" s="336"/>
      <c r="AQ808" s="336"/>
      <c r="AR808" s="336"/>
      <c r="AS808" s="336"/>
      <c r="AT808" s="336"/>
      <c r="AU808" s="336"/>
      <c r="AV808" s="336"/>
      <c r="AW808" s="336"/>
      <c r="AX808" s="336"/>
      <c r="AY808" s="336"/>
      <c r="AZ808" s="336"/>
    </row>
    <row r="809" ht="15.75" customHeight="1">
      <c r="A809" s="336"/>
      <c r="B809" s="336"/>
      <c r="C809" s="336"/>
      <c r="D809" s="336"/>
      <c r="E809" s="336"/>
      <c r="F809" s="336"/>
      <c r="G809" s="336"/>
      <c r="H809" s="336"/>
      <c r="I809" s="336"/>
      <c r="J809" s="336"/>
      <c r="K809" s="336"/>
      <c r="L809" s="336"/>
      <c r="M809" s="336"/>
      <c r="N809" s="336"/>
      <c r="O809" s="336"/>
      <c r="P809" s="336"/>
      <c r="Q809" s="336"/>
      <c r="R809" s="336"/>
      <c r="S809" s="336"/>
      <c r="T809" s="336"/>
      <c r="U809" s="336"/>
      <c r="V809" s="336"/>
      <c r="W809" s="336"/>
      <c r="X809" s="336"/>
      <c r="Y809" s="336"/>
      <c r="Z809" s="336"/>
      <c r="AA809" s="336"/>
      <c r="AB809" s="336"/>
      <c r="AC809" s="336"/>
      <c r="AD809" s="336"/>
      <c r="AE809" s="336"/>
      <c r="AF809" s="336"/>
      <c r="AG809" s="336"/>
      <c r="AH809" s="336"/>
      <c r="AI809" s="336"/>
      <c r="AJ809" s="336"/>
      <c r="AK809" s="336"/>
      <c r="AL809" s="336"/>
      <c r="AM809" s="336"/>
      <c r="AN809" s="336"/>
      <c r="AO809" s="336"/>
      <c r="AP809" s="336"/>
      <c r="AQ809" s="336"/>
      <c r="AR809" s="336"/>
      <c r="AS809" s="336"/>
      <c r="AT809" s="336"/>
      <c r="AU809" s="336"/>
      <c r="AV809" s="336"/>
      <c r="AW809" s="336"/>
      <c r="AX809" s="336"/>
      <c r="AY809" s="336"/>
      <c r="AZ809" s="336"/>
    </row>
    <row r="810" ht="15.75" customHeight="1">
      <c r="A810" s="336"/>
      <c r="B810" s="336"/>
      <c r="C810" s="336"/>
      <c r="D810" s="336"/>
      <c r="E810" s="336"/>
      <c r="F810" s="336"/>
      <c r="G810" s="336"/>
      <c r="H810" s="336"/>
      <c r="I810" s="336"/>
      <c r="J810" s="336"/>
      <c r="K810" s="336"/>
      <c r="L810" s="336"/>
      <c r="M810" s="336"/>
      <c r="N810" s="336"/>
      <c r="O810" s="336"/>
      <c r="P810" s="336"/>
      <c r="Q810" s="336"/>
      <c r="R810" s="336"/>
      <c r="S810" s="336"/>
      <c r="T810" s="336"/>
      <c r="U810" s="336"/>
      <c r="V810" s="336"/>
      <c r="W810" s="336"/>
      <c r="X810" s="336"/>
      <c r="Y810" s="336"/>
      <c r="Z810" s="336"/>
      <c r="AA810" s="336"/>
      <c r="AB810" s="336"/>
      <c r="AC810" s="336"/>
      <c r="AD810" s="336"/>
      <c r="AE810" s="336"/>
      <c r="AF810" s="336"/>
      <c r="AG810" s="336"/>
      <c r="AH810" s="336"/>
      <c r="AI810" s="336"/>
      <c r="AJ810" s="336"/>
      <c r="AK810" s="336"/>
      <c r="AL810" s="336"/>
      <c r="AM810" s="336"/>
      <c r="AN810" s="336"/>
      <c r="AO810" s="336"/>
      <c r="AP810" s="336"/>
      <c r="AQ810" s="336"/>
      <c r="AR810" s="336"/>
      <c r="AS810" s="336"/>
      <c r="AT810" s="336"/>
      <c r="AU810" s="336"/>
      <c r="AV810" s="336"/>
      <c r="AW810" s="336"/>
      <c r="AX810" s="336"/>
      <c r="AY810" s="336"/>
      <c r="AZ810" s="336"/>
    </row>
    <row r="811" ht="15.75" customHeight="1">
      <c r="A811" s="336"/>
      <c r="B811" s="336"/>
      <c r="C811" s="336"/>
      <c r="D811" s="336"/>
      <c r="E811" s="336"/>
      <c r="F811" s="336"/>
      <c r="G811" s="336"/>
      <c r="H811" s="336"/>
      <c r="I811" s="336"/>
      <c r="J811" s="336"/>
      <c r="K811" s="336"/>
      <c r="L811" s="336"/>
      <c r="M811" s="336"/>
      <c r="N811" s="336"/>
      <c r="O811" s="336"/>
      <c r="P811" s="336"/>
      <c r="Q811" s="336"/>
      <c r="R811" s="336"/>
      <c r="S811" s="336"/>
      <c r="T811" s="336"/>
      <c r="U811" s="336"/>
      <c r="V811" s="336"/>
      <c r="W811" s="336"/>
      <c r="X811" s="336"/>
      <c r="Y811" s="336"/>
      <c r="Z811" s="336"/>
      <c r="AA811" s="336"/>
      <c r="AB811" s="336"/>
      <c r="AC811" s="336"/>
      <c r="AD811" s="336"/>
      <c r="AE811" s="336"/>
      <c r="AF811" s="336"/>
      <c r="AG811" s="336"/>
      <c r="AH811" s="336"/>
      <c r="AI811" s="336"/>
      <c r="AJ811" s="336"/>
      <c r="AK811" s="336"/>
      <c r="AL811" s="336"/>
      <c r="AM811" s="336"/>
      <c r="AN811" s="336"/>
      <c r="AO811" s="336"/>
      <c r="AP811" s="336"/>
      <c r="AQ811" s="336"/>
      <c r="AR811" s="336"/>
      <c r="AS811" s="336"/>
      <c r="AT811" s="336"/>
      <c r="AU811" s="336"/>
      <c r="AV811" s="336"/>
      <c r="AW811" s="336"/>
      <c r="AX811" s="336"/>
      <c r="AY811" s="336"/>
      <c r="AZ811" s="336"/>
    </row>
    <row r="812" ht="15.75" customHeight="1">
      <c r="A812" s="336"/>
      <c r="B812" s="336"/>
      <c r="C812" s="336"/>
      <c r="D812" s="336"/>
      <c r="E812" s="336"/>
      <c r="F812" s="336"/>
      <c r="G812" s="336"/>
      <c r="H812" s="336"/>
      <c r="I812" s="336"/>
      <c r="J812" s="336"/>
      <c r="K812" s="336"/>
      <c r="L812" s="336"/>
      <c r="M812" s="336"/>
      <c r="N812" s="336"/>
      <c r="O812" s="336"/>
      <c r="P812" s="336"/>
      <c r="Q812" s="336"/>
      <c r="R812" s="336"/>
      <c r="S812" s="336"/>
      <c r="T812" s="336"/>
      <c r="U812" s="336"/>
      <c r="V812" s="336"/>
      <c r="W812" s="336"/>
      <c r="X812" s="336"/>
      <c r="Y812" s="336"/>
      <c r="Z812" s="336"/>
      <c r="AA812" s="336"/>
      <c r="AB812" s="336"/>
      <c r="AC812" s="336"/>
      <c r="AD812" s="336"/>
      <c r="AE812" s="336"/>
      <c r="AF812" s="336"/>
      <c r="AG812" s="336"/>
      <c r="AH812" s="336"/>
      <c r="AI812" s="336"/>
      <c r="AJ812" s="336"/>
      <c r="AK812" s="336"/>
      <c r="AL812" s="336"/>
      <c r="AM812" s="336"/>
      <c r="AN812" s="336"/>
      <c r="AO812" s="336"/>
      <c r="AP812" s="336"/>
      <c r="AQ812" s="336"/>
      <c r="AR812" s="336"/>
      <c r="AS812" s="336"/>
      <c r="AT812" s="336"/>
      <c r="AU812" s="336"/>
      <c r="AV812" s="336"/>
      <c r="AW812" s="336"/>
      <c r="AX812" s="336"/>
      <c r="AY812" s="336"/>
      <c r="AZ812" s="336"/>
    </row>
    <row r="813" ht="15.75" customHeight="1">
      <c r="A813" s="336"/>
      <c r="B813" s="336"/>
      <c r="C813" s="336"/>
      <c r="D813" s="336"/>
      <c r="E813" s="336"/>
      <c r="F813" s="336"/>
      <c r="G813" s="336"/>
      <c r="H813" s="336"/>
      <c r="I813" s="336"/>
      <c r="J813" s="336"/>
      <c r="K813" s="336"/>
      <c r="L813" s="336"/>
      <c r="M813" s="336"/>
      <c r="N813" s="336"/>
      <c r="O813" s="336"/>
      <c r="P813" s="336"/>
      <c r="Q813" s="336"/>
      <c r="R813" s="336"/>
      <c r="S813" s="336"/>
      <c r="T813" s="336"/>
      <c r="U813" s="336"/>
      <c r="V813" s="336"/>
      <c r="W813" s="336"/>
      <c r="X813" s="336"/>
      <c r="Y813" s="336"/>
      <c r="Z813" s="336"/>
      <c r="AA813" s="336"/>
      <c r="AB813" s="336"/>
      <c r="AC813" s="336"/>
      <c r="AD813" s="336"/>
      <c r="AE813" s="336"/>
      <c r="AF813" s="336"/>
      <c r="AG813" s="336"/>
      <c r="AH813" s="336"/>
      <c r="AI813" s="336"/>
      <c r="AJ813" s="336"/>
      <c r="AK813" s="336"/>
      <c r="AL813" s="336"/>
      <c r="AM813" s="336"/>
      <c r="AN813" s="336"/>
      <c r="AO813" s="336"/>
      <c r="AP813" s="336"/>
      <c r="AQ813" s="336"/>
      <c r="AR813" s="336"/>
      <c r="AS813" s="336"/>
      <c r="AT813" s="336"/>
      <c r="AU813" s="336"/>
      <c r="AV813" s="336"/>
      <c r="AW813" s="336"/>
      <c r="AX813" s="336"/>
      <c r="AY813" s="336"/>
      <c r="AZ813" s="336"/>
    </row>
    <row r="814" ht="15.75" customHeight="1">
      <c r="A814" s="336"/>
      <c r="B814" s="336"/>
      <c r="C814" s="336"/>
      <c r="D814" s="336"/>
      <c r="E814" s="336"/>
      <c r="F814" s="336"/>
      <c r="G814" s="336"/>
      <c r="H814" s="336"/>
      <c r="I814" s="336"/>
      <c r="J814" s="336"/>
      <c r="K814" s="336"/>
      <c r="L814" s="336"/>
      <c r="M814" s="336"/>
      <c r="N814" s="336"/>
      <c r="O814" s="336"/>
      <c r="P814" s="336"/>
      <c r="Q814" s="336"/>
      <c r="R814" s="336"/>
      <c r="S814" s="336"/>
      <c r="T814" s="336"/>
      <c r="U814" s="336"/>
      <c r="V814" s="336"/>
      <c r="W814" s="336"/>
      <c r="X814" s="336"/>
      <c r="Y814" s="336"/>
      <c r="Z814" s="336"/>
      <c r="AA814" s="336"/>
      <c r="AB814" s="336"/>
      <c r="AC814" s="336"/>
      <c r="AD814" s="336"/>
      <c r="AE814" s="336"/>
      <c r="AF814" s="336"/>
      <c r="AG814" s="336"/>
      <c r="AH814" s="336"/>
      <c r="AI814" s="336"/>
      <c r="AJ814" s="336"/>
      <c r="AK814" s="336"/>
      <c r="AL814" s="336"/>
      <c r="AM814" s="336"/>
      <c r="AN814" s="336"/>
      <c r="AO814" s="336"/>
      <c r="AP814" s="336"/>
      <c r="AQ814" s="336"/>
      <c r="AR814" s="336"/>
      <c r="AS814" s="336"/>
      <c r="AT814" s="336"/>
      <c r="AU814" s="336"/>
      <c r="AV814" s="336"/>
      <c r="AW814" s="336"/>
      <c r="AX814" s="336"/>
      <c r="AY814" s="336"/>
      <c r="AZ814" s="336"/>
    </row>
    <row r="815" ht="15.75" customHeight="1">
      <c r="A815" s="336"/>
      <c r="B815" s="336"/>
      <c r="C815" s="336"/>
      <c r="D815" s="336"/>
      <c r="E815" s="336"/>
      <c r="F815" s="336"/>
      <c r="G815" s="336"/>
      <c r="H815" s="336"/>
      <c r="I815" s="336"/>
      <c r="J815" s="336"/>
      <c r="K815" s="336"/>
      <c r="L815" s="336"/>
      <c r="M815" s="336"/>
      <c r="N815" s="336"/>
      <c r="O815" s="336"/>
      <c r="P815" s="336"/>
      <c r="Q815" s="336"/>
      <c r="R815" s="336"/>
      <c r="S815" s="336"/>
      <c r="T815" s="336"/>
      <c r="U815" s="336"/>
      <c r="V815" s="336"/>
      <c r="W815" s="336"/>
      <c r="X815" s="336"/>
      <c r="Y815" s="336"/>
      <c r="Z815" s="336"/>
      <c r="AA815" s="336"/>
      <c r="AB815" s="336"/>
      <c r="AC815" s="336"/>
      <c r="AD815" s="336"/>
      <c r="AE815" s="336"/>
      <c r="AF815" s="336"/>
      <c r="AG815" s="336"/>
      <c r="AH815" s="336"/>
      <c r="AI815" s="336"/>
      <c r="AJ815" s="336"/>
      <c r="AK815" s="336"/>
      <c r="AL815" s="336"/>
      <c r="AM815" s="336"/>
      <c r="AN815" s="336"/>
      <c r="AO815" s="336"/>
      <c r="AP815" s="336"/>
      <c r="AQ815" s="336"/>
      <c r="AR815" s="336"/>
      <c r="AS815" s="336"/>
      <c r="AT815" s="336"/>
      <c r="AU815" s="336"/>
      <c r="AV815" s="336"/>
      <c r="AW815" s="336"/>
      <c r="AX815" s="336"/>
      <c r="AY815" s="336"/>
      <c r="AZ815" s="336"/>
    </row>
    <row r="816" ht="15.75" customHeight="1">
      <c r="A816" s="336"/>
      <c r="B816" s="336"/>
      <c r="C816" s="336"/>
      <c r="D816" s="336"/>
      <c r="E816" s="336"/>
      <c r="F816" s="336"/>
      <c r="G816" s="336"/>
      <c r="H816" s="336"/>
      <c r="I816" s="336"/>
      <c r="J816" s="336"/>
      <c r="K816" s="336"/>
      <c r="L816" s="336"/>
      <c r="M816" s="336"/>
      <c r="N816" s="336"/>
      <c r="O816" s="336"/>
      <c r="P816" s="336"/>
      <c r="Q816" s="336"/>
      <c r="R816" s="336"/>
      <c r="S816" s="336"/>
      <c r="T816" s="336"/>
      <c r="U816" s="336"/>
      <c r="V816" s="336"/>
      <c r="W816" s="336"/>
      <c r="X816" s="336"/>
      <c r="Y816" s="336"/>
      <c r="Z816" s="336"/>
      <c r="AA816" s="336"/>
      <c r="AB816" s="336"/>
      <c r="AC816" s="336"/>
      <c r="AD816" s="336"/>
      <c r="AE816" s="336"/>
      <c r="AF816" s="336"/>
      <c r="AG816" s="336"/>
      <c r="AH816" s="336"/>
      <c r="AI816" s="336"/>
      <c r="AJ816" s="336"/>
      <c r="AK816" s="336"/>
      <c r="AL816" s="336"/>
      <c r="AM816" s="336"/>
      <c r="AN816" s="336"/>
      <c r="AO816" s="336"/>
      <c r="AP816" s="336"/>
      <c r="AQ816" s="336"/>
      <c r="AR816" s="336"/>
      <c r="AS816" s="336"/>
      <c r="AT816" s="336"/>
      <c r="AU816" s="336"/>
      <c r="AV816" s="336"/>
      <c r="AW816" s="336"/>
      <c r="AX816" s="336"/>
      <c r="AY816" s="336"/>
      <c r="AZ816" s="336"/>
    </row>
    <row r="817" ht="15.75" customHeight="1">
      <c r="A817" s="336"/>
      <c r="B817" s="336"/>
      <c r="C817" s="336"/>
      <c r="D817" s="336"/>
      <c r="E817" s="336"/>
      <c r="F817" s="336"/>
      <c r="G817" s="336"/>
      <c r="H817" s="336"/>
      <c r="I817" s="336"/>
      <c r="J817" s="336"/>
      <c r="K817" s="336"/>
      <c r="L817" s="336"/>
      <c r="M817" s="336"/>
      <c r="N817" s="336"/>
      <c r="O817" s="336"/>
      <c r="P817" s="336"/>
      <c r="Q817" s="336"/>
      <c r="R817" s="336"/>
      <c r="S817" s="336"/>
      <c r="T817" s="336"/>
      <c r="U817" s="336"/>
      <c r="V817" s="336"/>
      <c r="W817" s="336"/>
      <c r="X817" s="336"/>
      <c r="Y817" s="336"/>
      <c r="Z817" s="336"/>
      <c r="AA817" s="336"/>
      <c r="AB817" s="336"/>
      <c r="AC817" s="336"/>
      <c r="AD817" s="336"/>
      <c r="AE817" s="336"/>
      <c r="AF817" s="336"/>
      <c r="AG817" s="336"/>
      <c r="AH817" s="336"/>
      <c r="AI817" s="336"/>
      <c r="AJ817" s="336"/>
      <c r="AK817" s="336"/>
      <c r="AL817" s="336"/>
      <c r="AM817" s="336"/>
      <c r="AN817" s="336"/>
      <c r="AO817" s="336"/>
      <c r="AP817" s="336"/>
      <c r="AQ817" s="336"/>
      <c r="AR817" s="336"/>
      <c r="AS817" s="336"/>
      <c r="AT817" s="336"/>
      <c r="AU817" s="336"/>
      <c r="AV817" s="336"/>
      <c r="AW817" s="336"/>
      <c r="AX817" s="336"/>
      <c r="AY817" s="336"/>
      <c r="AZ817" s="336"/>
    </row>
    <row r="818" ht="15.75" customHeight="1">
      <c r="A818" s="336"/>
      <c r="B818" s="336"/>
      <c r="C818" s="336"/>
      <c r="D818" s="336"/>
      <c r="E818" s="336"/>
      <c r="F818" s="336"/>
      <c r="G818" s="336"/>
      <c r="H818" s="336"/>
      <c r="I818" s="336"/>
      <c r="J818" s="336"/>
      <c r="K818" s="336"/>
      <c r="L818" s="336"/>
      <c r="M818" s="336"/>
      <c r="N818" s="336"/>
      <c r="O818" s="336"/>
      <c r="P818" s="336"/>
      <c r="Q818" s="336"/>
      <c r="R818" s="336"/>
      <c r="S818" s="336"/>
      <c r="T818" s="336"/>
      <c r="U818" s="336"/>
      <c r="V818" s="336"/>
      <c r="W818" s="336"/>
      <c r="X818" s="336"/>
      <c r="Y818" s="336"/>
      <c r="Z818" s="336"/>
      <c r="AA818" s="336"/>
      <c r="AB818" s="336"/>
      <c r="AC818" s="336"/>
      <c r="AD818" s="336"/>
      <c r="AE818" s="336"/>
      <c r="AF818" s="336"/>
      <c r="AG818" s="336"/>
      <c r="AH818" s="336"/>
      <c r="AI818" s="336"/>
      <c r="AJ818" s="336"/>
      <c r="AK818" s="336"/>
      <c r="AL818" s="336"/>
      <c r="AM818" s="336"/>
      <c r="AN818" s="336"/>
      <c r="AO818" s="336"/>
      <c r="AP818" s="336"/>
      <c r="AQ818" s="336"/>
      <c r="AR818" s="336"/>
      <c r="AS818" s="336"/>
      <c r="AT818" s="336"/>
      <c r="AU818" s="336"/>
      <c r="AV818" s="336"/>
      <c r="AW818" s="336"/>
      <c r="AX818" s="336"/>
      <c r="AY818" s="336"/>
      <c r="AZ818" s="336"/>
    </row>
    <row r="819" ht="15.75" customHeight="1">
      <c r="A819" s="336"/>
      <c r="B819" s="336"/>
      <c r="C819" s="336"/>
      <c r="D819" s="336"/>
      <c r="E819" s="336"/>
      <c r="F819" s="336"/>
      <c r="G819" s="336"/>
      <c r="H819" s="336"/>
      <c r="I819" s="336"/>
      <c r="J819" s="336"/>
      <c r="K819" s="336"/>
      <c r="L819" s="336"/>
      <c r="M819" s="336"/>
      <c r="N819" s="336"/>
      <c r="O819" s="336"/>
      <c r="P819" s="336"/>
      <c r="Q819" s="336"/>
      <c r="R819" s="336"/>
      <c r="S819" s="336"/>
      <c r="T819" s="336"/>
      <c r="U819" s="336"/>
      <c r="V819" s="336"/>
      <c r="W819" s="336"/>
      <c r="X819" s="336"/>
      <c r="Y819" s="336"/>
      <c r="Z819" s="336"/>
      <c r="AA819" s="336"/>
      <c r="AB819" s="336"/>
      <c r="AC819" s="336"/>
      <c r="AD819" s="336"/>
      <c r="AE819" s="336"/>
      <c r="AF819" s="336"/>
      <c r="AG819" s="336"/>
      <c r="AH819" s="336"/>
      <c r="AI819" s="336"/>
      <c r="AJ819" s="336"/>
      <c r="AK819" s="336"/>
      <c r="AL819" s="336"/>
      <c r="AM819" s="336"/>
      <c r="AN819" s="336"/>
      <c r="AO819" s="336"/>
      <c r="AP819" s="336"/>
      <c r="AQ819" s="336"/>
      <c r="AR819" s="336"/>
      <c r="AS819" s="336"/>
      <c r="AT819" s="336"/>
      <c r="AU819" s="336"/>
      <c r="AV819" s="336"/>
      <c r="AW819" s="336"/>
      <c r="AX819" s="336"/>
      <c r="AY819" s="336"/>
      <c r="AZ819" s="336"/>
    </row>
    <row r="820" ht="15.75" customHeight="1">
      <c r="A820" s="336"/>
      <c r="B820" s="336"/>
      <c r="C820" s="336"/>
      <c r="D820" s="336"/>
      <c r="E820" s="336"/>
      <c r="F820" s="336"/>
      <c r="G820" s="336"/>
      <c r="H820" s="336"/>
      <c r="I820" s="336"/>
      <c r="J820" s="336"/>
      <c r="K820" s="336"/>
      <c r="L820" s="336"/>
      <c r="M820" s="336"/>
      <c r="N820" s="336"/>
      <c r="O820" s="336"/>
      <c r="P820" s="336"/>
      <c r="Q820" s="336"/>
      <c r="R820" s="336"/>
      <c r="S820" s="336"/>
      <c r="T820" s="336"/>
      <c r="U820" s="336"/>
      <c r="V820" s="336"/>
      <c r="W820" s="336"/>
      <c r="X820" s="336"/>
      <c r="Y820" s="336"/>
      <c r="Z820" s="336"/>
      <c r="AA820" s="336"/>
      <c r="AB820" s="336"/>
      <c r="AC820" s="336"/>
      <c r="AD820" s="336"/>
      <c r="AE820" s="336"/>
      <c r="AF820" s="336"/>
      <c r="AG820" s="336"/>
      <c r="AH820" s="336"/>
      <c r="AI820" s="336"/>
      <c r="AJ820" s="336"/>
      <c r="AK820" s="336"/>
      <c r="AL820" s="336"/>
      <c r="AM820" s="336"/>
      <c r="AN820" s="336"/>
      <c r="AO820" s="336"/>
      <c r="AP820" s="336"/>
      <c r="AQ820" s="336"/>
      <c r="AR820" s="336"/>
      <c r="AS820" s="336"/>
      <c r="AT820" s="336"/>
      <c r="AU820" s="336"/>
      <c r="AV820" s="336"/>
      <c r="AW820" s="336"/>
      <c r="AX820" s="336"/>
      <c r="AY820" s="336"/>
      <c r="AZ820" s="336"/>
    </row>
    <row r="821" ht="15.75" customHeight="1">
      <c r="A821" s="336"/>
      <c r="B821" s="336"/>
      <c r="C821" s="336"/>
      <c r="D821" s="336"/>
      <c r="E821" s="336"/>
      <c r="F821" s="336"/>
      <c r="G821" s="336"/>
      <c r="H821" s="336"/>
      <c r="I821" s="336"/>
      <c r="J821" s="336"/>
      <c r="K821" s="336"/>
      <c r="L821" s="336"/>
      <c r="M821" s="336"/>
      <c r="N821" s="336"/>
      <c r="O821" s="336"/>
      <c r="P821" s="336"/>
      <c r="Q821" s="336"/>
      <c r="R821" s="336"/>
      <c r="S821" s="336"/>
      <c r="T821" s="336"/>
      <c r="U821" s="336"/>
      <c r="V821" s="336"/>
      <c r="W821" s="336"/>
      <c r="X821" s="336"/>
      <c r="Y821" s="336"/>
      <c r="Z821" s="336"/>
      <c r="AA821" s="336"/>
      <c r="AB821" s="336"/>
      <c r="AC821" s="336"/>
      <c r="AD821" s="336"/>
      <c r="AE821" s="336"/>
      <c r="AF821" s="336"/>
      <c r="AG821" s="336"/>
      <c r="AH821" s="336"/>
      <c r="AI821" s="336"/>
      <c r="AJ821" s="336"/>
      <c r="AK821" s="336"/>
      <c r="AL821" s="336"/>
      <c r="AM821" s="336"/>
      <c r="AN821" s="336"/>
      <c r="AO821" s="336"/>
      <c r="AP821" s="336"/>
      <c r="AQ821" s="336"/>
      <c r="AR821" s="336"/>
      <c r="AS821" s="336"/>
      <c r="AT821" s="336"/>
      <c r="AU821" s="336"/>
      <c r="AV821" s="336"/>
      <c r="AW821" s="336"/>
      <c r="AX821" s="336"/>
      <c r="AY821" s="336"/>
      <c r="AZ821" s="336"/>
    </row>
    <row r="822" ht="15.75" customHeight="1">
      <c r="A822" s="336"/>
      <c r="B822" s="336"/>
      <c r="C822" s="336"/>
      <c r="D822" s="336"/>
      <c r="E822" s="336"/>
      <c r="F822" s="336"/>
      <c r="G822" s="336"/>
      <c r="H822" s="336"/>
      <c r="I822" s="336"/>
      <c r="J822" s="336"/>
      <c r="K822" s="336"/>
      <c r="L822" s="336"/>
      <c r="M822" s="336"/>
      <c r="N822" s="336"/>
      <c r="O822" s="336"/>
      <c r="P822" s="336"/>
      <c r="Q822" s="336"/>
      <c r="R822" s="336"/>
      <c r="S822" s="336"/>
      <c r="T822" s="336"/>
      <c r="U822" s="336"/>
      <c r="V822" s="336"/>
      <c r="W822" s="336"/>
      <c r="X822" s="336"/>
      <c r="Y822" s="336"/>
      <c r="Z822" s="336"/>
      <c r="AA822" s="336"/>
      <c r="AB822" s="336"/>
      <c r="AC822" s="336"/>
      <c r="AD822" s="336"/>
      <c r="AE822" s="336"/>
      <c r="AF822" s="336"/>
      <c r="AG822" s="336"/>
      <c r="AH822" s="336"/>
      <c r="AI822" s="336"/>
      <c r="AJ822" s="336"/>
      <c r="AK822" s="336"/>
      <c r="AL822" s="336"/>
      <c r="AM822" s="336"/>
      <c r="AN822" s="336"/>
      <c r="AO822" s="336"/>
      <c r="AP822" s="336"/>
      <c r="AQ822" s="336"/>
      <c r="AR822" s="336"/>
      <c r="AS822" s="336"/>
      <c r="AT822" s="336"/>
      <c r="AU822" s="336"/>
      <c r="AV822" s="336"/>
      <c r="AW822" s="336"/>
      <c r="AX822" s="336"/>
      <c r="AY822" s="336"/>
      <c r="AZ822" s="336"/>
    </row>
    <row r="823" ht="15.75" customHeight="1">
      <c r="A823" s="336"/>
      <c r="B823" s="336"/>
      <c r="C823" s="336"/>
      <c r="D823" s="336"/>
      <c r="E823" s="336"/>
      <c r="F823" s="336"/>
      <c r="G823" s="336"/>
      <c r="H823" s="336"/>
      <c r="I823" s="336"/>
      <c r="J823" s="336"/>
      <c r="K823" s="336"/>
      <c r="L823" s="336"/>
      <c r="M823" s="336"/>
      <c r="N823" s="336"/>
      <c r="O823" s="336"/>
      <c r="P823" s="336"/>
      <c r="Q823" s="336"/>
      <c r="R823" s="336"/>
      <c r="S823" s="336"/>
      <c r="T823" s="336"/>
      <c r="U823" s="336"/>
      <c r="V823" s="336"/>
      <c r="W823" s="336"/>
      <c r="X823" s="336"/>
      <c r="Y823" s="336"/>
      <c r="Z823" s="336"/>
      <c r="AA823" s="336"/>
      <c r="AB823" s="336"/>
      <c r="AC823" s="336"/>
      <c r="AD823" s="336"/>
      <c r="AE823" s="336"/>
      <c r="AF823" s="336"/>
      <c r="AG823" s="336"/>
      <c r="AH823" s="336"/>
      <c r="AI823" s="336"/>
      <c r="AJ823" s="336"/>
      <c r="AK823" s="336"/>
      <c r="AL823" s="336"/>
      <c r="AM823" s="336"/>
      <c r="AN823" s="336"/>
      <c r="AO823" s="336"/>
      <c r="AP823" s="336"/>
      <c r="AQ823" s="336"/>
      <c r="AR823" s="336"/>
      <c r="AS823" s="336"/>
      <c r="AT823" s="336"/>
      <c r="AU823" s="336"/>
      <c r="AV823" s="336"/>
      <c r="AW823" s="336"/>
      <c r="AX823" s="336"/>
      <c r="AY823" s="336"/>
      <c r="AZ823" s="336"/>
    </row>
    <row r="824" ht="15.75" customHeight="1">
      <c r="A824" s="336"/>
      <c r="B824" s="336"/>
      <c r="C824" s="336"/>
      <c r="D824" s="336"/>
      <c r="E824" s="336"/>
      <c r="F824" s="336"/>
      <c r="G824" s="336"/>
      <c r="H824" s="336"/>
      <c r="I824" s="336"/>
      <c r="J824" s="336"/>
      <c r="K824" s="336"/>
      <c r="L824" s="336"/>
      <c r="M824" s="336"/>
      <c r="N824" s="336"/>
      <c r="O824" s="336"/>
      <c r="P824" s="336"/>
      <c r="Q824" s="336"/>
      <c r="R824" s="336"/>
      <c r="S824" s="336"/>
      <c r="T824" s="336"/>
      <c r="U824" s="336"/>
      <c r="V824" s="336"/>
      <c r="W824" s="336"/>
      <c r="X824" s="336"/>
      <c r="Y824" s="336"/>
      <c r="Z824" s="336"/>
      <c r="AA824" s="336"/>
      <c r="AB824" s="336"/>
      <c r="AC824" s="336"/>
      <c r="AD824" s="336"/>
      <c r="AE824" s="336"/>
      <c r="AF824" s="336"/>
      <c r="AG824" s="336"/>
      <c r="AH824" s="336"/>
      <c r="AI824" s="336"/>
      <c r="AJ824" s="336"/>
      <c r="AK824" s="336"/>
      <c r="AL824" s="336"/>
      <c r="AM824" s="336"/>
      <c r="AN824" s="336"/>
      <c r="AO824" s="336"/>
      <c r="AP824" s="336"/>
      <c r="AQ824" s="336"/>
      <c r="AR824" s="336"/>
      <c r="AS824" s="336"/>
      <c r="AT824" s="336"/>
      <c r="AU824" s="336"/>
      <c r="AV824" s="336"/>
      <c r="AW824" s="336"/>
      <c r="AX824" s="336"/>
      <c r="AY824" s="336"/>
      <c r="AZ824" s="336"/>
    </row>
    <row r="825" ht="15.75" customHeight="1">
      <c r="A825" s="336"/>
      <c r="B825" s="336"/>
      <c r="C825" s="336"/>
      <c r="D825" s="336"/>
      <c r="E825" s="336"/>
      <c r="F825" s="336"/>
      <c r="G825" s="336"/>
      <c r="H825" s="336"/>
      <c r="I825" s="336"/>
      <c r="J825" s="336"/>
      <c r="K825" s="336"/>
      <c r="L825" s="336"/>
      <c r="M825" s="336"/>
      <c r="N825" s="336"/>
      <c r="O825" s="336"/>
      <c r="P825" s="336"/>
      <c r="Q825" s="336"/>
      <c r="R825" s="336"/>
      <c r="S825" s="336"/>
      <c r="T825" s="336"/>
      <c r="U825" s="336"/>
      <c r="V825" s="336"/>
      <c r="W825" s="336"/>
      <c r="X825" s="336"/>
      <c r="Y825" s="336"/>
      <c r="Z825" s="336"/>
      <c r="AA825" s="336"/>
      <c r="AB825" s="336"/>
      <c r="AC825" s="336"/>
      <c r="AD825" s="336"/>
      <c r="AE825" s="336"/>
      <c r="AF825" s="336"/>
      <c r="AG825" s="336"/>
      <c r="AH825" s="336"/>
      <c r="AI825" s="336"/>
      <c r="AJ825" s="336"/>
      <c r="AK825" s="336"/>
      <c r="AL825" s="336"/>
      <c r="AM825" s="336"/>
      <c r="AN825" s="336"/>
      <c r="AO825" s="336"/>
      <c r="AP825" s="336"/>
      <c r="AQ825" s="336"/>
      <c r="AR825" s="336"/>
      <c r="AS825" s="336"/>
      <c r="AT825" s="336"/>
      <c r="AU825" s="336"/>
      <c r="AV825" s="336"/>
      <c r="AW825" s="336"/>
      <c r="AX825" s="336"/>
      <c r="AY825" s="336"/>
      <c r="AZ825" s="336"/>
    </row>
    <row r="826" ht="15.75" customHeight="1">
      <c r="A826" s="336"/>
      <c r="B826" s="336"/>
      <c r="C826" s="336"/>
      <c r="D826" s="336"/>
      <c r="E826" s="336"/>
      <c r="F826" s="336"/>
      <c r="G826" s="336"/>
      <c r="H826" s="336"/>
      <c r="I826" s="336"/>
      <c r="J826" s="336"/>
      <c r="K826" s="336"/>
      <c r="L826" s="336"/>
      <c r="M826" s="336"/>
      <c r="N826" s="336"/>
      <c r="O826" s="336"/>
      <c r="P826" s="336"/>
      <c r="Q826" s="336"/>
      <c r="R826" s="336"/>
      <c r="S826" s="336"/>
      <c r="T826" s="336"/>
      <c r="U826" s="336"/>
      <c r="V826" s="336"/>
      <c r="W826" s="336"/>
      <c r="X826" s="336"/>
      <c r="Y826" s="336"/>
      <c r="Z826" s="336"/>
      <c r="AA826" s="336"/>
      <c r="AB826" s="336"/>
      <c r="AC826" s="336"/>
      <c r="AD826" s="336"/>
      <c r="AE826" s="336"/>
      <c r="AF826" s="336"/>
      <c r="AG826" s="336"/>
      <c r="AH826" s="336"/>
      <c r="AI826" s="336"/>
      <c r="AJ826" s="336"/>
      <c r="AK826" s="336"/>
      <c r="AL826" s="336"/>
      <c r="AM826" s="336"/>
      <c r="AN826" s="336"/>
      <c r="AO826" s="336"/>
      <c r="AP826" s="336"/>
      <c r="AQ826" s="336"/>
      <c r="AR826" s="336"/>
      <c r="AS826" s="336"/>
      <c r="AT826" s="336"/>
      <c r="AU826" s="336"/>
      <c r="AV826" s="336"/>
      <c r="AW826" s="336"/>
      <c r="AX826" s="336"/>
      <c r="AY826" s="336"/>
      <c r="AZ826" s="336"/>
    </row>
    <row r="827" ht="15.75" customHeight="1">
      <c r="A827" s="336"/>
      <c r="B827" s="336"/>
      <c r="C827" s="336"/>
      <c r="D827" s="336"/>
      <c r="E827" s="336"/>
      <c r="F827" s="336"/>
      <c r="G827" s="336"/>
      <c r="H827" s="336"/>
      <c r="I827" s="336"/>
      <c r="J827" s="336"/>
      <c r="K827" s="336"/>
      <c r="L827" s="336"/>
      <c r="M827" s="336"/>
      <c r="N827" s="336"/>
      <c r="O827" s="336"/>
      <c r="P827" s="336"/>
      <c r="Q827" s="336"/>
      <c r="R827" s="336"/>
      <c r="S827" s="336"/>
      <c r="T827" s="336"/>
      <c r="U827" s="336"/>
      <c r="V827" s="336"/>
      <c r="W827" s="336"/>
      <c r="X827" s="336"/>
      <c r="Y827" s="336"/>
      <c r="Z827" s="336"/>
      <c r="AA827" s="336"/>
      <c r="AB827" s="336"/>
      <c r="AC827" s="336"/>
      <c r="AD827" s="336"/>
      <c r="AE827" s="336"/>
      <c r="AF827" s="336"/>
      <c r="AG827" s="336"/>
      <c r="AH827" s="336"/>
      <c r="AI827" s="336"/>
      <c r="AJ827" s="336"/>
      <c r="AK827" s="336"/>
      <c r="AL827" s="336"/>
      <c r="AM827" s="336"/>
      <c r="AN827" s="336"/>
      <c r="AO827" s="336"/>
      <c r="AP827" s="336"/>
      <c r="AQ827" s="336"/>
      <c r="AR827" s="336"/>
      <c r="AS827" s="336"/>
      <c r="AT827" s="336"/>
      <c r="AU827" s="336"/>
      <c r="AV827" s="336"/>
      <c r="AW827" s="336"/>
      <c r="AX827" s="336"/>
      <c r="AY827" s="336"/>
      <c r="AZ827" s="336"/>
    </row>
    <row r="828" ht="15.75" customHeight="1">
      <c r="A828" s="336"/>
      <c r="B828" s="336"/>
      <c r="C828" s="336"/>
      <c r="D828" s="336"/>
      <c r="E828" s="336"/>
      <c r="F828" s="336"/>
      <c r="G828" s="336"/>
      <c r="H828" s="336"/>
      <c r="I828" s="336"/>
      <c r="J828" s="336"/>
      <c r="K828" s="336"/>
      <c r="L828" s="336"/>
      <c r="M828" s="336"/>
      <c r="N828" s="336"/>
      <c r="O828" s="336"/>
      <c r="P828" s="336"/>
      <c r="Q828" s="336"/>
      <c r="R828" s="336"/>
      <c r="S828" s="336"/>
      <c r="T828" s="336"/>
      <c r="U828" s="336"/>
      <c r="V828" s="336"/>
      <c r="W828" s="336"/>
      <c r="X828" s="336"/>
      <c r="Y828" s="336"/>
      <c r="Z828" s="336"/>
      <c r="AA828" s="336"/>
      <c r="AB828" s="336"/>
      <c r="AC828" s="336"/>
      <c r="AD828" s="336"/>
      <c r="AE828" s="336"/>
      <c r="AF828" s="336"/>
      <c r="AG828" s="336"/>
      <c r="AH828" s="336"/>
      <c r="AI828" s="336"/>
      <c r="AJ828" s="336"/>
      <c r="AK828" s="336"/>
      <c r="AL828" s="336"/>
      <c r="AM828" s="336"/>
      <c r="AN828" s="336"/>
      <c r="AO828" s="336"/>
      <c r="AP828" s="336"/>
      <c r="AQ828" s="336"/>
      <c r="AR828" s="336"/>
      <c r="AS828" s="336"/>
      <c r="AT828" s="336"/>
      <c r="AU828" s="336"/>
      <c r="AV828" s="336"/>
      <c r="AW828" s="336"/>
      <c r="AX828" s="336"/>
      <c r="AY828" s="336"/>
      <c r="AZ828" s="336"/>
    </row>
    <row r="829" ht="15.75" customHeight="1">
      <c r="A829" s="336"/>
      <c r="B829" s="336"/>
      <c r="C829" s="336"/>
      <c r="D829" s="336"/>
      <c r="E829" s="336"/>
      <c r="F829" s="336"/>
      <c r="G829" s="336"/>
      <c r="H829" s="336"/>
      <c r="I829" s="336"/>
      <c r="J829" s="336"/>
      <c r="K829" s="336"/>
      <c r="L829" s="336"/>
      <c r="M829" s="336"/>
      <c r="N829" s="336"/>
      <c r="O829" s="336"/>
      <c r="P829" s="336"/>
      <c r="Q829" s="336"/>
      <c r="R829" s="336"/>
      <c r="S829" s="336"/>
      <c r="T829" s="336"/>
      <c r="U829" s="336"/>
      <c r="V829" s="336"/>
      <c r="W829" s="336"/>
      <c r="X829" s="336"/>
      <c r="Y829" s="336"/>
      <c r="Z829" s="336"/>
      <c r="AA829" s="336"/>
      <c r="AB829" s="336"/>
      <c r="AC829" s="336"/>
      <c r="AD829" s="336"/>
      <c r="AE829" s="336"/>
      <c r="AF829" s="336"/>
      <c r="AG829" s="336"/>
      <c r="AH829" s="336"/>
      <c r="AI829" s="336"/>
      <c r="AJ829" s="336"/>
      <c r="AK829" s="336"/>
      <c r="AL829" s="336"/>
      <c r="AM829" s="336"/>
      <c r="AN829" s="336"/>
      <c r="AO829" s="336"/>
      <c r="AP829" s="336"/>
      <c r="AQ829" s="336"/>
      <c r="AR829" s="336"/>
      <c r="AS829" s="336"/>
      <c r="AT829" s="336"/>
      <c r="AU829" s="336"/>
      <c r="AV829" s="336"/>
      <c r="AW829" s="336"/>
      <c r="AX829" s="336"/>
      <c r="AY829" s="336"/>
      <c r="AZ829" s="336"/>
    </row>
    <row r="830" ht="15.75" customHeight="1">
      <c r="A830" s="336"/>
      <c r="B830" s="336"/>
      <c r="C830" s="336"/>
      <c r="D830" s="336"/>
      <c r="E830" s="336"/>
      <c r="F830" s="336"/>
      <c r="G830" s="336"/>
      <c r="H830" s="336"/>
      <c r="I830" s="336"/>
      <c r="J830" s="336"/>
      <c r="K830" s="336"/>
      <c r="L830" s="336"/>
      <c r="M830" s="336"/>
      <c r="N830" s="336"/>
      <c r="O830" s="336"/>
      <c r="P830" s="336"/>
      <c r="Q830" s="336"/>
      <c r="R830" s="336"/>
      <c r="S830" s="336"/>
      <c r="T830" s="336"/>
      <c r="U830" s="336"/>
      <c r="V830" s="336"/>
      <c r="W830" s="336"/>
      <c r="X830" s="336"/>
      <c r="Y830" s="336"/>
      <c r="Z830" s="336"/>
      <c r="AA830" s="336"/>
      <c r="AB830" s="336"/>
      <c r="AC830" s="336"/>
      <c r="AD830" s="336"/>
      <c r="AE830" s="336"/>
      <c r="AF830" s="336"/>
      <c r="AG830" s="336"/>
      <c r="AH830" s="336"/>
      <c r="AI830" s="336"/>
      <c r="AJ830" s="336"/>
      <c r="AK830" s="336"/>
      <c r="AL830" s="336"/>
      <c r="AM830" s="336"/>
      <c r="AN830" s="336"/>
      <c r="AO830" s="336"/>
      <c r="AP830" s="336"/>
      <c r="AQ830" s="336"/>
      <c r="AR830" s="336"/>
      <c r="AS830" s="336"/>
      <c r="AT830" s="336"/>
      <c r="AU830" s="336"/>
      <c r="AV830" s="336"/>
      <c r="AW830" s="336"/>
      <c r="AX830" s="336"/>
      <c r="AY830" s="336"/>
      <c r="AZ830" s="336"/>
    </row>
    <row r="831" ht="15.75" customHeight="1">
      <c r="A831" s="336"/>
      <c r="B831" s="336"/>
      <c r="C831" s="336"/>
      <c r="D831" s="336"/>
      <c r="E831" s="336"/>
      <c r="F831" s="336"/>
      <c r="G831" s="336"/>
      <c r="H831" s="336"/>
      <c r="I831" s="336"/>
      <c r="J831" s="336"/>
      <c r="K831" s="336"/>
      <c r="L831" s="336"/>
      <c r="M831" s="336"/>
      <c r="N831" s="336"/>
      <c r="O831" s="336"/>
      <c r="P831" s="336"/>
      <c r="Q831" s="336"/>
      <c r="R831" s="336"/>
      <c r="S831" s="336"/>
      <c r="T831" s="336"/>
      <c r="U831" s="336"/>
      <c r="V831" s="336"/>
      <c r="W831" s="336"/>
      <c r="X831" s="336"/>
      <c r="Y831" s="336"/>
      <c r="Z831" s="336"/>
      <c r="AA831" s="336"/>
      <c r="AB831" s="336"/>
      <c r="AC831" s="336"/>
      <c r="AD831" s="336"/>
      <c r="AE831" s="336"/>
      <c r="AF831" s="336"/>
      <c r="AG831" s="336"/>
      <c r="AH831" s="336"/>
      <c r="AI831" s="336"/>
      <c r="AJ831" s="336"/>
      <c r="AK831" s="336"/>
      <c r="AL831" s="336"/>
      <c r="AM831" s="336"/>
      <c r="AN831" s="336"/>
      <c r="AO831" s="336"/>
      <c r="AP831" s="336"/>
      <c r="AQ831" s="336"/>
      <c r="AR831" s="336"/>
      <c r="AS831" s="336"/>
      <c r="AT831" s="336"/>
      <c r="AU831" s="336"/>
      <c r="AV831" s="336"/>
      <c r="AW831" s="336"/>
      <c r="AX831" s="336"/>
      <c r="AY831" s="336"/>
      <c r="AZ831" s="336"/>
    </row>
    <row r="832" ht="15.75" customHeight="1">
      <c r="A832" s="336"/>
      <c r="B832" s="336"/>
      <c r="C832" s="336"/>
      <c r="D832" s="336"/>
      <c r="E832" s="336"/>
      <c r="F832" s="336"/>
      <c r="G832" s="336"/>
      <c r="H832" s="336"/>
      <c r="I832" s="336"/>
      <c r="J832" s="336"/>
      <c r="K832" s="336"/>
      <c r="L832" s="336"/>
      <c r="M832" s="336"/>
      <c r="N832" s="336"/>
      <c r="O832" s="336"/>
      <c r="P832" s="336"/>
      <c r="Q832" s="336"/>
      <c r="R832" s="336"/>
      <c r="S832" s="336"/>
      <c r="T832" s="336"/>
      <c r="U832" s="336"/>
      <c r="V832" s="336"/>
      <c r="W832" s="336"/>
      <c r="X832" s="336"/>
      <c r="Y832" s="336"/>
      <c r="Z832" s="336"/>
      <c r="AA832" s="336"/>
      <c r="AB832" s="336"/>
      <c r="AC832" s="336"/>
      <c r="AD832" s="336"/>
      <c r="AE832" s="336"/>
      <c r="AF832" s="336"/>
      <c r="AG832" s="336"/>
      <c r="AH832" s="336"/>
      <c r="AI832" s="336"/>
      <c r="AJ832" s="336"/>
      <c r="AK832" s="336"/>
      <c r="AL832" s="336"/>
      <c r="AM832" s="336"/>
      <c r="AN832" s="336"/>
      <c r="AO832" s="336"/>
      <c r="AP832" s="336"/>
      <c r="AQ832" s="336"/>
      <c r="AR832" s="336"/>
      <c r="AS832" s="336"/>
      <c r="AT832" s="336"/>
      <c r="AU832" s="336"/>
      <c r="AV832" s="336"/>
      <c r="AW832" s="336"/>
      <c r="AX832" s="336"/>
      <c r="AY832" s="336"/>
      <c r="AZ832" s="336"/>
    </row>
    <row r="833" ht="15.75" customHeight="1">
      <c r="A833" s="336"/>
      <c r="B833" s="336"/>
      <c r="C833" s="336"/>
      <c r="D833" s="336"/>
      <c r="E833" s="336"/>
      <c r="F833" s="336"/>
      <c r="G833" s="336"/>
      <c r="H833" s="336"/>
      <c r="I833" s="336"/>
      <c r="J833" s="336"/>
      <c r="K833" s="336"/>
      <c r="L833" s="336"/>
      <c r="M833" s="336"/>
      <c r="N833" s="336"/>
      <c r="O833" s="336"/>
      <c r="P833" s="336"/>
      <c r="Q833" s="336"/>
      <c r="R833" s="336"/>
      <c r="S833" s="336"/>
      <c r="T833" s="336"/>
      <c r="U833" s="336"/>
      <c r="V833" s="336"/>
      <c r="W833" s="336"/>
      <c r="X833" s="336"/>
      <c r="Y833" s="336"/>
      <c r="Z833" s="336"/>
      <c r="AA833" s="336"/>
      <c r="AB833" s="336"/>
      <c r="AC833" s="336"/>
      <c r="AD833" s="336"/>
      <c r="AE833" s="336"/>
      <c r="AF833" s="336"/>
      <c r="AG833" s="336"/>
      <c r="AH833" s="336"/>
      <c r="AI833" s="336"/>
      <c r="AJ833" s="336"/>
      <c r="AK833" s="336"/>
      <c r="AL833" s="336"/>
      <c r="AM833" s="336"/>
      <c r="AN833" s="336"/>
      <c r="AO833" s="336"/>
      <c r="AP833" s="336"/>
      <c r="AQ833" s="336"/>
      <c r="AR833" s="336"/>
      <c r="AS833" s="336"/>
      <c r="AT833" s="336"/>
      <c r="AU833" s="336"/>
      <c r="AV833" s="336"/>
      <c r="AW833" s="336"/>
      <c r="AX833" s="336"/>
      <c r="AY833" s="336"/>
      <c r="AZ833" s="336"/>
    </row>
    <row r="834" ht="15.75" customHeight="1">
      <c r="A834" s="336"/>
      <c r="B834" s="336"/>
      <c r="C834" s="336"/>
      <c r="D834" s="336"/>
      <c r="E834" s="336"/>
      <c r="F834" s="336"/>
      <c r="G834" s="336"/>
      <c r="H834" s="336"/>
      <c r="I834" s="336"/>
      <c r="J834" s="336"/>
      <c r="K834" s="336"/>
      <c r="L834" s="336"/>
      <c r="M834" s="336"/>
      <c r="N834" s="336"/>
      <c r="O834" s="336"/>
      <c r="P834" s="336"/>
      <c r="Q834" s="336"/>
      <c r="R834" s="336"/>
      <c r="S834" s="336"/>
      <c r="T834" s="336"/>
      <c r="U834" s="336"/>
      <c r="V834" s="336"/>
      <c r="W834" s="336"/>
      <c r="X834" s="336"/>
      <c r="Y834" s="336"/>
      <c r="Z834" s="336"/>
      <c r="AA834" s="336"/>
      <c r="AB834" s="336"/>
      <c r="AC834" s="336"/>
      <c r="AD834" s="336"/>
      <c r="AE834" s="336"/>
      <c r="AF834" s="336"/>
      <c r="AG834" s="336"/>
      <c r="AH834" s="336"/>
      <c r="AI834" s="336"/>
      <c r="AJ834" s="336"/>
      <c r="AK834" s="336"/>
      <c r="AL834" s="336"/>
      <c r="AM834" s="336"/>
      <c r="AN834" s="336"/>
      <c r="AO834" s="336"/>
      <c r="AP834" s="336"/>
      <c r="AQ834" s="336"/>
      <c r="AR834" s="336"/>
      <c r="AS834" s="336"/>
      <c r="AT834" s="336"/>
      <c r="AU834" s="336"/>
      <c r="AV834" s="336"/>
      <c r="AW834" s="336"/>
      <c r="AX834" s="336"/>
      <c r="AY834" s="336"/>
      <c r="AZ834" s="336"/>
    </row>
    <row r="835" ht="15.75" customHeight="1">
      <c r="A835" s="336"/>
      <c r="B835" s="336"/>
      <c r="C835" s="336"/>
      <c r="D835" s="336"/>
      <c r="E835" s="336"/>
      <c r="F835" s="336"/>
      <c r="G835" s="336"/>
      <c r="H835" s="336"/>
      <c r="I835" s="336"/>
      <c r="J835" s="336"/>
      <c r="K835" s="336"/>
      <c r="L835" s="336"/>
      <c r="M835" s="336"/>
      <c r="N835" s="336"/>
      <c r="O835" s="336"/>
      <c r="P835" s="336"/>
      <c r="Q835" s="336"/>
      <c r="R835" s="336"/>
      <c r="S835" s="336"/>
      <c r="T835" s="336"/>
      <c r="U835" s="336"/>
      <c r="V835" s="336"/>
      <c r="W835" s="336"/>
      <c r="X835" s="336"/>
      <c r="Y835" s="336"/>
      <c r="Z835" s="336"/>
      <c r="AA835" s="336"/>
      <c r="AB835" s="336"/>
      <c r="AC835" s="336"/>
      <c r="AD835" s="336"/>
      <c r="AE835" s="336"/>
      <c r="AF835" s="336"/>
      <c r="AG835" s="336"/>
      <c r="AH835" s="336"/>
      <c r="AI835" s="336"/>
      <c r="AJ835" s="336"/>
      <c r="AK835" s="336"/>
      <c r="AL835" s="336"/>
      <c r="AM835" s="336"/>
      <c r="AN835" s="336"/>
      <c r="AO835" s="336"/>
      <c r="AP835" s="336"/>
      <c r="AQ835" s="336"/>
      <c r="AR835" s="336"/>
      <c r="AS835" s="336"/>
      <c r="AT835" s="336"/>
      <c r="AU835" s="336"/>
      <c r="AV835" s="336"/>
      <c r="AW835" s="336"/>
      <c r="AX835" s="336"/>
      <c r="AY835" s="336"/>
      <c r="AZ835" s="336"/>
    </row>
    <row r="836" ht="15.75" customHeight="1">
      <c r="A836" s="336"/>
      <c r="B836" s="336"/>
      <c r="C836" s="336"/>
      <c r="D836" s="336"/>
      <c r="E836" s="336"/>
      <c r="F836" s="336"/>
      <c r="G836" s="336"/>
      <c r="H836" s="336"/>
      <c r="I836" s="336"/>
      <c r="J836" s="336"/>
      <c r="K836" s="336"/>
      <c r="L836" s="336"/>
      <c r="M836" s="336"/>
      <c r="N836" s="336"/>
      <c r="O836" s="336"/>
      <c r="P836" s="336"/>
      <c r="Q836" s="336"/>
      <c r="R836" s="336"/>
      <c r="S836" s="336"/>
      <c r="T836" s="336"/>
      <c r="U836" s="336"/>
      <c r="V836" s="336"/>
      <c r="W836" s="336"/>
      <c r="X836" s="336"/>
      <c r="Y836" s="336"/>
      <c r="Z836" s="336"/>
      <c r="AA836" s="336"/>
      <c r="AB836" s="336"/>
      <c r="AC836" s="336"/>
      <c r="AD836" s="336"/>
      <c r="AE836" s="336"/>
      <c r="AF836" s="336"/>
      <c r="AG836" s="336"/>
      <c r="AH836" s="336"/>
      <c r="AI836" s="336"/>
      <c r="AJ836" s="336"/>
      <c r="AK836" s="336"/>
      <c r="AL836" s="336"/>
      <c r="AM836" s="336"/>
      <c r="AN836" s="336"/>
      <c r="AO836" s="336"/>
      <c r="AP836" s="336"/>
      <c r="AQ836" s="336"/>
      <c r="AR836" s="336"/>
      <c r="AS836" s="336"/>
      <c r="AT836" s="336"/>
      <c r="AU836" s="336"/>
      <c r="AV836" s="336"/>
      <c r="AW836" s="336"/>
      <c r="AX836" s="336"/>
      <c r="AY836" s="336"/>
      <c r="AZ836" s="336"/>
    </row>
    <row r="837" ht="15.75" customHeight="1">
      <c r="A837" s="336"/>
      <c r="B837" s="336"/>
      <c r="C837" s="336"/>
      <c r="D837" s="336"/>
      <c r="E837" s="336"/>
      <c r="F837" s="336"/>
      <c r="G837" s="336"/>
      <c r="H837" s="336"/>
      <c r="I837" s="336"/>
      <c r="J837" s="336"/>
      <c r="K837" s="336"/>
      <c r="L837" s="336"/>
      <c r="M837" s="336"/>
      <c r="N837" s="336"/>
      <c r="O837" s="336"/>
      <c r="P837" s="336"/>
      <c r="Q837" s="336"/>
      <c r="R837" s="336"/>
      <c r="S837" s="336"/>
      <c r="T837" s="336"/>
      <c r="U837" s="336"/>
      <c r="V837" s="336"/>
      <c r="W837" s="336"/>
      <c r="X837" s="336"/>
      <c r="Y837" s="336"/>
      <c r="Z837" s="336"/>
      <c r="AA837" s="336"/>
      <c r="AB837" s="336"/>
      <c r="AC837" s="336"/>
      <c r="AD837" s="336"/>
      <c r="AE837" s="336"/>
      <c r="AF837" s="336"/>
      <c r="AG837" s="336"/>
      <c r="AH837" s="336"/>
      <c r="AI837" s="336"/>
      <c r="AJ837" s="336"/>
      <c r="AK837" s="336"/>
      <c r="AL837" s="336"/>
      <c r="AM837" s="336"/>
      <c r="AN837" s="336"/>
      <c r="AO837" s="336"/>
      <c r="AP837" s="336"/>
      <c r="AQ837" s="336"/>
      <c r="AR837" s="336"/>
      <c r="AS837" s="336"/>
      <c r="AT837" s="336"/>
      <c r="AU837" s="336"/>
      <c r="AV837" s="336"/>
      <c r="AW837" s="336"/>
      <c r="AX837" s="336"/>
      <c r="AY837" s="336"/>
      <c r="AZ837" s="336"/>
    </row>
    <row r="838" ht="15.75" customHeight="1">
      <c r="A838" s="336"/>
      <c r="B838" s="336"/>
      <c r="C838" s="336"/>
      <c r="D838" s="336"/>
      <c r="E838" s="336"/>
      <c r="F838" s="336"/>
      <c r="G838" s="336"/>
      <c r="H838" s="336"/>
      <c r="I838" s="336"/>
      <c r="J838" s="336"/>
      <c r="K838" s="336"/>
      <c r="L838" s="336"/>
      <c r="M838" s="336"/>
      <c r="N838" s="336"/>
      <c r="O838" s="336"/>
      <c r="P838" s="336"/>
      <c r="Q838" s="336"/>
      <c r="R838" s="336"/>
      <c r="S838" s="336"/>
      <c r="T838" s="336"/>
      <c r="U838" s="336"/>
      <c r="V838" s="336"/>
      <c r="W838" s="336"/>
      <c r="X838" s="336"/>
      <c r="Y838" s="336"/>
      <c r="Z838" s="336"/>
      <c r="AA838" s="336"/>
      <c r="AB838" s="336"/>
      <c r="AC838" s="336"/>
      <c r="AD838" s="336"/>
      <c r="AE838" s="336"/>
      <c r="AF838" s="336"/>
      <c r="AG838" s="336"/>
      <c r="AH838" s="336"/>
      <c r="AI838" s="336"/>
      <c r="AJ838" s="336"/>
      <c r="AK838" s="336"/>
      <c r="AL838" s="336"/>
      <c r="AM838" s="336"/>
      <c r="AN838" s="336"/>
      <c r="AO838" s="336"/>
      <c r="AP838" s="336"/>
      <c r="AQ838" s="336"/>
      <c r="AR838" s="336"/>
      <c r="AS838" s="336"/>
      <c r="AT838" s="336"/>
      <c r="AU838" s="336"/>
      <c r="AV838" s="336"/>
      <c r="AW838" s="336"/>
      <c r="AX838" s="336"/>
      <c r="AY838" s="336"/>
      <c r="AZ838" s="336"/>
    </row>
    <row r="839" ht="15.75" customHeight="1">
      <c r="A839" s="336"/>
      <c r="B839" s="336"/>
      <c r="C839" s="336"/>
      <c r="D839" s="336"/>
      <c r="E839" s="336"/>
      <c r="F839" s="336"/>
      <c r="G839" s="336"/>
      <c r="H839" s="336"/>
      <c r="I839" s="336"/>
      <c r="J839" s="336"/>
      <c r="K839" s="336"/>
      <c r="L839" s="336"/>
      <c r="M839" s="336"/>
      <c r="N839" s="336"/>
      <c r="O839" s="336"/>
      <c r="P839" s="336"/>
      <c r="Q839" s="336"/>
      <c r="R839" s="336"/>
      <c r="S839" s="336"/>
      <c r="T839" s="336"/>
      <c r="U839" s="336"/>
      <c r="V839" s="336"/>
      <c r="W839" s="336"/>
      <c r="X839" s="336"/>
      <c r="Y839" s="336"/>
      <c r="Z839" s="336"/>
      <c r="AA839" s="336"/>
      <c r="AB839" s="336"/>
      <c r="AC839" s="336"/>
      <c r="AD839" s="336"/>
      <c r="AE839" s="336"/>
      <c r="AF839" s="336"/>
      <c r="AG839" s="336"/>
      <c r="AH839" s="336"/>
      <c r="AI839" s="336"/>
      <c r="AJ839" s="336"/>
      <c r="AK839" s="336"/>
      <c r="AL839" s="336"/>
      <c r="AM839" s="336"/>
      <c r="AN839" s="336"/>
      <c r="AO839" s="336"/>
      <c r="AP839" s="336"/>
      <c r="AQ839" s="336"/>
      <c r="AR839" s="336"/>
      <c r="AS839" s="336"/>
      <c r="AT839" s="336"/>
      <c r="AU839" s="336"/>
      <c r="AV839" s="336"/>
      <c r="AW839" s="336"/>
      <c r="AX839" s="336"/>
      <c r="AY839" s="336"/>
      <c r="AZ839" s="336"/>
    </row>
    <row r="840" ht="15.75" customHeight="1">
      <c r="A840" s="336"/>
      <c r="B840" s="336"/>
      <c r="C840" s="336"/>
      <c r="D840" s="336"/>
      <c r="E840" s="336"/>
      <c r="F840" s="336"/>
      <c r="G840" s="336"/>
      <c r="H840" s="336"/>
      <c r="I840" s="336"/>
      <c r="J840" s="336"/>
      <c r="K840" s="336"/>
      <c r="L840" s="336"/>
      <c r="M840" s="336"/>
      <c r="N840" s="336"/>
      <c r="O840" s="336"/>
      <c r="P840" s="336"/>
      <c r="Q840" s="336"/>
      <c r="R840" s="336"/>
      <c r="S840" s="336"/>
      <c r="T840" s="336"/>
      <c r="U840" s="336"/>
      <c r="V840" s="336"/>
      <c r="W840" s="336"/>
      <c r="X840" s="336"/>
      <c r="Y840" s="336"/>
      <c r="Z840" s="336"/>
      <c r="AA840" s="336"/>
      <c r="AB840" s="336"/>
      <c r="AC840" s="336"/>
      <c r="AD840" s="336"/>
      <c r="AE840" s="336"/>
      <c r="AF840" s="336"/>
      <c r="AG840" s="336"/>
      <c r="AH840" s="336"/>
      <c r="AI840" s="336"/>
      <c r="AJ840" s="336"/>
      <c r="AK840" s="336"/>
      <c r="AL840" s="336"/>
      <c r="AM840" s="336"/>
      <c r="AN840" s="336"/>
      <c r="AO840" s="336"/>
      <c r="AP840" s="336"/>
      <c r="AQ840" s="336"/>
      <c r="AR840" s="336"/>
      <c r="AS840" s="336"/>
      <c r="AT840" s="336"/>
      <c r="AU840" s="336"/>
      <c r="AV840" s="336"/>
      <c r="AW840" s="336"/>
      <c r="AX840" s="336"/>
      <c r="AY840" s="336"/>
      <c r="AZ840" s="336"/>
    </row>
    <row r="841" ht="15.75" customHeight="1">
      <c r="A841" s="336"/>
      <c r="B841" s="336"/>
      <c r="C841" s="336"/>
      <c r="D841" s="336"/>
      <c r="E841" s="336"/>
      <c r="F841" s="336"/>
      <c r="G841" s="336"/>
      <c r="H841" s="336"/>
      <c r="I841" s="336"/>
      <c r="J841" s="336"/>
      <c r="K841" s="336"/>
      <c r="L841" s="336"/>
      <c r="M841" s="336"/>
      <c r="N841" s="336"/>
      <c r="O841" s="336"/>
      <c r="P841" s="336"/>
      <c r="Q841" s="336"/>
      <c r="R841" s="336"/>
      <c r="S841" s="336"/>
      <c r="T841" s="336"/>
      <c r="U841" s="336"/>
      <c r="V841" s="336"/>
      <c r="W841" s="336"/>
      <c r="X841" s="336"/>
      <c r="Y841" s="336"/>
      <c r="Z841" s="336"/>
      <c r="AA841" s="336"/>
      <c r="AB841" s="336"/>
      <c r="AC841" s="336"/>
      <c r="AD841" s="336"/>
      <c r="AE841" s="336"/>
      <c r="AF841" s="336"/>
      <c r="AG841" s="336"/>
      <c r="AH841" s="336"/>
      <c r="AI841" s="336"/>
      <c r="AJ841" s="336"/>
      <c r="AK841" s="336"/>
      <c r="AL841" s="336"/>
      <c r="AM841" s="336"/>
      <c r="AN841" s="336"/>
      <c r="AO841" s="336"/>
      <c r="AP841" s="336"/>
      <c r="AQ841" s="336"/>
      <c r="AR841" s="336"/>
      <c r="AS841" s="336"/>
      <c r="AT841" s="336"/>
      <c r="AU841" s="336"/>
      <c r="AV841" s="336"/>
      <c r="AW841" s="336"/>
      <c r="AX841" s="336"/>
      <c r="AY841" s="336"/>
      <c r="AZ841" s="336"/>
    </row>
    <row r="842" ht="15.75" customHeight="1">
      <c r="A842" s="336"/>
      <c r="B842" s="336"/>
      <c r="C842" s="336"/>
      <c r="D842" s="336"/>
      <c r="E842" s="336"/>
      <c r="F842" s="336"/>
      <c r="G842" s="336"/>
      <c r="H842" s="336"/>
      <c r="I842" s="336"/>
      <c r="J842" s="336"/>
      <c r="K842" s="336"/>
      <c r="L842" s="336"/>
      <c r="M842" s="336"/>
      <c r="N842" s="336"/>
      <c r="O842" s="336"/>
      <c r="P842" s="336"/>
      <c r="Q842" s="336"/>
      <c r="R842" s="336"/>
      <c r="S842" s="336"/>
      <c r="T842" s="336"/>
      <c r="U842" s="336"/>
      <c r="V842" s="336"/>
      <c r="W842" s="336"/>
      <c r="X842" s="336"/>
      <c r="Y842" s="336"/>
      <c r="Z842" s="336"/>
      <c r="AA842" s="336"/>
      <c r="AB842" s="336"/>
      <c r="AC842" s="336"/>
      <c r="AD842" s="336"/>
      <c r="AE842" s="336"/>
      <c r="AF842" s="336"/>
      <c r="AG842" s="336"/>
      <c r="AH842" s="336"/>
      <c r="AI842" s="336"/>
      <c r="AJ842" s="336"/>
      <c r="AK842" s="336"/>
      <c r="AL842" s="336"/>
      <c r="AM842" s="336"/>
      <c r="AN842" s="336"/>
      <c r="AO842" s="336"/>
      <c r="AP842" s="336"/>
      <c r="AQ842" s="336"/>
      <c r="AR842" s="336"/>
      <c r="AS842" s="336"/>
      <c r="AT842" s="336"/>
      <c r="AU842" s="336"/>
      <c r="AV842" s="336"/>
      <c r="AW842" s="336"/>
      <c r="AX842" s="336"/>
      <c r="AY842" s="336"/>
      <c r="AZ842" s="336"/>
    </row>
    <row r="843" ht="15.75" customHeight="1">
      <c r="A843" s="336"/>
      <c r="B843" s="336"/>
      <c r="C843" s="336"/>
      <c r="D843" s="336"/>
      <c r="E843" s="336"/>
      <c r="F843" s="336"/>
      <c r="G843" s="336"/>
      <c r="H843" s="336"/>
      <c r="I843" s="336"/>
      <c r="J843" s="336"/>
      <c r="K843" s="336"/>
      <c r="L843" s="336"/>
      <c r="M843" s="336"/>
      <c r="N843" s="336"/>
      <c r="O843" s="336"/>
      <c r="P843" s="336"/>
      <c r="Q843" s="336"/>
      <c r="R843" s="336"/>
      <c r="S843" s="336"/>
      <c r="T843" s="336"/>
      <c r="U843" s="336"/>
      <c r="V843" s="336"/>
      <c r="W843" s="336"/>
      <c r="X843" s="336"/>
      <c r="Y843" s="336"/>
      <c r="Z843" s="336"/>
      <c r="AA843" s="336"/>
      <c r="AB843" s="336"/>
      <c r="AC843" s="336"/>
      <c r="AD843" s="336"/>
      <c r="AE843" s="336"/>
      <c r="AF843" s="336"/>
      <c r="AG843" s="336"/>
      <c r="AH843" s="336"/>
      <c r="AI843" s="336"/>
      <c r="AJ843" s="336"/>
      <c r="AK843" s="336"/>
      <c r="AL843" s="336"/>
      <c r="AM843" s="336"/>
      <c r="AN843" s="336"/>
      <c r="AO843" s="336"/>
      <c r="AP843" s="336"/>
      <c r="AQ843" s="336"/>
      <c r="AR843" s="336"/>
      <c r="AS843" s="336"/>
      <c r="AT843" s="336"/>
      <c r="AU843" s="336"/>
      <c r="AV843" s="336"/>
      <c r="AW843" s="336"/>
      <c r="AX843" s="336"/>
      <c r="AY843" s="336"/>
      <c r="AZ843" s="336"/>
    </row>
    <row r="844" ht="15.75" customHeight="1">
      <c r="A844" s="336"/>
      <c r="B844" s="336"/>
      <c r="C844" s="336"/>
      <c r="D844" s="336"/>
      <c r="E844" s="336"/>
      <c r="F844" s="336"/>
      <c r="G844" s="336"/>
      <c r="H844" s="336"/>
      <c r="I844" s="336"/>
      <c r="J844" s="336"/>
      <c r="K844" s="336"/>
      <c r="L844" s="336"/>
      <c r="M844" s="336"/>
      <c r="N844" s="336"/>
      <c r="O844" s="336"/>
      <c r="P844" s="336"/>
      <c r="Q844" s="336"/>
      <c r="R844" s="336"/>
      <c r="S844" s="336"/>
      <c r="T844" s="336"/>
      <c r="U844" s="336"/>
      <c r="V844" s="336"/>
      <c r="W844" s="336"/>
      <c r="X844" s="336"/>
      <c r="Y844" s="336"/>
      <c r="Z844" s="336"/>
      <c r="AA844" s="336"/>
      <c r="AB844" s="336"/>
      <c r="AC844" s="336"/>
      <c r="AD844" s="336"/>
      <c r="AE844" s="336"/>
      <c r="AF844" s="336"/>
      <c r="AG844" s="336"/>
      <c r="AH844" s="336"/>
      <c r="AI844" s="336"/>
      <c r="AJ844" s="336"/>
      <c r="AK844" s="336"/>
      <c r="AL844" s="336"/>
      <c r="AM844" s="336"/>
      <c r="AN844" s="336"/>
      <c r="AO844" s="336"/>
      <c r="AP844" s="336"/>
      <c r="AQ844" s="336"/>
      <c r="AR844" s="336"/>
      <c r="AS844" s="336"/>
      <c r="AT844" s="336"/>
      <c r="AU844" s="336"/>
      <c r="AV844" s="336"/>
      <c r="AW844" s="336"/>
      <c r="AX844" s="336"/>
      <c r="AY844" s="336"/>
      <c r="AZ844" s="336"/>
    </row>
    <row r="845" ht="15.75" customHeight="1">
      <c r="A845" s="336"/>
      <c r="B845" s="336"/>
      <c r="C845" s="336"/>
      <c r="D845" s="336"/>
      <c r="E845" s="336"/>
      <c r="F845" s="336"/>
      <c r="G845" s="336"/>
      <c r="H845" s="336"/>
      <c r="I845" s="336"/>
      <c r="J845" s="336"/>
      <c r="K845" s="336"/>
      <c r="L845" s="336"/>
      <c r="M845" s="336"/>
      <c r="N845" s="336"/>
      <c r="O845" s="336"/>
      <c r="P845" s="336"/>
      <c r="Q845" s="336"/>
      <c r="R845" s="336"/>
      <c r="S845" s="336"/>
      <c r="T845" s="336"/>
      <c r="U845" s="336"/>
      <c r="V845" s="336"/>
      <c r="W845" s="336"/>
      <c r="X845" s="336"/>
      <c r="Y845" s="336"/>
      <c r="Z845" s="336"/>
      <c r="AA845" s="336"/>
      <c r="AB845" s="336"/>
      <c r="AC845" s="336"/>
      <c r="AD845" s="336"/>
      <c r="AE845" s="336"/>
      <c r="AF845" s="336"/>
      <c r="AG845" s="336"/>
      <c r="AH845" s="336"/>
      <c r="AI845" s="336"/>
      <c r="AJ845" s="336"/>
      <c r="AK845" s="336"/>
      <c r="AL845" s="336"/>
      <c r="AM845" s="336"/>
      <c r="AN845" s="336"/>
      <c r="AO845" s="336"/>
      <c r="AP845" s="336"/>
      <c r="AQ845" s="336"/>
      <c r="AR845" s="336"/>
      <c r="AS845" s="336"/>
      <c r="AT845" s="336"/>
      <c r="AU845" s="336"/>
      <c r="AV845" s="336"/>
      <c r="AW845" s="336"/>
      <c r="AX845" s="336"/>
      <c r="AY845" s="336"/>
      <c r="AZ845" s="336"/>
    </row>
    <row r="846" ht="15.75" customHeight="1">
      <c r="A846" s="336"/>
      <c r="B846" s="336"/>
      <c r="C846" s="336"/>
      <c r="D846" s="336"/>
      <c r="E846" s="336"/>
      <c r="F846" s="336"/>
      <c r="G846" s="336"/>
      <c r="H846" s="336"/>
      <c r="I846" s="336"/>
      <c r="J846" s="336"/>
      <c r="K846" s="336"/>
      <c r="L846" s="336"/>
      <c r="M846" s="336"/>
      <c r="N846" s="336"/>
      <c r="O846" s="336"/>
      <c r="P846" s="336"/>
      <c r="Q846" s="336"/>
      <c r="R846" s="336"/>
      <c r="S846" s="336"/>
      <c r="T846" s="336"/>
      <c r="U846" s="336"/>
      <c r="V846" s="336"/>
      <c r="W846" s="336"/>
      <c r="X846" s="336"/>
      <c r="Y846" s="336"/>
      <c r="Z846" s="336"/>
      <c r="AA846" s="336"/>
      <c r="AB846" s="336"/>
      <c r="AC846" s="336"/>
      <c r="AD846" s="336"/>
      <c r="AE846" s="336"/>
      <c r="AF846" s="336"/>
      <c r="AG846" s="336"/>
      <c r="AH846" s="336"/>
      <c r="AI846" s="336"/>
      <c r="AJ846" s="336"/>
      <c r="AK846" s="336"/>
      <c r="AL846" s="336"/>
      <c r="AM846" s="336"/>
      <c r="AN846" s="336"/>
      <c r="AO846" s="336"/>
      <c r="AP846" s="336"/>
      <c r="AQ846" s="336"/>
      <c r="AR846" s="336"/>
      <c r="AS846" s="336"/>
      <c r="AT846" s="336"/>
      <c r="AU846" s="336"/>
      <c r="AV846" s="336"/>
      <c r="AW846" s="336"/>
      <c r="AX846" s="336"/>
      <c r="AY846" s="336"/>
      <c r="AZ846" s="336"/>
    </row>
    <row r="847" ht="15.75" customHeight="1">
      <c r="A847" s="336"/>
      <c r="B847" s="336"/>
      <c r="C847" s="336"/>
      <c r="D847" s="336"/>
      <c r="E847" s="336"/>
      <c r="F847" s="336"/>
      <c r="G847" s="336"/>
      <c r="H847" s="336"/>
      <c r="I847" s="336"/>
      <c r="J847" s="336"/>
      <c r="K847" s="336"/>
      <c r="L847" s="336"/>
      <c r="M847" s="336"/>
      <c r="N847" s="336"/>
      <c r="O847" s="336"/>
      <c r="P847" s="336"/>
      <c r="Q847" s="336"/>
      <c r="R847" s="336"/>
      <c r="S847" s="336"/>
      <c r="T847" s="336"/>
      <c r="U847" s="336"/>
      <c r="V847" s="336"/>
      <c r="W847" s="336"/>
      <c r="X847" s="336"/>
      <c r="Y847" s="336"/>
      <c r="Z847" s="336"/>
      <c r="AA847" s="336"/>
      <c r="AB847" s="336"/>
      <c r="AC847" s="336"/>
      <c r="AD847" s="336"/>
      <c r="AE847" s="336"/>
      <c r="AF847" s="336"/>
      <c r="AG847" s="336"/>
      <c r="AH847" s="336"/>
      <c r="AI847" s="336"/>
      <c r="AJ847" s="336"/>
      <c r="AK847" s="336"/>
      <c r="AL847" s="336"/>
      <c r="AM847" s="336"/>
      <c r="AN847" s="336"/>
      <c r="AO847" s="336"/>
      <c r="AP847" s="336"/>
      <c r="AQ847" s="336"/>
      <c r="AR847" s="336"/>
      <c r="AS847" s="336"/>
      <c r="AT847" s="336"/>
      <c r="AU847" s="336"/>
      <c r="AV847" s="336"/>
      <c r="AW847" s="336"/>
      <c r="AX847" s="336"/>
      <c r="AY847" s="336"/>
      <c r="AZ847" s="336"/>
    </row>
    <row r="848" ht="15.75" customHeight="1">
      <c r="A848" s="336"/>
      <c r="B848" s="336"/>
      <c r="C848" s="336"/>
      <c r="D848" s="336"/>
      <c r="E848" s="336"/>
      <c r="F848" s="336"/>
      <c r="G848" s="336"/>
      <c r="H848" s="336"/>
      <c r="I848" s="336"/>
      <c r="J848" s="336"/>
      <c r="K848" s="336"/>
      <c r="L848" s="336"/>
      <c r="M848" s="336"/>
      <c r="N848" s="336"/>
      <c r="O848" s="336"/>
      <c r="P848" s="336"/>
      <c r="Q848" s="336"/>
      <c r="R848" s="336"/>
      <c r="S848" s="336"/>
      <c r="T848" s="336"/>
      <c r="U848" s="336"/>
      <c r="V848" s="336"/>
      <c r="W848" s="336"/>
      <c r="X848" s="336"/>
      <c r="Y848" s="336"/>
      <c r="Z848" s="336"/>
      <c r="AA848" s="336"/>
      <c r="AB848" s="336"/>
      <c r="AC848" s="336"/>
      <c r="AD848" s="336"/>
      <c r="AE848" s="336"/>
      <c r="AF848" s="336"/>
      <c r="AG848" s="336"/>
      <c r="AH848" s="336"/>
      <c r="AI848" s="336"/>
      <c r="AJ848" s="336"/>
      <c r="AK848" s="336"/>
      <c r="AL848" s="336"/>
      <c r="AM848" s="336"/>
      <c r="AN848" s="336"/>
      <c r="AO848" s="336"/>
      <c r="AP848" s="336"/>
      <c r="AQ848" s="336"/>
      <c r="AR848" s="336"/>
      <c r="AS848" s="336"/>
      <c r="AT848" s="336"/>
      <c r="AU848" s="336"/>
      <c r="AV848" s="336"/>
      <c r="AW848" s="336"/>
      <c r="AX848" s="336"/>
      <c r="AY848" s="336"/>
      <c r="AZ848" s="336"/>
    </row>
    <row r="849" ht="15.75" customHeight="1">
      <c r="A849" s="336"/>
      <c r="B849" s="336"/>
      <c r="C849" s="336"/>
      <c r="D849" s="336"/>
      <c r="E849" s="336"/>
      <c r="F849" s="336"/>
      <c r="G849" s="336"/>
      <c r="H849" s="336"/>
      <c r="I849" s="336"/>
      <c r="J849" s="336"/>
      <c r="K849" s="336"/>
      <c r="L849" s="336"/>
      <c r="M849" s="336"/>
      <c r="N849" s="336"/>
      <c r="O849" s="336"/>
      <c r="P849" s="336"/>
      <c r="Q849" s="336"/>
      <c r="R849" s="336"/>
      <c r="S849" s="336"/>
      <c r="T849" s="336"/>
      <c r="U849" s="336"/>
      <c r="V849" s="336"/>
      <c r="W849" s="336"/>
      <c r="X849" s="336"/>
      <c r="Y849" s="336"/>
      <c r="Z849" s="336"/>
      <c r="AA849" s="336"/>
      <c r="AB849" s="336"/>
      <c r="AC849" s="336"/>
      <c r="AD849" s="336"/>
      <c r="AE849" s="336"/>
      <c r="AF849" s="336"/>
      <c r="AG849" s="336"/>
      <c r="AH849" s="336"/>
      <c r="AI849" s="336"/>
      <c r="AJ849" s="336"/>
      <c r="AK849" s="336"/>
      <c r="AL849" s="336"/>
      <c r="AM849" s="336"/>
      <c r="AN849" s="336"/>
      <c r="AO849" s="336"/>
      <c r="AP849" s="336"/>
      <c r="AQ849" s="336"/>
      <c r="AR849" s="336"/>
      <c r="AS849" s="336"/>
      <c r="AT849" s="336"/>
      <c r="AU849" s="336"/>
      <c r="AV849" s="336"/>
      <c r="AW849" s="336"/>
      <c r="AX849" s="336"/>
      <c r="AY849" s="336"/>
      <c r="AZ849" s="336"/>
    </row>
    <row r="850" ht="15.75" customHeight="1">
      <c r="A850" s="336"/>
      <c r="B850" s="336"/>
      <c r="C850" s="336"/>
      <c r="D850" s="336"/>
      <c r="E850" s="336"/>
      <c r="F850" s="336"/>
      <c r="G850" s="336"/>
      <c r="H850" s="336"/>
      <c r="I850" s="336"/>
      <c r="J850" s="336"/>
      <c r="K850" s="336"/>
      <c r="L850" s="336"/>
      <c r="M850" s="336"/>
      <c r="N850" s="336"/>
      <c r="O850" s="336"/>
      <c r="P850" s="336"/>
      <c r="Q850" s="336"/>
      <c r="R850" s="336"/>
      <c r="S850" s="336"/>
      <c r="T850" s="336"/>
      <c r="U850" s="336"/>
      <c r="V850" s="336"/>
      <c r="W850" s="336"/>
      <c r="X850" s="336"/>
      <c r="Y850" s="336"/>
      <c r="Z850" s="336"/>
      <c r="AA850" s="336"/>
      <c r="AB850" s="336"/>
      <c r="AC850" s="336"/>
      <c r="AD850" s="336"/>
      <c r="AE850" s="336"/>
      <c r="AF850" s="336"/>
      <c r="AG850" s="336"/>
      <c r="AH850" s="336"/>
      <c r="AI850" s="336"/>
      <c r="AJ850" s="336"/>
      <c r="AK850" s="336"/>
      <c r="AL850" s="336"/>
      <c r="AM850" s="336"/>
      <c r="AN850" s="336"/>
      <c r="AO850" s="336"/>
      <c r="AP850" s="336"/>
      <c r="AQ850" s="336"/>
      <c r="AR850" s="336"/>
      <c r="AS850" s="336"/>
      <c r="AT850" s="336"/>
      <c r="AU850" s="336"/>
      <c r="AV850" s="336"/>
      <c r="AW850" s="336"/>
      <c r="AX850" s="336"/>
      <c r="AY850" s="336"/>
      <c r="AZ850" s="336"/>
    </row>
    <row r="851" ht="15.75" customHeight="1">
      <c r="A851" s="336"/>
      <c r="B851" s="336"/>
      <c r="C851" s="336"/>
      <c r="D851" s="336"/>
      <c r="E851" s="336"/>
      <c r="F851" s="336"/>
      <c r="G851" s="336"/>
      <c r="H851" s="336"/>
      <c r="I851" s="336"/>
      <c r="J851" s="336"/>
      <c r="K851" s="336"/>
      <c r="L851" s="336"/>
      <c r="M851" s="336"/>
      <c r="N851" s="336"/>
      <c r="O851" s="336"/>
      <c r="P851" s="336"/>
      <c r="Q851" s="336"/>
      <c r="R851" s="336"/>
      <c r="S851" s="336"/>
      <c r="T851" s="336"/>
      <c r="U851" s="336"/>
      <c r="V851" s="336"/>
      <c r="W851" s="336"/>
      <c r="X851" s="336"/>
      <c r="Y851" s="336"/>
      <c r="Z851" s="336"/>
      <c r="AA851" s="336"/>
      <c r="AB851" s="336"/>
      <c r="AC851" s="336"/>
      <c r="AD851" s="336"/>
      <c r="AE851" s="336"/>
      <c r="AF851" s="336"/>
      <c r="AG851" s="336"/>
      <c r="AH851" s="336"/>
      <c r="AI851" s="336"/>
      <c r="AJ851" s="336"/>
      <c r="AK851" s="336"/>
      <c r="AL851" s="336"/>
      <c r="AM851" s="336"/>
      <c r="AN851" s="336"/>
      <c r="AO851" s="336"/>
      <c r="AP851" s="336"/>
      <c r="AQ851" s="336"/>
      <c r="AR851" s="336"/>
      <c r="AS851" s="336"/>
      <c r="AT851" s="336"/>
      <c r="AU851" s="336"/>
      <c r="AV851" s="336"/>
      <c r="AW851" s="336"/>
      <c r="AX851" s="336"/>
      <c r="AY851" s="336"/>
      <c r="AZ851" s="336"/>
    </row>
    <row r="852" ht="15.75" customHeight="1">
      <c r="A852" s="336"/>
      <c r="B852" s="336"/>
      <c r="C852" s="336"/>
      <c r="D852" s="336"/>
      <c r="E852" s="336"/>
      <c r="F852" s="336"/>
      <c r="G852" s="336"/>
      <c r="H852" s="336"/>
      <c r="I852" s="336"/>
      <c r="J852" s="336"/>
      <c r="K852" s="336"/>
      <c r="L852" s="336"/>
      <c r="M852" s="336"/>
      <c r="N852" s="336"/>
      <c r="O852" s="336"/>
      <c r="P852" s="336"/>
      <c r="Q852" s="336"/>
      <c r="R852" s="336"/>
      <c r="S852" s="336"/>
      <c r="T852" s="336"/>
      <c r="U852" s="336"/>
      <c r="V852" s="336"/>
      <c r="W852" s="336"/>
      <c r="X852" s="336"/>
      <c r="Y852" s="336"/>
      <c r="Z852" s="336"/>
      <c r="AA852" s="336"/>
      <c r="AB852" s="336"/>
      <c r="AC852" s="336"/>
      <c r="AD852" s="336"/>
      <c r="AE852" s="336"/>
      <c r="AF852" s="336"/>
      <c r="AG852" s="336"/>
      <c r="AH852" s="336"/>
      <c r="AI852" s="336"/>
      <c r="AJ852" s="336"/>
      <c r="AK852" s="336"/>
      <c r="AL852" s="336"/>
      <c r="AM852" s="336"/>
      <c r="AN852" s="336"/>
      <c r="AO852" s="336"/>
      <c r="AP852" s="336"/>
      <c r="AQ852" s="336"/>
      <c r="AR852" s="336"/>
      <c r="AS852" s="336"/>
      <c r="AT852" s="336"/>
      <c r="AU852" s="336"/>
      <c r="AV852" s="336"/>
      <c r="AW852" s="336"/>
      <c r="AX852" s="336"/>
      <c r="AY852" s="336"/>
      <c r="AZ852" s="336"/>
    </row>
    <row r="853" ht="15.75" customHeight="1">
      <c r="A853" s="336"/>
      <c r="B853" s="336"/>
      <c r="C853" s="336"/>
      <c r="D853" s="336"/>
      <c r="E853" s="336"/>
      <c r="F853" s="336"/>
      <c r="G853" s="336"/>
      <c r="H853" s="336"/>
      <c r="I853" s="336"/>
      <c r="J853" s="336"/>
      <c r="K853" s="336"/>
      <c r="L853" s="336"/>
      <c r="M853" s="336"/>
      <c r="N853" s="336"/>
      <c r="O853" s="336"/>
      <c r="P853" s="336"/>
      <c r="Q853" s="336"/>
      <c r="R853" s="336"/>
      <c r="S853" s="336"/>
      <c r="T853" s="336"/>
      <c r="U853" s="336"/>
      <c r="V853" s="336"/>
      <c r="W853" s="336"/>
      <c r="X853" s="336"/>
      <c r="Y853" s="336"/>
      <c r="Z853" s="336"/>
      <c r="AA853" s="336"/>
      <c r="AB853" s="336"/>
      <c r="AC853" s="336"/>
      <c r="AD853" s="336"/>
      <c r="AE853" s="336"/>
      <c r="AF853" s="336"/>
      <c r="AG853" s="336"/>
      <c r="AH853" s="336"/>
      <c r="AI853" s="336"/>
      <c r="AJ853" s="336"/>
      <c r="AK853" s="336"/>
      <c r="AL853" s="336"/>
      <c r="AM853" s="336"/>
      <c r="AN853" s="336"/>
      <c r="AO853" s="336"/>
      <c r="AP853" s="336"/>
      <c r="AQ853" s="336"/>
      <c r="AR853" s="336"/>
      <c r="AS853" s="336"/>
      <c r="AT853" s="336"/>
      <c r="AU853" s="336"/>
      <c r="AV853" s="336"/>
      <c r="AW853" s="336"/>
      <c r="AX853" s="336"/>
      <c r="AY853" s="336"/>
      <c r="AZ853" s="336"/>
    </row>
    <row r="854" ht="15.75" customHeight="1">
      <c r="A854" s="336"/>
      <c r="B854" s="336"/>
      <c r="C854" s="336"/>
      <c r="D854" s="336"/>
      <c r="E854" s="336"/>
      <c r="F854" s="336"/>
      <c r="G854" s="336"/>
      <c r="H854" s="336"/>
      <c r="I854" s="336"/>
      <c r="J854" s="336"/>
      <c r="K854" s="336"/>
      <c r="L854" s="336"/>
      <c r="M854" s="336"/>
      <c r="N854" s="336"/>
      <c r="O854" s="336"/>
      <c r="P854" s="336"/>
      <c r="Q854" s="336"/>
      <c r="R854" s="336"/>
      <c r="S854" s="336"/>
      <c r="T854" s="336"/>
      <c r="U854" s="336"/>
      <c r="V854" s="336"/>
      <c r="W854" s="336"/>
      <c r="X854" s="336"/>
      <c r="Y854" s="336"/>
      <c r="Z854" s="336"/>
      <c r="AA854" s="336"/>
      <c r="AB854" s="336"/>
      <c r="AC854" s="336"/>
      <c r="AD854" s="336"/>
      <c r="AE854" s="336"/>
      <c r="AF854" s="336"/>
      <c r="AG854" s="336"/>
      <c r="AH854" s="336"/>
      <c r="AI854" s="336"/>
      <c r="AJ854" s="336"/>
      <c r="AK854" s="336"/>
      <c r="AL854" s="336"/>
      <c r="AM854" s="336"/>
      <c r="AN854" s="336"/>
      <c r="AO854" s="336"/>
      <c r="AP854" s="336"/>
      <c r="AQ854" s="336"/>
      <c r="AR854" s="336"/>
      <c r="AS854" s="336"/>
      <c r="AT854" s="336"/>
      <c r="AU854" s="336"/>
      <c r="AV854" s="336"/>
      <c r="AW854" s="336"/>
      <c r="AX854" s="336"/>
      <c r="AY854" s="336"/>
      <c r="AZ854" s="336"/>
    </row>
    <row r="855" ht="15.75" customHeight="1">
      <c r="A855" s="336"/>
      <c r="B855" s="336"/>
      <c r="C855" s="336"/>
      <c r="D855" s="336"/>
      <c r="E855" s="336"/>
      <c r="F855" s="336"/>
      <c r="G855" s="336"/>
      <c r="H855" s="336"/>
      <c r="I855" s="336"/>
      <c r="J855" s="336"/>
      <c r="K855" s="336"/>
      <c r="L855" s="336"/>
      <c r="M855" s="336"/>
      <c r="N855" s="336"/>
      <c r="O855" s="336"/>
      <c r="P855" s="336"/>
      <c r="Q855" s="336"/>
      <c r="R855" s="336"/>
      <c r="S855" s="336"/>
      <c r="T855" s="336"/>
      <c r="U855" s="336"/>
      <c r="V855" s="336"/>
      <c r="W855" s="336"/>
      <c r="X855" s="336"/>
      <c r="Y855" s="336"/>
      <c r="Z855" s="336"/>
      <c r="AA855" s="336"/>
      <c r="AB855" s="336"/>
      <c r="AC855" s="336"/>
      <c r="AD855" s="336"/>
      <c r="AE855" s="336"/>
      <c r="AF855" s="336"/>
      <c r="AG855" s="336"/>
      <c r="AH855" s="336"/>
      <c r="AI855" s="336"/>
      <c r="AJ855" s="336"/>
      <c r="AK855" s="336"/>
      <c r="AL855" s="336"/>
      <c r="AM855" s="336"/>
      <c r="AN855" s="336"/>
      <c r="AO855" s="336"/>
      <c r="AP855" s="336"/>
      <c r="AQ855" s="336"/>
      <c r="AR855" s="336"/>
      <c r="AS855" s="336"/>
      <c r="AT855" s="336"/>
      <c r="AU855" s="336"/>
      <c r="AV855" s="336"/>
      <c r="AW855" s="336"/>
      <c r="AX855" s="336"/>
      <c r="AY855" s="336"/>
      <c r="AZ855" s="336"/>
    </row>
    <row r="856" ht="15.75" customHeight="1">
      <c r="A856" s="336"/>
      <c r="B856" s="336"/>
      <c r="C856" s="336"/>
      <c r="D856" s="336"/>
      <c r="E856" s="336"/>
      <c r="F856" s="336"/>
      <c r="G856" s="336"/>
      <c r="H856" s="336"/>
      <c r="I856" s="336"/>
      <c r="J856" s="336"/>
      <c r="K856" s="336"/>
      <c r="L856" s="336"/>
      <c r="M856" s="336"/>
      <c r="N856" s="336"/>
      <c r="O856" s="336"/>
      <c r="P856" s="336"/>
      <c r="Q856" s="336"/>
      <c r="R856" s="336"/>
      <c r="S856" s="336"/>
      <c r="T856" s="336"/>
      <c r="U856" s="336"/>
      <c r="V856" s="336"/>
      <c r="W856" s="336"/>
      <c r="X856" s="336"/>
      <c r="Y856" s="336"/>
      <c r="Z856" s="336"/>
      <c r="AA856" s="336"/>
      <c r="AB856" s="336"/>
      <c r="AC856" s="336"/>
      <c r="AD856" s="336"/>
      <c r="AE856" s="336"/>
      <c r="AF856" s="336"/>
      <c r="AG856" s="336"/>
      <c r="AH856" s="336"/>
      <c r="AI856" s="336"/>
      <c r="AJ856" s="336"/>
      <c r="AK856" s="336"/>
      <c r="AL856" s="336"/>
      <c r="AM856" s="336"/>
      <c r="AN856" s="336"/>
      <c r="AO856" s="336"/>
      <c r="AP856" s="336"/>
      <c r="AQ856" s="336"/>
      <c r="AR856" s="336"/>
      <c r="AS856" s="336"/>
      <c r="AT856" s="336"/>
      <c r="AU856" s="336"/>
      <c r="AV856" s="336"/>
      <c r="AW856" s="336"/>
      <c r="AX856" s="336"/>
      <c r="AY856" s="336"/>
      <c r="AZ856" s="336"/>
    </row>
    <row r="857" ht="15.75" customHeight="1">
      <c r="A857" s="336"/>
      <c r="B857" s="336"/>
      <c r="C857" s="336"/>
      <c r="D857" s="336"/>
      <c r="E857" s="336"/>
      <c r="F857" s="336"/>
      <c r="G857" s="336"/>
      <c r="H857" s="336"/>
      <c r="I857" s="336"/>
      <c r="J857" s="336"/>
      <c r="K857" s="336"/>
      <c r="L857" s="336"/>
      <c r="M857" s="336"/>
      <c r="N857" s="336"/>
      <c r="O857" s="336"/>
      <c r="P857" s="336"/>
      <c r="Q857" s="336"/>
      <c r="R857" s="336"/>
      <c r="S857" s="336"/>
      <c r="T857" s="336"/>
      <c r="U857" s="336"/>
      <c r="V857" s="336"/>
      <c r="W857" s="336"/>
      <c r="X857" s="336"/>
      <c r="Y857" s="336"/>
      <c r="Z857" s="336"/>
      <c r="AA857" s="336"/>
      <c r="AB857" s="336"/>
      <c r="AC857" s="336"/>
      <c r="AD857" s="336"/>
      <c r="AE857" s="336"/>
      <c r="AF857" s="336"/>
      <c r="AG857" s="336"/>
      <c r="AH857" s="336"/>
      <c r="AI857" s="336"/>
      <c r="AJ857" s="336"/>
      <c r="AK857" s="336"/>
      <c r="AL857" s="336"/>
      <c r="AM857" s="336"/>
      <c r="AN857" s="336"/>
      <c r="AO857" s="336"/>
      <c r="AP857" s="336"/>
      <c r="AQ857" s="336"/>
      <c r="AR857" s="336"/>
      <c r="AS857" s="336"/>
      <c r="AT857" s="336"/>
      <c r="AU857" s="336"/>
      <c r="AV857" s="336"/>
      <c r="AW857" s="336"/>
      <c r="AX857" s="336"/>
      <c r="AY857" s="336"/>
      <c r="AZ857" s="336"/>
    </row>
    <row r="858" ht="15.75" customHeight="1">
      <c r="A858" s="336"/>
      <c r="B858" s="336"/>
      <c r="C858" s="336"/>
      <c r="D858" s="336"/>
      <c r="E858" s="336"/>
      <c r="F858" s="336"/>
      <c r="G858" s="336"/>
      <c r="H858" s="336"/>
      <c r="I858" s="336"/>
      <c r="J858" s="336"/>
      <c r="K858" s="336"/>
      <c r="L858" s="336"/>
      <c r="M858" s="336"/>
      <c r="N858" s="336"/>
      <c r="O858" s="336"/>
      <c r="P858" s="336"/>
      <c r="Q858" s="336"/>
      <c r="R858" s="336"/>
      <c r="S858" s="336"/>
      <c r="T858" s="336"/>
      <c r="U858" s="336"/>
      <c r="V858" s="336"/>
      <c r="W858" s="336"/>
      <c r="X858" s="336"/>
      <c r="Y858" s="336"/>
      <c r="Z858" s="336"/>
      <c r="AA858" s="336"/>
      <c r="AB858" s="336"/>
      <c r="AC858" s="336"/>
      <c r="AD858" s="336"/>
      <c r="AE858" s="336"/>
      <c r="AF858" s="336"/>
      <c r="AG858" s="336"/>
      <c r="AH858" s="336"/>
      <c r="AI858" s="336"/>
      <c r="AJ858" s="336"/>
      <c r="AK858" s="336"/>
      <c r="AL858" s="336"/>
      <c r="AM858" s="336"/>
      <c r="AN858" s="336"/>
      <c r="AO858" s="336"/>
      <c r="AP858" s="336"/>
      <c r="AQ858" s="336"/>
      <c r="AR858" s="336"/>
      <c r="AS858" s="336"/>
      <c r="AT858" s="336"/>
      <c r="AU858" s="336"/>
      <c r="AV858" s="336"/>
      <c r="AW858" s="336"/>
      <c r="AX858" s="336"/>
      <c r="AY858" s="336"/>
      <c r="AZ858" s="336"/>
    </row>
    <row r="859" ht="15.75" customHeight="1">
      <c r="A859" s="336"/>
      <c r="B859" s="336"/>
      <c r="C859" s="336"/>
      <c r="D859" s="336"/>
      <c r="E859" s="336"/>
      <c r="F859" s="336"/>
      <c r="G859" s="336"/>
      <c r="H859" s="336"/>
      <c r="I859" s="336"/>
      <c r="J859" s="336"/>
      <c r="K859" s="336"/>
      <c r="L859" s="336"/>
      <c r="M859" s="336"/>
      <c r="N859" s="336"/>
      <c r="O859" s="336"/>
      <c r="P859" s="336"/>
      <c r="Q859" s="336"/>
      <c r="R859" s="336"/>
      <c r="S859" s="336"/>
      <c r="T859" s="336"/>
      <c r="U859" s="336"/>
      <c r="V859" s="336"/>
      <c r="W859" s="336"/>
      <c r="X859" s="336"/>
      <c r="Y859" s="336"/>
      <c r="Z859" s="336"/>
      <c r="AA859" s="336"/>
      <c r="AB859" s="336"/>
      <c r="AC859" s="336"/>
      <c r="AD859" s="336"/>
      <c r="AE859" s="336"/>
      <c r="AF859" s="336"/>
      <c r="AG859" s="336"/>
      <c r="AH859" s="336"/>
      <c r="AI859" s="336"/>
      <c r="AJ859" s="336"/>
      <c r="AK859" s="336"/>
      <c r="AL859" s="336"/>
      <c r="AM859" s="336"/>
      <c r="AN859" s="336"/>
      <c r="AO859" s="336"/>
      <c r="AP859" s="336"/>
      <c r="AQ859" s="336"/>
      <c r="AR859" s="336"/>
      <c r="AS859" s="336"/>
      <c r="AT859" s="336"/>
      <c r="AU859" s="336"/>
      <c r="AV859" s="336"/>
      <c r="AW859" s="336"/>
      <c r="AX859" s="336"/>
      <c r="AY859" s="336"/>
      <c r="AZ859" s="336"/>
    </row>
    <row r="860" ht="15.75" customHeight="1">
      <c r="A860" s="336"/>
      <c r="B860" s="336"/>
      <c r="C860" s="336"/>
      <c r="D860" s="336"/>
      <c r="E860" s="336"/>
      <c r="F860" s="336"/>
      <c r="G860" s="336"/>
      <c r="H860" s="336"/>
      <c r="I860" s="336"/>
      <c r="J860" s="336"/>
      <c r="K860" s="336"/>
      <c r="L860" s="336"/>
      <c r="M860" s="336"/>
      <c r="N860" s="336"/>
      <c r="O860" s="336"/>
      <c r="P860" s="336"/>
      <c r="Q860" s="336"/>
      <c r="R860" s="336"/>
      <c r="S860" s="336"/>
      <c r="T860" s="336"/>
      <c r="U860" s="336"/>
      <c r="V860" s="336"/>
      <c r="W860" s="336"/>
      <c r="X860" s="336"/>
      <c r="Y860" s="336"/>
      <c r="Z860" s="336"/>
      <c r="AA860" s="336"/>
      <c r="AB860" s="336"/>
      <c r="AC860" s="336"/>
      <c r="AD860" s="336"/>
      <c r="AE860" s="336"/>
      <c r="AF860" s="336"/>
      <c r="AG860" s="336"/>
      <c r="AH860" s="336"/>
      <c r="AI860" s="336"/>
      <c r="AJ860" s="336"/>
      <c r="AK860" s="336"/>
      <c r="AL860" s="336"/>
      <c r="AM860" s="336"/>
      <c r="AN860" s="336"/>
      <c r="AO860" s="336"/>
      <c r="AP860" s="336"/>
      <c r="AQ860" s="336"/>
      <c r="AR860" s="336"/>
      <c r="AS860" s="336"/>
      <c r="AT860" s="336"/>
      <c r="AU860" s="336"/>
      <c r="AV860" s="336"/>
      <c r="AW860" s="336"/>
      <c r="AX860" s="336"/>
      <c r="AY860" s="336"/>
      <c r="AZ860" s="336"/>
    </row>
    <row r="861" ht="15.75" customHeight="1">
      <c r="A861" s="336"/>
      <c r="B861" s="336"/>
      <c r="C861" s="336"/>
      <c r="D861" s="336"/>
      <c r="E861" s="336"/>
      <c r="F861" s="336"/>
      <c r="G861" s="336"/>
      <c r="H861" s="336"/>
      <c r="I861" s="336"/>
      <c r="J861" s="336"/>
      <c r="K861" s="336"/>
      <c r="L861" s="336"/>
      <c r="M861" s="336"/>
      <c r="N861" s="336"/>
      <c r="O861" s="336"/>
      <c r="P861" s="336"/>
      <c r="Q861" s="336"/>
      <c r="R861" s="336"/>
      <c r="S861" s="336"/>
      <c r="T861" s="336"/>
      <c r="U861" s="336"/>
      <c r="V861" s="336"/>
      <c r="W861" s="336"/>
      <c r="X861" s="336"/>
      <c r="Y861" s="336"/>
      <c r="Z861" s="336"/>
      <c r="AA861" s="336"/>
      <c r="AB861" s="336"/>
      <c r="AC861" s="336"/>
      <c r="AD861" s="336"/>
      <c r="AE861" s="336"/>
      <c r="AF861" s="336"/>
      <c r="AG861" s="336"/>
      <c r="AH861" s="336"/>
      <c r="AI861" s="336"/>
      <c r="AJ861" s="336"/>
      <c r="AK861" s="336"/>
      <c r="AL861" s="336"/>
      <c r="AM861" s="336"/>
      <c r="AN861" s="336"/>
      <c r="AO861" s="336"/>
      <c r="AP861" s="336"/>
      <c r="AQ861" s="336"/>
      <c r="AR861" s="336"/>
      <c r="AS861" s="336"/>
      <c r="AT861" s="336"/>
      <c r="AU861" s="336"/>
      <c r="AV861" s="336"/>
      <c r="AW861" s="336"/>
      <c r="AX861" s="336"/>
      <c r="AY861" s="336"/>
      <c r="AZ861" s="336"/>
    </row>
    <row r="862" ht="15.75" customHeight="1">
      <c r="A862" s="336"/>
      <c r="B862" s="336"/>
      <c r="C862" s="336"/>
      <c r="D862" s="336"/>
      <c r="E862" s="336"/>
      <c r="F862" s="336"/>
      <c r="G862" s="336"/>
      <c r="H862" s="336"/>
      <c r="I862" s="336"/>
      <c r="J862" s="336"/>
      <c r="K862" s="336"/>
      <c r="L862" s="336"/>
      <c r="M862" s="336"/>
      <c r="N862" s="336"/>
      <c r="O862" s="336"/>
      <c r="P862" s="336"/>
      <c r="Q862" s="336"/>
      <c r="R862" s="336"/>
      <c r="S862" s="336"/>
      <c r="T862" s="336"/>
      <c r="U862" s="336"/>
      <c r="V862" s="336"/>
      <c r="W862" s="336"/>
      <c r="X862" s="336"/>
      <c r="Y862" s="336"/>
      <c r="Z862" s="336"/>
      <c r="AA862" s="336"/>
      <c r="AB862" s="336"/>
      <c r="AC862" s="336"/>
      <c r="AD862" s="336"/>
      <c r="AE862" s="336"/>
      <c r="AF862" s="336"/>
      <c r="AG862" s="336"/>
      <c r="AH862" s="336"/>
      <c r="AI862" s="336"/>
      <c r="AJ862" s="336"/>
      <c r="AK862" s="336"/>
      <c r="AL862" s="336"/>
      <c r="AM862" s="336"/>
      <c r="AN862" s="336"/>
      <c r="AO862" s="336"/>
      <c r="AP862" s="336"/>
      <c r="AQ862" s="336"/>
      <c r="AR862" s="336"/>
      <c r="AS862" s="336"/>
      <c r="AT862" s="336"/>
      <c r="AU862" s="336"/>
      <c r="AV862" s="336"/>
      <c r="AW862" s="336"/>
      <c r="AX862" s="336"/>
      <c r="AY862" s="336"/>
      <c r="AZ862" s="336"/>
    </row>
    <row r="863" ht="15.75" customHeight="1">
      <c r="A863" s="336"/>
      <c r="B863" s="336"/>
      <c r="C863" s="336"/>
      <c r="D863" s="336"/>
      <c r="E863" s="336"/>
      <c r="F863" s="336"/>
      <c r="G863" s="336"/>
      <c r="H863" s="336"/>
      <c r="I863" s="336"/>
      <c r="J863" s="336"/>
      <c r="K863" s="336"/>
      <c r="L863" s="336"/>
      <c r="M863" s="336"/>
      <c r="N863" s="336"/>
      <c r="O863" s="336"/>
      <c r="P863" s="336"/>
      <c r="Q863" s="336"/>
      <c r="R863" s="336"/>
      <c r="S863" s="336"/>
      <c r="T863" s="336"/>
      <c r="U863" s="336"/>
      <c r="V863" s="336"/>
      <c r="W863" s="336"/>
      <c r="X863" s="336"/>
      <c r="Y863" s="336"/>
      <c r="Z863" s="336"/>
      <c r="AA863" s="336"/>
      <c r="AB863" s="336"/>
      <c r="AC863" s="336"/>
      <c r="AD863" s="336"/>
      <c r="AE863" s="336"/>
      <c r="AF863" s="336"/>
      <c r="AG863" s="336"/>
      <c r="AH863" s="336"/>
      <c r="AI863" s="336"/>
      <c r="AJ863" s="336"/>
      <c r="AK863" s="336"/>
      <c r="AL863" s="336"/>
      <c r="AM863" s="336"/>
      <c r="AN863" s="336"/>
      <c r="AO863" s="336"/>
      <c r="AP863" s="336"/>
      <c r="AQ863" s="336"/>
      <c r="AR863" s="336"/>
      <c r="AS863" s="336"/>
      <c r="AT863" s="336"/>
      <c r="AU863" s="336"/>
      <c r="AV863" s="336"/>
      <c r="AW863" s="336"/>
      <c r="AX863" s="336"/>
      <c r="AY863" s="336"/>
      <c r="AZ863" s="336"/>
    </row>
    <row r="864" ht="15.75" customHeight="1">
      <c r="A864" s="336"/>
      <c r="B864" s="336"/>
      <c r="C864" s="336"/>
      <c r="D864" s="336"/>
      <c r="E864" s="336"/>
      <c r="F864" s="336"/>
      <c r="G864" s="336"/>
      <c r="H864" s="336"/>
      <c r="I864" s="336"/>
      <c r="J864" s="336"/>
      <c r="K864" s="336"/>
      <c r="L864" s="336"/>
      <c r="M864" s="336"/>
      <c r="N864" s="336"/>
      <c r="O864" s="336"/>
      <c r="P864" s="336"/>
      <c r="Q864" s="336"/>
      <c r="R864" s="336"/>
      <c r="S864" s="336"/>
      <c r="T864" s="336"/>
      <c r="U864" s="336"/>
      <c r="V864" s="336"/>
      <c r="W864" s="336"/>
      <c r="X864" s="336"/>
      <c r="Y864" s="336"/>
      <c r="Z864" s="336"/>
      <c r="AA864" s="336"/>
      <c r="AB864" s="336"/>
      <c r="AC864" s="336"/>
      <c r="AD864" s="336"/>
      <c r="AE864" s="336"/>
      <c r="AF864" s="336"/>
      <c r="AG864" s="336"/>
      <c r="AH864" s="336"/>
      <c r="AI864" s="336"/>
      <c r="AJ864" s="336"/>
      <c r="AK864" s="336"/>
      <c r="AL864" s="336"/>
      <c r="AM864" s="336"/>
      <c r="AN864" s="336"/>
      <c r="AO864" s="336"/>
      <c r="AP864" s="336"/>
      <c r="AQ864" s="336"/>
      <c r="AR864" s="336"/>
      <c r="AS864" s="336"/>
      <c r="AT864" s="336"/>
      <c r="AU864" s="336"/>
      <c r="AV864" s="336"/>
      <c r="AW864" s="336"/>
      <c r="AX864" s="336"/>
      <c r="AY864" s="336"/>
      <c r="AZ864" s="336"/>
    </row>
    <row r="865" ht="15.75" customHeight="1">
      <c r="A865" s="336"/>
      <c r="B865" s="336"/>
      <c r="C865" s="336"/>
      <c r="D865" s="336"/>
      <c r="E865" s="336"/>
      <c r="F865" s="336"/>
      <c r="G865" s="336"/>
      <c r="H865" s="336"/>
      <c r="I865" s="336"/>
      <c r="J865" s="336"/>
      <c r="K865" s="336"/>
      <c r="L865" s="336"/>
      <c r="M865" s="336"/>
      <c r="N865" s="336"/>
      <c r="O865" s="336"/>
      <c r="P865" s="336"/>
      <c r="Q865" s="336"/>
      <c r="R865" s="336"/>
      <c r="S865" s="336"/>
      <c r="T865" s="336"/>
      <c r="U865" s="336"/>
      <c r="V865" s="336"/>
      <c r="W865" s="336"/>
      <c r="X865" s="336"/>
      <c r="Y865" s="336"/>
      <c r="Z865" s="336"/>
      <c r="AA865" s="336"/>
      <c r="AB865" s="336"/>
      <c r="AC865" s="336"/>
      <c r="AD865" s="336"/>
      <c r="AE865" s="336"/>
      <c r="AF865" s="336"/>
      <c r="AG865" s="336"/>
      <c r="AH865" s="336"/>
      <c r="AI865" s="336"/>
      <c r="AJ865" s="336"/>
      <c r="AK865" s="336"/>
      <c r="AL865" s="336"/>
      <c r="AM865" s="336"/>
      <c r="AN865" s="336"/>
      <c r="AO865" s="336"/>
      <c r="AP865" s="336"/>
      <c r="AQ865" s="336"/>
      <c r="AR865" s="336"/>
      <c r="AS865" s="336"/>
      <c r="AT865" s="336"/>
      <c r="AU865" s="336"/>
      <c r="AV865" s="336"/>
      <c r="AW865" s="336"/>
      <c r="AX865" s="336"/>
      <c r="AY865" s="336"/>
      <c r="AZ865" s="336"/>
    </row>
    <row r="866" ht="15.75" customHeight="1">
      <c r="A866" s="336"/>
      <c r="B866" s="336"/>
      <c r="C866" s="336"/>
      <c r="D866" s="336"/>
      <c r="E866" s="336"/>
      <c r="F866" s="336"/>
      <c r="G866" s="336"/>
      <c r="H866" s="336"/>
      <c r="I866" s="336"/>
      <c r="J866" s="336"/>
      <c r="K866" s="336"/>
      <c r="L866" s="336"/>
      <c r="M866" s="336"/>
      <c r="N866" s="336"/>
      <c r="O866" s="336"/>
      <c r="P866" s="336"/>
      <c r="Q866" s="336"/>
      <c r="R866" s="336"/>
      <c r="S866" s="336"/>
      <c r="T866" s="336"/>
      <c r="U866" s="336"/>
      <c r="V866" s="336"/>
      <c r="W866" s="336"/>
      <c r="X866" s="336"/>
      <c r="Y866" s="336"/>
      <c r="Z866" s="336"/>
      <c r="AA866" s="336"/>
      <c r="AB866" s="336"/>
      <c r="AC866" s="336"/>
      <c r="AD866" s="336"/>
      <c r="AE866" s="336"/>
      <c r="AF866" s="336"/>
      <c r="AG866" s="336"/>
      <c r="AH866" s="336"/>
      <c r="AI866" s="336"/>
      <c r="AJ866" s="336"/>
      <c r="AK866" s="336"/>
      <c r="AL866" s="336"/>
      <c r="AM866" s="336"/>
      <c r="AN866" s="336"/>
      <c r="AO866" s="336"/>
      <c r="AP866" s="336"/>
      <c r="AQ866" s="336"/>
      <c r="AR866" s="336"/>
      <c r="AS866" s="336"/>
      <c r="AT866" s="336"/>
      <c r="AU866" s="336"/>
      <c r="AV866" s="336"/>
      <c r="AW866" s="336"/>
      <c r="AX866" s="336"/>
      <c r="AY866" s="336"/>
      <c r="AZ866" s="336"/>
    </row>
    <row r="867" ht="15.75" customHeight="1">
      <c r="A867" s="336"/>
      <c r="B867" s="336"/>
      <c r="C867" s="336"/>
      <c r="D867" s="336"/>
      <c r="E867" s="336"/>
      <c r="F867" s="336"/>
      <c r="G867" s="336"/>
      <c r="H867" s="336"/>
      <c r="I867" s="336"/>
      <c r="J867" s="336"/>
      <c r="K867" s="336"/>
      <c r="L867" s="336"/>
      <c r="M867" s="336"/>
      <c r="N867" s="336"/>
      <c r="O867" s="336"/>
      <c r="P867" s="336"/>
      <c r="Q867" s="336"/>
      <c r="R867" s="336"/>
      <c r="S867" s="336"/>
      <c r="T867" s="336"/>
      <c r="U867" s="336"/>
      <c r="V867" s="336"/>
      <c r="W867" s="336"/>
      <c r="X867" s="336"/>
      <c r="Y867" s="336"/>
      <c r="Z867" s="336"/>
      <c r="AA867" s="336"/>
      <c r="AB867" s="336"/>
      <c r="AC867" s="336"/>
      <c r="AD867" s="336"/>
      <c r="AE867" s="336"/>
      <c r="AF867" s="336"/>
      <c r="AG867" s="336"/>
      <c r="AH867" s="336"/>
      <c r="AI867" s="336"/>
      <c r="AJ867" s="336"/>
      <c r="AK867" s="336"/>
      <c r="AL867" s="336"/>
      <c r="AM867" s="336"/>
      <c r="AN867" s="336"/>
      <c r="AO867" s="336"/>
      <c r="AP867" s="336"/>
      <c r="AQ867" s="336"/>
      <c r="AR867" s="336"/>
      <c r="AS867" s="336"/>
      <c r="AT867" s="336"/>
      <c r="AU867" s="336"/>
      <c r="AV867" s="336"/>
      <c r="AW867" s="336"/>
      <c r="AX867" s="336"/>
      <c r="AY867" s="336"/>
      <c r="AZ867" s="336"/>
    </row>
    <row r="868" ht="15.75" customHeight="1">
      <c r="A868" s="336"/>
      <c r="B868" s="336"/>
      <c r="C868" s="336"/>
      <c r="D868" s="336"/>
      <c r="E868" s="336"/>
      <c r="F868" s="336"/>
      <c r="G868" s="336"/>
      <c r="H868" s="336"/>
      <c r="I868" s="336"/>
      <c r="J868" s="336"/>
      <c r="K868" s="336"/>
      <c r="L868" s="336"/>
      <c r="M868" s="336"/>
      <c r="N868" s="336"/>
      <c r="O868" s="336"/>
      <c r="P868" s="336"/>
      <c r="Q868" s="336"/>
      <c r="R868" s="336"/>
      <c r="S868" s="336"/>
      <c r="T868" s="336"/>
      <c r="U868" s="336"/>
      <c r="V868" s="336"/>
      <c r="W868" s="336"/>
      <c r="X868" s="336"/>
      <c r="Y868" s="336"/>
      <c r="Z868" s="336"/>
      <c r="AA868" s="336"/>
      <c r="AB868" s="336"/>
      <c r="AC868" s="336"/>
      <c r="AD868" s="336"/>
      <c r="AE868" s="336"/>
      <c r="AF868" s="336"/>
      <c r="AG868" s="336"/>
      <c r="AH868" s="336"/>
      <c r="AI868" s="336"/>
      <c r="AJ868" s="336"/>
      <c r="AK868" s="336"/>
      <c r="AL868" s="336"/>
      <c r="AM868" s="336"/>
      <c r="AN868" s="336"/>
      <c r="AO868" s="336"/>
      <c r="AP868" s="336"/>
      <c r="AQ868" s="336"/>
      <c r="AR868" s="336"/>
      <c r="AS868" s="336"/>
      <c r="AT868" s="336"/>
      <c r="AU868" s="336"/>
      <c r="AV868" s="336"/>
      <c r="AW868" s="336"/>
      <c r="AX868" s="336"/>
      <c r="AY868" s="336"/>
      <c r="AZ868" s="336"/>
    </row>
    <row r="869" ht="15.75" customHeight="1">
      <c r="A869" s="336"/>
      <c r="B869" s="336"/>
      <c r="C869" s="336"/>
      <c r="D869" s="336"/>
      <c r="E869" s="336"/>
      <c r="F869" s="336"/>
      <c r="G869" s="336"/>
      <c r="H869" s="336"/>
      <c r="I869" s="336"/>
      <c r="J869" s="336"/>
      <c r="K869" s="336"/>
      <c r="L869" s="336"/>
      <c r="M869" s="336"/>
      <c r="N869" s="336"/>
      <c r="O869" s="336"/>
      <c r="P869" s="336"/>
      <c r="Q869" s="336"/>
      <c r="R869" s="336"/>
      <c r="S869" s="336"/>
      <c r="T869" s="336"/>
      <c r="U869" s="336"/>
      <c r="V869" s="336"/>
      <c r="W869" s="336"/>
      <c r="X869" s="336"/>
      <c r="Y869" s="336"/>
      <c r="Z869" s="336"/>
      <c r="AA869" s="336"/>
      <c r="AB869" s="336"/>
      <c r="AC869" s="336"/>
      <c r="AD869" s="336"/>
      <c r="AE869" s="336"/>
      <c r="AF869" s="336"/>
      <c r="AG869" s="336"/>
      <c r="AH869" s="336"/>
      <c r="AI869" s="336"/>
      <c r="AJ869" s="336"/>
      <c r="AK869" s="336"/>
      <c r="AL869" s="336"/>
      <c r="AM869" s="336"/>
      <c r="AN869" s="336"/>
      <c r="AO869" s="336"/>
      <c r="AP869" s="336"/>
      <c r="AQ869" s="336"/>
      <c r="AR869" s="336"/>
      <c r="AS869" s="336"/>
      <c r="AT869" s="336"/>
      <c r="AU869" s="336"/>
      <c r="AV869" s="336"/>
      <c r="AW869" s="336"/>
      <c r="AX869" s="336"/>
      <c r="AY869" s="336"/>
      <c r="AZ869" s="336"/>
    </row>
    <row r="870" ht="15.75" customHeight="1">
      <c r="A870" s="336"/>
      <c r="B870" s="336"/>
      <c r="C870" s="336"/>
      <c r="D870" s="336"/>
      <c r="E870" s="336"/>
      <c r="F870" s="336"/>
      <c r="G870" s="336"/>
      <c r="H870" s="336"/>
      <c r="I870" s="336"/>
      <c r="J870" s="336"/>
      <c r="K870" s="336"/>
      <c r="L870" s="336"/>
      <c r="M870" s="336"/>
      <c r="N870" s="336"/>
      <c r="O870" s="336"/>
      <c r="P870" s="336"/>
      <c r="Q870" s="336"/>
      <c r="R870" s="336"/>
      <c r="S870" s="336"/>
      <c r="T870" s="336"/>
      <c r="U870" s="336"/>
      <c r="V870" s="336"/>
      <c r="W870" s="336"/>
      <c r="X870" s="336"/>
      <c r="Y870" s="336"/>
      <c r="Z870" s="336"/>
      <c r="AA870" s="336"/>
      <c r="AB870" s="336"/>
      <c r="AC870" s="336"/>
      <c r="AD870" s="336"/>
      <c r="AE870" s="336"/>
      <c r="AF870" s="336"/>
      <c r="AG870" s="336"/>
      <c r="AH870" s="336"/>
      <c r="AI870" s="336"/>
      <c r="AJ870" s="336"/>
      <c r="AK870" s="336"/>
      <c r="AL870" s="336"/>
      <c r="AM870" s="336"/>
      <c r="AN870" s="336"/>
      <c r="AO870" s="336"/>
      <c r="AP870" s="336"/>
      <c r="AQ870" s="336"/>
      <c r="AR870" s="336"/>
      <c r="AS870" s="336"/>
      <c r="AT870" s="336"/>
      <c r="AU870" s="336"/>
      <c r="AV870" s="336"/>
      <c r="AW870" s="336"/>
      <c r="AX870" s="336"/>
      <c r="AY870" s="336"/>
      <c r="AZ870" s="336"/>
    </row>
    <row r="871" ht="15.75" customHeight="1">
      <c r="A871" s="336"/>
      <c r="B871" s="336"/>
      <c r="C871" s="336"/>
      <c r="D871" s="336"/>
      <c r="E871" s="336"/>
      <c r="F871" s="336"/>
      <c r="G871" s="336"/>
      <c r="H871" s="336"/>
      <c r="I871" s="336"/>
      <c r="J871" s="336"/>
      <c r="K871" s="336"/>
      <c r="L871" s="336"/>
      <c r="M871" s="336"/>
      <c r="N871" s="336"/>
      <c r="O871" s="336"/>
      <c r="P871" s="336"/>
      <c r="Q871" s="336"/>
      <c r="R871" s="336"/>
      <c r="S871" s="336"/>
      <c r="T871" s="336"/>
      <c r="U871" s="336"/>
      <c r="V871" s="336"/>
      <c r="W871" s="336"/>
      <c r="X871" s="336"/>
      <c r="Y871" s="336"/>
      <c r="Z871" s="336"/>
      <c r="AA871" s="336"/>
      <c r="AB871" s="336"/>
      <c r="AC871" s="336"/>
      <c r="AD871" s="336"/>
      <c r="AE871" s="336"/>
      <c r="AF871" s="336"/>
      <c r="AG871" s="336"/>
      <c r="AH871" s="336"/>
      <c r="AI871" s="336"/>
      <c r="AJ871" s="336"/>
      <c r="AK871" s="336"/>
      <c r="AL871" s="336"/>
      <c r="AM871" s="336"/>
      <c r="AN871" s="336"/>
      <c r="AO871" s="336"/>
      <c r="AP871" s="336"/>
      <c r="AQ871" s="336"/>
      <c r="AR871" s="336"/>
      <c r="AS871" s="336"/>
      <c r="AT871" s="336"/>
      <c r="AU871" s="336"/>
      <c r="AV871" s="336"/>
      <c r="AW871" s="336"/>
      <c r="AX871" s="336"/>
      <c r="AY871" s="336"/>
      <c r="AZ871" s="336"/>
    </row>
    <row r="872" ht="15.75" customHeight="1">
      <c r="A872" s="336"/>
      <c r="B872" s="336"/>
      <c r="C872" s="336"/>
      <c r="D872" s="336"/>
      <c r="E872" s="336"/>
      <c r="F872" s="336"/>
      <c r="G872" s="336"/>
      <c r="H872" s="336"/>
      <c r="I872" s="336"/>
      <c r="J872" s="336"/>
      <c r="K872" s="336"/>
      <c r="L872" s="336"/>
      <c r="M872" s="336"/>
      <c r="N872" s="336"/>
      <c r="O872" s="336"/>
      <c r="P872" s="336"/>
      <c r="Q872" s="336"/>
      <c r="R872" s="336"/>
      <c r="S872" s="336"/>
      <c r="T872" s="336"/>
      <c r="U872" s="336"/>
      <c r="V872" s="336"/>
      <c r="W872" s="336"/>
      <c r="X872" s="336"/>
      <c r="Y872" s="336"/>
      <c r="Z872" s="336"/>
      <c r="AA872" s="336"/>
      <c r="AB872" s="336"/>
      <c r="AC872" s="336"/>
      <c r="AD872" s="336"/>
      <c r="AE872" s="336"/>
      <c r="AF872" s="336"/>
      <c r="AG872" s="336"/>
      <c r="AH872" s="336"/>
      <c r="AI872" s="336"/>
      <c r="AJ872" s="336"/>
      <c r="AK872" s="336"/>
      <c r="AL872" s="336"/>
      <c r="AM872" s="336"/>
      <c r="AN872" s="336"/>
      <c r="AO872" s="336"/>
      <c r="AP872" s="336"/>
      <c r="AQ872" s="336"/>
      <c r="AR872" s="336"/>
      <c r="AS872" s="336"/>
      <c r="AT872" s="336"/>
      <c r="AU872" s="336"/>
      <c r="AV872" s="336"/>
      <c r="AW872" s="336"/>
      <c r="AX872" s="336"/>
      <c r="AY872" s="336"/>
      <c r="AZ872" s="336"/>
    </row>
    <row r="873" ht="15.75" customHeight="1">
      <c r="A873" s="336"/>
      <c r="B873" s="336"/>
      <c r="C873" s="336"/>
      <c r="D873" s="336"/>
      <c r="E873" s="336"/>
      <c r="F873" s="336"/>
      <c r="G873" s="336"/>
      <c r="H873" s="336"/>
      <c r="I873" s="336"/>
      <c r="J873" s="336"/>
      <c r="K873" s="336"/>
      <c r="L873" s="336"/>
      <c r="M873" s="336"/>
      <c r="N873" s="336"/>
      <c r="O873" s="336"/>
      <c r="P873" s="336"/>
      <c r="Q873" s="336"/>
      <c r="R873" s="336"/>
      <c r="S873" s="336"/>
      <c r="T873" s="336"/>
      <c r="U873" s="336"/>
      <c r="V873" s="336"/>
      <c r="W873" s="336"/>
      <c r="X873" s="336"/>
      <c r="Y873" s="336"/>
      <c r="Z873" s="336"/>
      <c r="AA873" s="336"/>
      <c r="AB873" s="336"/>
      <c r="AC873" s="336"/>
      <c r="AD873" s="336"/>
      <c r="AE873" s="336"/>
      <c r="AF873" s="336"/>
      <c r="AG873" s="336"/>
      <c r="AH873" s="336"/>
      <c r="AI873" s="336"/>
      <c r="AJ873" s="336"/>
      <c r="AK873" s="336"/>
      <c r="AL873" s="336"/>
      <c r="AM873" s="336"/>
      <c r="AN873" s="336"/>
      <c r="AO873" s="336"/>
      <c r="AP873" s="336"/>
      <c r="AQ873" s="336"/>
      <c r="AR873" s="336"/>
      <c r="AS873" s="336"/>
      <c r="AT873" s="336"/>
      <c r="AU873" s="336"/>
      <c r="AV873" s="336"/>
      <c r="AW873" s="336"/>
      <c r="AX873" s="336"/>
      <c r="AY873" s="336"/>
      <c r="AZ873" s="336"/>
    </row>
    <row r="874" ht="15.75" customHeight="1">
      <c r="A874" s="336"/>
      <c r="B874" s="336"/>
      <c r="C874" s="336"/>
      <c r="D874" s="336"/>
      <c r="E874" s="336"/>
      <c r="F874" s="336"/>
      <c r="G874" s="336"/>
      <c r="H874" s="336"/>
      <c r="I874" s="336"/>
      <c r="J874" s="336"/>
      <c r="K874" s="336"/>
      <c r="L874" s="336"/>
      <c r="M874" s="336"/>
      <c r="N874" s="336"/>
      <c r="O874" s="336"/>
      <c r="P874" s="336"/>
      <c r="Q874" s="336"/>
      <c r="R874" s="336"/>
      <c r="S874" s="336"/>
      <c r="T874" s="336"/>
      <c r="U874" s="336"/>
      <c r="V874" s="336"/>
      <c r="W874" s="336"/>
      <c r="X874" s="336"/>
      <c r="Y874" s="336"/>
      <c r="Z874" s="336"/>
      <c r="AA874" s="336"/>
      <c r="AB874" s="336"/>
      <c r="AC874" s="336"/>
      <c r="AD874" s="336"/>
      <c r="AE874" s="336"/>
      <c r="AF874" s="336"/>
      <c r="AG874" s="336"/>
      <c r="AH874" s="336"/>
      <c r="AI874" s="336"/>
      <c r="AJ874" s="336"/>
      <c r="AK874" s="336"/>
      <c r="AL874" s="336"/>
      <c r="AM874" s="336"/>
      <c r="AN874" s="336"/>
      <c r="AO874" s="336"/>
      <c r="AP874" s="336"/>
      <c r="AQ874" s="336"/>
      <c r="AR874" s="336"/>
      <c r="AS874" s="336"/>
      <c r="AT874" s="336"/>
      <c r="AU874" s="336"/>
      <c r="AV874" s="336"/>
      <c r="AW874" s="336"/>
      <c r="AX874" s="336"/>
      <c r="AY874" s="336"/>
      <c r="AZ874" s="336"/>
    </row>
    <row r="875" ht="15.75" customHeight="1">
      <c r="A875" s="336"/>
      <c r="B875" s="336"/>
      <c r="C875" s="336"/>
      <c r="D875" s="336"/>
      <c r="E875" s="336"/>
      <c r="F875" s="336"/>
      <c r="G875" s="336"/>
      <c r="H875" s="336"/>
      <c r="I875" s="336"/>
      <c r="J875" s="336"/>
      <c r="K875" s="336"/>
      <c r="L875" s="336"/>
      <c r="M875" s="336"/>
      <c r="N875" s="336"/>
      <c r="O875" s="336"/>
      <c r="P875" s="336"/>
      <c r="Q875" s="336"/>
      <c r="R875" s="336"/>
      <c r="S875" s="336"/>
      <c r="T875" s="336"/>
      <c r="U875" s="336"/>
      <c r="V875" s="336"/>
      <c r="W875" s="336"/>
      <c r="X875" s="336"/>
      <c r="Y875" s="336"/>
      <c r="Z875" s="336"/>
      <c r="AA875" s="336"/>
      <c r="AB875" s="336"/>
      <c r="AC875" s="336"/>
      <c r="AD875" s="336"/>
      <c r="AE875" s="336"/>
      <c r="AF875" s="336"/>
      <c r="AG875" s="336"/>
      <c r="AH875" s="336"/>
      <c r="AI875" s="336"/>
      <c r="AJ875" s="336"/>
      <c r="AK875" s="336"/>
      <c r="AL875" s="336"/>
      <c r="AM875" s="336"/>
      <c r="AN875" s="336"/>
      <c r="AO875" s="336"/>
      <c r="AP875" s="336"/>
      <c r="AQ875" s="336"/>
      <c r="AR875" s="336"/>
      <c r="AS875" s="336"/>
      <c r="AT875" s="336"/>
      <c r="AU875" s="336"/>
      <c r="AV875" s="336"/>
      <c r="AW875" s="336"/>
      <c r="AX875" s="336"/>
      <c r="AY875" s="336"/>
      <c r="AZ875" s="336"/>
    </row>
    <row r="876" ht="15.75" customHeight="1">
      <c r="A876" s="336"/>
      <c r="B876" s="336"/>
      <c r="C876" s="336"/>
      <c r="D876" s="336"/>
      <c r="E876" s="336"/>
      <c r="F876" s="336"/>
      <c r="G876" s="336"/>
      <c r="H876" s="336"/>
      <c r="I876" s="336"/>
      <c r="J876" s="336"/>
      <c r="K876" s="336"/>
      <c r="L876" s="336"/>
      <c r="M876" s="336"/>
      <c r="N876" s="336"/>
      <c r="O876" s="336"/>
      <c r="P876" s="336"/>
      <c r="Q876" s="336"/>
      <c r="R876" s="336"/>
      <c r="S876" s="336"/>
      <c r="T876" s="336"/>
      <c r="U876" s="336"/>
      <c r="V876" s="336"/>
      <c r="W876" s="336"/>
      <c r="X876" s="336"/>
      <c r="Y876" s="336"/>
      <c r="Z876" s="336"/>
      <c r="AA876" s="336"/>
      <c r="AB876" s="336"/>
      <c r="AC876" s="336"/>
      <c r="AD876" s="336"/>
      <c r="AE876" s="336"/>
      <c r="AF876" s="336"/>
      <c r="AG876" s="336"/>
      <c r="AH876" s="336"/>
      <c r="AI876" s="336"/>
      <c r="AJ876" s="336"/>
      <c r="AK876" s="336"/>
      <c r="AL876" s="336"/>
      <c r="AM876" s="336"/>
      <c r="AN876" s="336"/>
      <c r="AO876" s="336"/>
      <c r="AP876" s="336"/>
      <c r="AQ876" s="336"/>
      <c r="AR876" s="336"/>
      <c r="AS876" s="336"/>
      <c r="AT876" s="336"/>
      <c r="AU876" s="336"/>
      <c r="AV876" s="336"/>
      <c r="AW876" s="336"/>
      <c r="AX876" s="336"/>
      <c r="AY876" s="336"/>
      <c r="AZ876" s="336"/>
    </row>
    <row r="877" ht="15.75" customHeight="1">
      <c r="A877" s="336"/>
      <c r="B877" s="336"/>
      <c r="C877" s="336"/>
      <c r="D877" s="336"/>
      <c r="E877" s="336"/>
      <c r="F877" s="336"/>
      <c r="G877" s="336"/>
      <c r="H877" s="336"/>
      <c r="I877" s="336"/>
      <c r="J877" s="336"/>
      <c r="K877" s="336"/>
      <c r="L877" s="336"/>
      <c r="M877" s="336"/>
      <c r="N877" s="336"/>
      <c r="O877" s="336"/>
      <c r="P877" s="336"/>
      <c r="Q877" s="336"/>
      <c r="R877" s="336"/>
      <c r="S877" s="336"/>
      <c r="T877" s="336"/>
      <c r="U877" s="336"/>
      <c r="V877" s="336"/>
      <c r="W877" s="336"/>
      <c r="X877" s="336"/>
      <c r="Y877" s="336"/>
      <c r="Z877" s="336"/>
      <c r="AA877" s="336"/>
      <c r="AB877" s="336"/>
      <c r="AC877" s="336"/>
      <c r="AD877" s="336"/>
      <c r="AE877" s="336"/>
      <c r="AF877" s="336"/>
      <c r="AG877" s="336"/>
      <c r="AH877" s="336"/>
      <c r="AI877" s="336"/>
      <c r="AJ877" s="336"/>
      <c r="AK877" s="336"/>
      <c r="AL877" s="336"/>
      <c r="AM877" s="336"/>
      <c r="AN877" s="336"/>
      <c r="AO877" s="336"/>
      <c r="AP877" s="336"/>
      <c r="AQ877" s="336"/>
      <c r="AR877" s="336"/>
      <c r="AS877" s="336"/>
      <c r="AT877" s="336"/>
      <c r="AU877" s="336"/>
      <c r="AV877" s="336"/>
      <c r="AW877" s="336"/>
      <c r="AX877" s="336"/>
      <c r="AY877" s="336"/>
      <c r="AZ877" s="336"/>
    </row>
    <row r="878" ht="15.75" customHeight="1">
      <c r="A878" s="336"/>
      <c r="B878" s="336"/>
      <c r="C878" s="336"/>
      <c r="D878" s="336"/>
      <c r="E878" s="336"/>
      <c r="F878" s="336"/>
      <c r="G878" s="336"/>
      <c r="H878" s="336"/>
      <c r="I878" s="336"/>
      <c r="J878" s="336"/>
      <c r="K878" s="336"/>
      <c r="L878" s="336"/>
      <c r="M878" s="336"/>
      <c r="N878" s="336"/>
      <c r="O878" s="336"/>
      <c r="P878" s="336"/>
      <c r="Q878" s="336"/>
      <c r="R878" s="336"/>
      <c r="S878" s="336"/>
      <c r="T878" s="336"/>
      <c r="U878" s="336"/>
      <c r="V878" s="336"/>
      <c r="W878" s="336"/>
      <c r="X878" s="336"/>
      <c r="Y878" s="336"/>
      <c r="Z878" s="336"/>
      <c r="AA878" s="336"/>
      <c r="AB878" s="336"/>
      <c r="AC878" s="336"/>
      <c r="AD878" s="336"/>
      <c r="AE878" s="336"/>
      <c r="AF878" s="336"/>
      <c r="AG878" s="336"/>
      <c r="AH878" s="336"/>
      <c r="AI878" s="336"/>
      <c r="AJ878" s="336"/>
      <c r="AK878" s="336"/>
      <c r="AL878" s="336"/>
      <c r="AM878" s="336"/>
      <c r="AN878" s="336"/>
      <c r="AO878" s="336"/>
      <c r="AP878" s="336"/>
      <c r="AQ878" s="336"/>
      <c r="AR878" s="336"/>
      <c r="AS878" s="336"/>
      <c r="AT878" s="336"/>
      <c r="AU878" s="336"/>
      <c r="AV878" s="336"/>
      <c r="AW878" s="336"/>
      <c r="AX878" s="336"/>
      <c r="AY878" s="336"/>
      <c r="AZ878" s="336"/>
    </row>
    <row r="879" ht="15.75" customHeight="1">
      <c r="A879" s="336"/>
      <c r="B879" s="336"/>
      <c r="C879" s="336"/>
      <c r="D879" s="336"/>
      <c r="E879" s="336"/>
      <c r="F879" s="336"/>
      <c r="G879" s="336"/>
      <c r="H879" s="336"/>
      <c r="I879" s="336"/>
      <c r="J879" s="336"/>
      <c r="K879" s="336"/>
      <c r="L879" s="336"/>
      <c r="M879" s="336"/>
      <c r="N879" s="336"/>
      <c r="O879" s="336"/>
      <c r="P879" s="336"/>
      <c r="Q879" s="336"/>
      <c r="R879" s="336"/>
      <c r="S879" s="336"/>
      <c r="T879" s="336"/>
      <c r="U879" s="336"/>
      <c r="V879" s="336"/>
      <c r="W879" s="336"/>
      <c r="X879" s="336"/>
      <c r="Y879" s="336"/>
      <c r="Z879" s="336"/>
      <c r="AA879" s="336"/>
      <c r="AB879" s="336"/>
      <c r="AC879" s="336"/>
      <c r="AD879" s="336"/>
      <c r="AE879" s="336"/>
      <c r="AF879" s="336"/>
      <c r="AG879" s="336"/>
      <c r="AH879" s="336"/>
      <c r="AI879" s="336"/>
      <c r="AJ879" s="336"/>
      <c r="AK879" s="336"/>
      <c r="AL879" s="336"/>
      <c r="AM879" s="336"/>
      <c r="AN879" s="336"/>
      <c r="AO879" s="336"/>
      <c r="AP879" s="336"/>
      <c r="AQ879" s="336"/>
      <c r="AR879" s="336"/>
      <c r="AS879" s="336"/>
      <c r="AT879" s="336"/>
      <c r="AU879" s="336"/>
      <c r="AV879" s="336"/>
      <c r="AW879" s="336"/>
      <c r="AX879" s="336"/>
      <c r="AY879" s="336"/>
      <c r="AZ879" s="336"/>
    </row>
    <row r="880" ht="15.75" customHeight="1">
      <c r="A880" s="336"/>
      <c r="B880" s="336"/>
      <c r="C880" s="336"/>
      <c r="D880" s="336"/>
      <c r="E880" s="336"/>
      <c r="F880" s="336"/>
      <c r="G880" s="336"/>
      <c r="H880" s="336"/>
      <c r="I880" s="336"/>
      <c r="J880" s="336"/>
      <c r="K880" s="336"/>
      <c r="L880" s="336"/>
      <c r="M880" s="336"/>
      <c r="N880" s="336"/>
      <c r="O880" s="336"/>
      <c r="P880" s="336"/>
      <c r="Q880" s="336"/>
      <c r="R880" s="336"/>
      <c r="S880" s="336"/>
      <c r="T880" s="336"/>
      <c r="U880" s="336"/>
      <c r="V880" s="336"/>
      <c r="W880" s="336"/>
      <c r="X880" s="336"/>
      <c r="Y880" s="336"/>
      <c r="Z880" s="336"/>
      <c r="AA880" s="336"/>
      <c r="AB880" s="336"/>
      <c r="AC880" s="336"/>
      <c r="AD880" s="336"/>
      <c r="AE880" s="336"/>
      <c r="AF880" s="336"/>
      <c r="AG880" s="336"/>
      <c r="AH880" s="336"/>
      <c r="AI880" s="336"/>
      <c r="AJ880" s="336"/>
      <c r="AK880" s="336"/>
      <c r="AL880" s="336"/>
      <c r="AM880" s="336"/>
      <c r="AN880" s="336"/>
      <c r="AO880" s="336"/>
      <c r="AP880" s="336"/>
      <c r="AQ880" s="336"/>
      <c r="AR880" s="336"/>
      <c r="AS880" s="336"/>
      <c r="AT880" s="336"/>
      <c r="AU880" s="336"/>
      <c r="AV880" s="336"/>
      <c r="AW880" s="336"/>
      <c r="AX880" s="336"/>
      <c r="AY880" s="336"/>
      <c r="AZ880" s="336"/>
    </row>
    <row r="881" ht="15.75" customHeight="1">
      <c r="A881" s="336"/>
      <c r="B881" s="336"/>
      <c r="C881" s="336"/>
      <c r="D881" s="336"/>
      <c r="E881" s="336"/>
      <c r="F881" s="336"/>
      <c r="G881" s="336"/>
      <c r="H881" s="336"/>
      <c r="I881" s="336"/>
      <c r="J881" s="336"/>
      <c r="K881" s="336"/>
      <c r="L881" s="336"/>
      <c r="M881" s="336"/>
      <c r="N881" s="336"/>
      <c r="O881" s="336"/>
      <c r="P881" s="336"/>
      <c r="Q881" s="336"/>
      <c r="R881" s="336"/>
      <c r="S881" s="336"/>
      <c r="T881" s="336"/>
      <c r="U881" s="336"/>
      <c r="V881" s="336"/>
      <c r="W881" s="336"/>
      <c r="X881" s="336"/>
      <c r="Y881" s="336"/>
      <c r="Z881" s="336"/>
      <c r="AA881" s="336"/>
      <c r="AB881" s="336"/>
      <c r="AC881" s="336"/>
      <c r="AD881" s="336"/>
      <c r="AE881" s="336"/>
      <c r="AF881" s="336"/>
      <c r="AG881" s="336"/>
      <c r="AH881" s="336"/>
      <c r="AI881" s="336"/>
      <c r="AJ881" s="336"/>
      <c r="AK881" s="336"/>
      <c r="AL881" s="336"/>
      <c r="AM881" s="336"/>
      <c r="AN881" s="336"/>
      <c r="AO881" s="336"/>
      <c r="AP881" s="336"/>
      <c r="AQ881" s="336"/>
      <c r="AR881" s="336"/>
      <c r="AS881" s="336"/>
      <c r="AT881" s="336"/>
      <c r="AU881" s="336"/>
      <c r="AV881" s="336"/>
      <c r="AW881" s="336"/>
      <c r="AX881" s="336"/>
      <c r="AY881" s="336"/>
      <c r="AZ881" s="336"/>
    </row>
    <row r="882" ht="15.75" customHeight="1">
      <c r="A882" s="336"/>
      <c r="B882" s="336"/>
      <c r="C882" s="336"/>
      <c r="D882" s="336"/>
      <c r="E882" s="336"/>
      <c r="F882" s="336"/>
      <c r="G882" s="336"/>
      <c r="H882" s="336"/>
      <c r="I882" s="336"/>
      <c r="J882" s="336"/>
      <c r="K882" s="336"/>
      <c r="L882" s="336"/>
      <c r="M882" s="336"/>
      <c r="N882" s="336"/>
      <c r="O882" s="336"/>
      <c r="P882" s="336"/>
      <c r="Q882" s="336"/>
      <c r="R882" s="336"/>
      <c r="S882" s="336"/>
      <c r="T882" s="336"/>
      <c r="U882" s="336"/>
      <c r="V882" s="336"/>
      <c r="W882" s="336"/>
      <c r="X882" s="336"/>
      <c r="Y882" s="336"/>
      <c r="Z882" s="336"/>
      <c r="AA882" s="336"/>
      <c r="AB882" s="336"/>
      <c r="AC882" s="336"/>
      <c r="AD882" s="336"/>
      <c r="AE882" s="336"/>
      <c r="AF882" s="336"/>
      <c r="AG882" s="336"/>
      <c r="AH882" s="336"/>
      <c r="AI882" s="336"/>
      <c r="AJ882" s="336"/>
      <c r="AK882" s="336"/>
      <c r="AL882" s="336"/>
      <c r="AM882" s="336"/>
      <c r="AN882" s="336"/>
      <c r="AO882" s="336"/>
      <c r="AP882" s="336"/>
      <c r="AQ882" s="336"/>
      <c r="AR882" s="336"/>
      <c r="AS882" s="336"/>
      <c r="AT882" s="336"/>
      <c r="AU882" s="336"/>
      <c r="AV882" s="336"/>
      <c r="AW882" s="336"/>
      <c r="AX882" s="336"/>
      <c r="AY882" s="336"/>
      <c r="AZ882" s="336"/>
    </row>
    <row r="883" ht="15.75" customHeight="1">
      <c r="A883" s="336"/>
      <c r="B883" s="336"/>
      <c r="C883" s="336"/>
      <c r="D883" s="336"/>
      <c r="E883" s="336"/>
      <c r="F883" s="336"/>
      <c r="G883" s="336"/>
      <c r="H883" s="336"/>
      <c r="I883" s="336"/>
      <c r="J883" s="336"/>
      <c r="K883" s="336"/>
      <c r="L883" s="336"/>
      <c r="M883" s="336"/>
      <c r="N883" s="336"/>
      <c r="O883" s="336"/>
      <c r="P883" s="336"/>
      <c r="Q883" s="336"/>
      <c r="R883" s="336"/>
      <c r="S883" s="336"/>
      <c r="T883" s="336"/>
      <c r="U883" s="336"/>
      <c r="V883" s="336"/>
      <c r="W883" s="336"/>
      <c r="X883" s="336"/>
      <c r="Y883" s="336"/>
      <c r="Z883" s="336"/>
      <c r="AA883" s="336"/>
      <c r="AB883" s="336"/>
      <c r="AC883" s="336"/>
      <c r="AD883" s="336"/>
      <c r="AE883" s="336"/>
      <c r="AF883" s="336"/>
      <c r="AG883" s="336"/>
      <c r="AH883" s="336"/>
      <c r="AI883" s="336"/>
      <c r="AJ883" s="336"/>
      <c r="AK883" s="336"/>
      <c r="AL883" s="336"/>
      <c r="AM883" s="336"/>
      <c r="AN883" s="336"/>
      <c r="AO883" s="336"/>
      <c r="AP883" s="336"/>
      <c r="AQ883" s="336"/>
      <c r="AR883" s="336"/>
      <c r="AS883" s="336"/>
      <c r="AT883" s="336"/>
      <c r="AU883" s="336"/>
      <c r="AV883" s="336"/>
      <c r="AW883" s="336"/>
      <c r="AX883" s="336"/>
      <c r="AY883" s="336"/>
      <c r="AZ883" s="336"/>
    </row>
    <row r="884" ht="15.75" customHeight="1">
      <c r="A884" s="336"/>
      <c r="B884" s="336"/>
      <c r="C884" s="336"/>
      <c r="D884" s="336"/>
      <c r="E884" s="336"/>
      <c r="F884" s="336"/>
      <c r="G884" s="336"/>
      <c r="H884" s="336"/>
      <c r="I884" s="336"/>
      <c r="J884" s="336"/>
      <c r="K884" s="336"/>
      <c r="L884" s="336"/>
      <c r="M884" s="336"/>
      <c r="N884" s="336"/>
      <c r="O884" s="336"/>
      <c r="P884" s="336"/>
      <c r="Q884" s="336"/>
      <c r="R884" s="336"/>
      <c r="S884" s="336"/>
      <c r="T884" s="336"/>
      <c r="U884" s="336"/>
      <c r="V884" s="336"/>
      <c r="W884" s="336"/>
      <c r="X884" s="336"/>
      <c r="Y884" s="336"/>
      <c r="Z884" s="336"/>
      <c r="AA884" s="336"/>
      <c r="AB884" s="336"/>
      <c r="AC884" s="336"/>
      <c r="AD884" s="336"/>
      <c r="AE884" s="336"/>
      <c r="AF884" s="336"/>
      <c r="AG884" s="336"/>
      <c r="AH884" s="336"/>
      <c r="AI884" s="336"/>
      <c r="AJ884" s="336"/>
      <c r="AK884" s="336"/>
      <c r="AL884" s="336"/>
      <c r="AM884" s="336"/>
      <c r="AN884" s="336"/>
      <c r="AO884" s="336"/>
      <c r="AP884" s="336"/>
      <c r="AQ884" s="336"/>
      <c r="AR884" s="336"/>
      <c r="AS884" s="336"/>
      <c r="AT884" s="336"/>
      <c r="AU884" s="336"/>
      <c r="AV884" s="336"/>
      <c r="AW884" s="336"/>
      <c r="AX884" s="336"/>
      <c r="AY884" s="336"/>
      <c r="AZ884" s="336"/>
    </row>
    <row r="885" ht="15.75" customHeight="1">
      <c r="A885" s="336"/>
      <c r="B885" s="336"/>
      <c r="C885" s="336"/>
      <c r="D885" s="336"/>
      <c r="E885" s="336"/>
      <c r="F885" s="336"/>
      <c r="G885" s="336"/>
      <c r="H885" s="336"/>
      <c r="I885" s="336"/>
      <c r="J885" s="336"/>
      <c r="K885" s="336"/>
      <c r="L885" s="336"/>
      <c r="M885" s="336"/>
      <c r="N885" s="336"/>
      <c r="O885" s="336"/>
      <c r="P885" s="336"/>
      <c r="Q885" s="336"/>
      <c r="R885" s="336"/>
      <c r="S885" s="336"/>
      <c r="T885" s="336"/>
      <c r="U885" s="336"/>
      <c r="V885" s="336"/>
      <c r="W885" s="336"/>
      <c r="X885" s="336"/>
      <c r="Y885" s="336"/>
      <c r="Z885" s="336"/>
      <c r="AA885" s="336"/>
      <c r="AB885" s="336"/>
      <c r="AC885" s="336"/>
      <c r="AD885" s="336"/>
      <c r="AE885" s="336"/>
      <c r="AF885" s="336"/>
      <c r="AG885" s="336"/>
      <c r="AH885" s="336"/>
      <c r="AI885" s="336"/>
      <c r="AJ885" s="336"/>
      <c r="AK885" s="336"/>
      <c r="AL885" s="336"/>
      <c r="AM885" s="336"/>
      <c r="AN885" s="336"/>
      <c r="AO885" s="336"/>
      <c r="AP885" s="336"/>
      <c r="AQ885" s="336"/>
      <c r="AR885" s="336"/>
      <c r="AS885" s="336"/>
      <c r="AT885" s="336"/>
      <c r="AU885" s="336"/>
      <c r="AV885" s="336"/>
      <c r="AW885" s="336"/>
      <c r="AX885" s="336"/>
      <c r="AY885" s="336"/>
      <c r="AZ885" s="336"/>
    </row>
    <row r="886" ht="15.75" customHeight="1">
      <c r="A886" s="336"/>
      <c r="B886" s="336"/>
      <c r="C886" s="336"/>
      <c r="D886" s="336"/>
      <c r="E886" s="336"/>
      <c r="F886" s="336"/>
      <c r="G886" s="336"/>
      <c r="H886" s="336"/>
      <c r="I886" s="336"/>
      <c r="J886" s="336"/>
      <c r="K886" s="336"/>
      <c r="L886" s="336"/>
      <c r="M886" s="336"/>
      <c r="N886" s="336"/>
      <c r="O886" s="336"/>
      <c r="P886" s="336"/>
      <c r="Q886" s="336"/>
      <c r="R886" s="336"/>
      <c r="S886" s="336"/>
      <c r="T886" s="336"/>
      <c r="U886" s="336"/>
      <c r="V886" s="336"/>
      <c r="W886" s="336"/>
      <c r="X886" s="336"/>
      <c r="Y886" s="336"/>
      <c r="Z886" s="336"/>
      <c r="AA886" s="336"/>
      <c r="AB886" s="336"/>
      <c r="AC886" s="336"/>
      <c r="AD886" s="336"/>
      <c r="AE886" s="336"/>
      <c r="AF886" s="336"/>
      <c r="AG886" s="336"/>
      <c r="AH886" s="336"/>
      <c r="AI886" s="336"/>
      <c r="AJ886" s="336"/>
      <c r="AK886" s="336"/>
      <c r="AL886" s="336"/>
      <c r="AM886" s="336"/>
      <c r="AN886" s="336"/>
      <c r="AO886" s="336"/>
      <c r="AP886" s="336"/>
      <c r="AQ886" s="336"/>
      <c r="AR886" s="336"/>
      <c r="AS886" s="336"/>
      <c r="AT886" s="336"/>
      <c r="AU886" s="336"/>
      <c r="AV886" s="336"/>
      <c r="AW886" s="336"/>
      <c r="AX886" s="336"/>
      <c r="AY886" s="336"/>
      <c r="AZ886" s="336"/>
    </row>
    <row r="887" ht="15.75" customHeight="1">
      <c r="A887" s="336"/>
      <c r="B887" s="336"/>
      <c r="C887" s="336"/>
      <c r="D887" s="336"/>
      <c r="E887" s="336"/>
      <c r="F887" s="336"/>
      <c r="G887" s="336"/>
      <c r="H887" s="336"/>
      <c r="I887" s="336"/>
      <c r="J887" s="336"/>
      <c r="K887" s="336"/>
      <c r="L887" s="336"/>
      <c r="M887" s="336"/>
      <c r="N887" s="336"/>
      <c r="O887" s="336"/>
      <c r="P887" s="336"/>
      <c r="Q887" s="336"/>
      <c r="R887" s="336"/>
      <c r="S887" s="336"/>
      <c r="T887" s="336"/>
      <c r="U887" s="336"/>
      <c r="V887" s="336"/>
      <c r="W887" s="336"/>
      <c r="X887" s="336"/>
      <c r="Y887" s="336"/>
      <c r="Z887" s="336"/>
      <c r="AA887" s="336"/>
      <c r="AB887" s="336"/>
      <c r="AC887" s="336"/>
      <c r="AD887" s="336"/>
      <c r="AE887" s="336"/>
      <c r="AF887" s="336"/>
      <c r="AG887" s="336"/>
      <c r="AH887" s="336"/>
      <c r="AI887" s="336"/>
      <c r="AJ887" s="336"/>
      <c r="AK887" s="336"/>
      <c r="AL887" s="336"/>
      <c r="AM887" s="336"/>
      <c r="AN887" s="336"/>
      <c r="AO887" s="336"/>
      <c r="AP887" s="336"/>
      <c r="AQ887" s="336"/>
      <c r="AR887" s="336"/>
      <c r="AS887" s="336"/>
      <c r="AT887" s="336"/>
      <c r="AU887" s="336"/>
      <c r="AV887" s="336"/>
      <c r="AW887" s="336"/>
      <c r="AX887" s="336"/>
      <c r="AY887" s="336"/>
      <c r="AZ887" s="336"/>
    </row>
    <row r="888" ht="15.75" customHeight="1">
      <c r="A888" s="336"/>
      <c r="B888" s="336"/>
      <c r="C888" s="336"/>
      <c r="D888" s="336"/>
      <c r="E888" s="336"/>
      <c r="F888" s="336"/>
      <c r="G888" s="336"/>
      <c r="H888" s="336"/>
      <c r="I888" s="336"/>
      <c r="J888" s="336"/>
      <c r="K888" s="336"/>
      <c r="L888" s="336"/>
      <c r="M888" s="336"/>
      <c r="N888" s="336"/>
      <c r="O888" s="336"/>
      <c r="P888" s="336"/>
      <c r="Q888" s="336"/>
      <c r="R888" s="336"/>
      <c r="S888" s="336"/>
      <c r="T888" s="336"/>
      <c r="U888" s="336"/>
      <c r="V888" s="336"/>
      <c r="W888" s="336"/>
      <c r="X888" s="336"/>
      <c r="Y888" s="336"/>
      <c r="Z888" s="336"/>
      <c r="AA888" s="336"/>
      <c r="AB888" s="336"/>
      <c r="AC888" s="336"/>
      <c r="AD888" s="336"/>
      <c r="AE888" s="336"/>
      <c r="AF888" s="336"/>
      <c r="AG888" s="336"/>
      <c r="AH888" s="336"/>
      <c r="AI888" s="336"/>
      <c r="AJ888" s="336"/>
      <c r="AK888" s="336"/>
      <c r="AL888" s="336"/>
      <c r="AM888" s="336"/>
      <c r="AN888" s="336"/>
      <c r="AO888" s="336"/>
      <c r="AP888" s="336"/>
      <c r="AQ888" s="336"/>
      <c r="AR888" s="336"/>
      <c r="AS888" s="336"/>
      <c r="AT888" s="336"/>
      <c r="AU888" s="336"/>
      <c r="AV888" s="336"/>
      <c r="AW888" s="336"/>
      <c r="AX888" s="336"/>
      <c r="AY888" s="336"/>
      <c r="AZ888" s="336"/>
    </row>
    <row r="889" ht="15.75" customHeight="1">
      <c r="A889" s="336"/>
      <c r="B889" s="336"/>
      <c r="C889" s="336"/>
      <c r="D889" s="336"/>
      <c r="E889" s="336"/>
      <c r="F889" s="336"/>
      <c r="G889" s="336"/>
      <c r="H889" s="336"/>
      <c r="I889" s="336"/>
      <c r="J889" s="336"/>
      <c r="K889" s="336"/>
      <c r="L889" s="336"/>
      <c r="M889" s="336"/>
      <c r="N889" s="336"/>
      <c r="O889" s="336"/>
      <c r="P889" s="336"/>
      <c r="Q889" s="336"/>
      <c r="R889" s="336"/>
      <c r="S889" s="336"/>
      <c r="T889" s="336"/>
      <c r="U889" s="336"/>
      <c r="V889" s="336"/>
      <c r="W889" s="336"/>
      <c r="X889" s="336"/>
      <c r="Y889" s="336"/>
      <c r="Z889" s="336"/>
      <c r="AA889" s="336"/>
      <c r="AB889" s="336"/>
      <c r="AC889" s="336"/>
      <c r="AD889" s="336"/>
      <c r="AE889" s="336"/>
      <c r="AF889" s="336"/>
      <c r="AG889" s="336"/>
      <c r="AH889" s="336"/>
      <c r="AI889" s="336"/>
      <c r="AJ889" s="336"/>
      <c r="AK889" s="336"/>
      <c r="AL889" s="336"/>
      <c r="AM889" s="336"/>
      <c r="AN889" s="336"/>
      <c r="AO889" s="336"/>
      <c r="AP889" s="336"/>
      <c r="AQ889" s="336"/>
      <c r="AR889" s="336"/>
      <c r="AS889" s="336"/>
      <c r="AT889" s="336"/>
      <c r="AU889" s="336"/>
      <c r="AV889" s="336"/>
      <c r="AW889" s="336"/>
      <c r="AX889" s="336"/>
      <c r="AY889" s="336"/>
      <c r="AZ889" s="336"/>
    </row>
    <row r="890" ht="15.75" customHeight="1">
      <c r="A890" s="336"/>
      <c r="B890" s="336"/>
      <c r="C890" s="336"/>
      <c r="D890" s="336"/>
      <c r="E890" s="336"/>
      <c r="F890" s="336"/>
      <c r="G890" s="336"/>
      <c r="H890" s="336"/>
      <c r="I890" s="336"/>
      <c r="J890" s="336"/>
      <c r="K890" s="336"/>
      <c r="L890" s="336"/>
      <c r="M890" s="336"/>
      <c r="N890" s="336"/>
      <c r="O890" s="336"/>
      <c r="P890" s="336"/>
      <c r="Q890" s="336"/>
      <c r="R890" s="336"/>
      <c r="S890" s="336"/>
      <c r="T890" s="336"/>
      <c r="U890" s="336"/>
      <c r="V890" s="336"/>
      <c r="W890" s="336"/>
      <c r="X890" s="336"/>
      <c r="Y890" s="336"/>
      <c r="Z890" s="336"/>
      <c r="AA890" s="336"/>
      <c r="AB890" s="336"/>
      <c r="AC890" s="336"/>
      <c r="AD890" s="336"/>
      <c r="AE890" s="336"/>
      <c r="AF890" s="336"/>
      <c r="AG890" s="336"/>
      <c r="AH890" s="336"/>
      <c r="AI890" s="336"/>
      <c r="AJ890" s="336"/>
      <c r="AK890" s="336"/>
      <c r="AL890" s="336"/>
      <c r="AM890" s="336"/>
      <c r="AN890" s="336"/>
      <c r="AO890" s="336"/>
      <c r="AP890" s="336"/>
      <c r="AQ890" s="336"/>
      <c r="AR890" s="336"/>
      <c r="AS890" s="336"/>
      <c r="AT890" s="336"/>
      <c r="AU890" s="336"/>
      <c r="AV890" s="336"/>
      <c r="AW890" s="336"/>
      <c r="AX890" s="336"/>
      <c r="AY890" s="336"/>
      <c r="AZ890" s="336"/>
    </row>
    <row r="891" ht="15.75" customHeight="1">
      <c r="A891" s="336"/>
      <c r="B891" s="336"/>
      <c r="C891" s="336"/>
      <c r="D891" s="336"/>
      <c r="E891" s="336"/>
      <c r="F891" s="336"/>
      <c r="G891" s="336"/>
      <c r="H891" s="336"/>
      <c r="I891" s="336"/>
      <c r="J891" s="336"/>
      <c r="K891" s="336"/>
      <c r="L891" s="336"/>
      <c r="M891" s="336"/>
      <c r="N891" s="336"/>
      <c r="O891" s="336"/>
      <c r="P891" s="336"/>
      <c r="Q891" s="336"/>
      <c r="R891" s="336"/>
      <c r="S891" s="336"/>
      <c r="T891" s="336"/>
      <c r="U891" s="336"/>
      <c r="V891" s="336"/>
      <c r="W891" s="336"/>
      <c r="X891" s="336"/>
      <c r="Y891" s="336"/>
      <c r="Z891" s="336"/>
      <c r="AA891" s="336"/>
      <c r="AB891" s="336"/>
      <c r="AC891" s="336"/>
      <c r="AD891" s="336"/>
      <c r="AE891" s="336"/>
      <c r="AF891" s="336"/>
      <c r="AG891" s="336"/>
      <c r="AH891" s="336"/>
      <c r="AI891" s="336"/>
      <c r="AJ891" s="336"/>
      <c r="AK891" s="336"/>
      <c r="AL891" s="336"/>
      <c r="AM891" s="336"/>
      <c r="AN891" s="336"/>
      <c r="AO891" s="336"/>
      <c r="AP891" s="336"/>
      <c r="AQ891" s="336"/>
      <c r="AR891" s="336"/>
      <c r="AS891" s="336"/>
      <c r="AT891" s="336"/>
      <c r="AU891" s="336"/>
      <c r="AV891" s="336"/>
      <c r="AW891" s="336"/>
      <c r="AX891" s="336"/>
      <c r="AY891" s="336"/>
      <c r="AZ891" s="336"/>
    </row>
    <row r="892" ht="15.75" customHeight="1">
      <c r="A892" s="336"/>
      <c r="B892" s="336"/>
      <c r="C892" s="336"/>
      <c r="D892" s="336"/>
      <c r="E892" s="336"/>
      <c r="F892" s="336"/>
      <c r="G892" s="336"/>
      <c r="H892" s="336"/>
      <c r="I892" s="336"/>
      <c r="J892" s="336"/>
      <c r="K892" s="336"/>
      <c r="L892" s="336"/>
      <c r="M892" s="336"/>
      <c r="N892" s="336"/>
      <c r="O892" s="336"/>
      <c r="P892" s="336"/>
      <c r="Q892" s="336"/>
      <c r="R892" s="336"/>
      <c r="S892" s="336"/>
      <c r="T892" s="336"/>
      <c r="U892" s="336"/>
      <c r="V892" s="336"/>
      <c r="W892" s="336"/>
      <c r="X892" s="336"/>
      <c r="Y892" s="336"/>
      <c r="Z892" s="336"/>
      <c r="AA892" s="336"/>
      <c r="AB892" s="336"/>
      <c r="AC892" s="336"/>
      <c r="AD892" s="336"/>
      <c r="AE892" s="336"/>
      <c r="AF892" s="336"/>
      <c r="AG892" s="336"/>
      <c r="AH892" s="336"/>
      <c r="AI892" s="336"/>
      <c r="AJ892" s="336"/>
      <c r="AK892" s="336"/>
      <c r="AL892" s="336"/>
      <c r="AM892" s="336"/>
      <c r="AN892" s="336"/>
      <c r="AO892" s="336"/>
      <c r="AP892" s="336"/>
      <c r="AQ892" s="336"/>
      <c r="AR892" s="336"/>
      <c r="AS892" s="336"/>
      <c r="AT892" s="336"/>
      <c r="AU892" s="336"/>
      <c r="AV892" s="336"/>
      <c r="AW892" s="336"/>
      <c r="AX892" s="336"/>
      <c r="AY892" s="336"/>
      <c r="AZ892" s="336"/>
    </row>
    <row r="893" ht="15.75" customHeight="1">
      <c r="A893" s="336"/>
      <c r="B893" s="336"/>
      <c r="C893" s="336"/>
      <c r="D893" s="336"/>
      <c r="E893" s="336"/>
      <c r="F893" s="336"/>
      <c r="G893" s="336"/>
      <c r="H893" s="336"/>
      <c r="I893" s="336"/>
      <c r="J893" s="336"/>
      <c r="K893" s="336"/>
      <c r="L893" s="336"/>
      <c r="M893" s="336"/>
      <c r="N893" s="336"/>
      <c r="O893" s="336"/>
      <c r="P893" s="336"/>
      <c r="Q893" s="336"/>
      <c r="R893" s="336"/>
      <c r="S893" s="336"/>
      <c r="T893" s="336"/>
      <c r="U893" s="336"/>
      <c r="V893" s="336"/>
      <c r="W893" s="336"/>
      <c r="X893" s="336"/>
      <c r="Y893" s="336"/>
      <c r="Z893" s="336"/>
      <c r="AA893" s="336"/>
      <c r="AB893" s="336"/>
      <c r="AC893" s="336"/>
      <c r="AD893" s="336"/>
      <c r="AE893" s="336"/>
      <c r="AF893" s="336"/>
      <c r="AG893" s="336"/>
      <c r="AH893" s="336"/>
      <c r="AI893" s="336"/>
      <c r="AJ893" s="336"/>
      <c r="AK893" s="336"/>
      <c r="AL893" s="336"/>
      <c r="AM893" s="336"/>
      <c r="AN893" s="336"/>
      <c r="AO893" s="336"/>
      <c r="AP893" s="336"/>
      <c r="AQ893" s="336"/>
      <c r="AR893" s="336"/>
      <c r="AS893" s="336"/>
      <c r="AT893" s="336"/>
      <c r="AU893" s="336"/>
      <c r="AV893" s="336"/>
      <c r="AW893" s="336"/>
      <c r="AX893" s="336"/>
      <c r="AY893" s="336"/>
      <c r="AZ893" s="336"/>
    </row>
    <row r="894" ht="15.75" customHeight="1">
      <c r="A894" s="336"/>
      <c r="B894" s="336"/>
      <c r="C894" s="336"/>
      <c r="D894" s="336"/>
      <c r="E894" s="336"/>
      <c r="F894" s="336"/>
      <c r="G894" s="336"/>
      <c r="H894" s="336"/>
      <c r="I894" s="336"/>
      <c r="J894" s="336"/>
      <c r="K894" s="336"/>
      <c r="L894" s="336"/>
      <c r="M894" s="336"/>
      <c r="N894" s="336"/>
      <c r="O894" s="336"/>
      <c r="P894" s="336"/>
      <c r="Q894" s="336"/>
      <c r="R894" s="336"/>
      <c r="S894" s="336"/>
      <c r="T894" s="336"/>
      <c r="U894" s="336"/>
      <c r="V894" s="336"/>
      <c r="W894" s="336"/>
      <c r="X894" s="336"/>
      <c r="Y894" s="336"/>
      <c r="Z894" s="336"/>
      <c r="AA894" s="336"/>
      <c r="AB894" s="336"/>
      <c r="AC894" s="336"/>
      <c r="AD894" s="336"/>
      <c r="AE894" s="336"/>
      <c r="AF894" s="336"/>
      <c r="AG894" s="336"/>
      <c r="AH894" s="336"/>
      <c r="AI894" s="336"/>
      <c r="AJ894" s="336"/>
      <c r="AK894" s="336"/>
      <c r="AL894" s="336"/>
      <c r="AM894" s="336"/>
      <c r="AN894" s="336"/>
      <c r="AO894" s="336"/>
      <c r="AP894" s="336"/>
      <c r="AQ894" s="336"/>
      <c r="AR894" s="336"/>
      <c r="AS894" s="336"/>
      <c r="AT894" s="336"/>
      <c r="AU894" s="336"/>
      <c r="AV894" s="336"/>
      <c r="AW894" s="336"/>
      <c r="AX894" s="336"/>
      <c r="AY894" s="336"/>
      <c r="AZ894" s="336"/>
    </row>
    <row r="895" ht="15.75" customHeight="1">
      <c r="A895" s="336"/>
      <c r="B895" s="336"/>
      <c r="C895" s="336"/>
      <c r="D895" s="336"/>
      <c r="E895" s="336"/>
      <c r="F895" s="336"/>
      <c r="G895" s="336"/>
      <c r="H895" s="336"/>
      <c r="I895" s="336"/>
      <c r="J895" s="336"/>
      <c r="K895" s="336"/>
      <c r="L895" s="336"/>
      <c r="M895" s="336"/>
      <c r="N895" s="336"/>
      <c r="O895" s="336"/>
      <c r="P895" s="336"/>
      <c r="Q895" s="336"/>
      <c r="R895" s="336"/>
      <c r="S895" s="336"/>
      <c r="T895" s="336"/>
      <c r="U895" s="336"/>
      <c r="V895" s="336"/>
      <c r="W895" s="336"/>
      <c r="X895" s="336"/>
      <c r="Y895" s="336"/>
      <c r="Z895" s="336"/>
      <c r="AA895" s="336"/>
      <c r="AB895" s="336"/>
      <c r="AC895" s="336"/>
      <c r="AD895" s="336"/>
      <c r="AE895" s="336"/>
      <c r="AF895" s="336"/>
      <c r="AG895" s="336"/>
      <c r="AH895" s="336"/>
      <c r="AI895" s="336"/>
      <c r="AJ895" s="336"/>
      <c r="AK895" s="336"/>
      <c r="AL895" s="336"/>
      <c r="AM895" s="336"/>
      <c r="AN895" s="336"/>
      <c r="AO895" s="336"/>
      <c r="AP895" s="336"/>
      <c r="AQ895" s="336"/>
      <c r="AR895" s="336"/>
      <c r="AS895" s="336"/>
      <c r="AT895" s="336"/>
      <c r="AU895" s="336"/>
      <c r="AV895" s="336"/>
      <c r="AW895" s="336"/>
      <c r="AX895" s="336"/>
      <c r="AY895" s="336"/>
      <c r="AZ895" s="336"/>
    </row>
    <row r="896" ht="15.75" customHeight="1">
      <c r="A896" s="336"/>
      <c r="B896" s="336"/>
      <c r="C896" s="336"/>
      <c r="D896" s="336"/>
      <c r="E896" s="336"/>
      <c r="F896" s="336"/>
      <c r="G896" s="336"/>
      <c r="H896" s="336"/>
      <c r="I896" s="336"/>
      <c r="J896" s="336"/>
      <c r="K896" s="336"/>
      <c r="L896" s="336"/>
      <c r="M896" s="336"/>
      <c r="N896" s="336"/>
      <c r="O896" s="336"/>
      <c r="P896" s="336"/>
      <c r="Q896" s="336"/>
      <c r="R896" s="336"/>
      <c r="S896" s="336"/>
      <c r="T896" s="336"/>
      <c r="U896" s="336"/>
      <c r="V896" s="336"/>
      <c r="W896" s="336"/>
      <c r="X896" s="336"/>
      <c r="Y896" s="336"/>
      <c r="Z896" s="336"/>
      <c r="AA896" s="336"/>
      <c r="AB896" s="336"/>
      <c r="AC896" s="336"/>
      <c r="AD896" s="336"/>
      <c r="AE896" s="336"/>
      <c r="AF896" s="336"/>
      <c r="AG896" s="336"/>
      <c r="AH896" s="336"/>
      <c r="AI896" s="336"/>
      <c r="AJ896" s="336"/>
      <c r="AK896" s="336"/>
      <c r="AL896" s="336"/>
      <c r="AM896" s="336"/>
      <c r="AN896" s="336"/>
      <c r="AO896" s="336"/>
      <c r="AP896" s="336"/>
      <c r="AQ896" s="336"/>
      <c r="AR896" s="336"/>
      <c r="AS896" s="336"/>
      <c r="AT896" s="336"/>
      <c r="AU896" s="336"/>
      <c r="AV896" s="336"/>
      <c r="AW896" s="336"/>
      <c r="AX896" s="336"/>
      <c r="AY896" s="336"/>
      <c r="AZ896" s="336"/>
    </row>
    <row r="897" ht="15.75" customHeight="1">
      <c r="A897" s="336"/>
      <c r="B897" s="336"/>
      <c r="C897" s="336"/>
      <c r="D897" s="336"/>
      <c r="E897" s="336"/>
      <c r="F897" s="336"/>
      <c r="G897" s="336"/>
      <c r="H897" s="336"/>
      <c r="I897" s="336"/>
      <c r="J897" s="336"/>
      <c r="K897" s="336"/>
      <c r="L897" s="336"/>
      <c r="M897" s="336"/>
      <c r="N897" s="336"/>
      <c r="O897" s="336"/>
      <c r="P897" s="336"/>
      <c r="Q897" s="336"/>
      <c r="R897" s="336"/>
      <c r="S897" s="336"/>
      <c r="T897" s="336"/>
      <c r="U897" s="336"/>
      <c r="V897" s="336"/>
      <c r="W897" s="336"/>
      <c r="X897" s="336"/>
      <c r="Y897" s="336"/>
      <c r="Z897" s="336"/>
      <c r="AA897" s="336"/>
      <c r="AB897" s="336"/>
      <c r="AC897" s="336"/>
      <c r="AD897" s="336"/>
      <c r="AE897" s="336"/>
      <c r="AF897" s="336"/>
      <c r="AG897" s="336"/>
      <c r="AH897" s="336"/>
      <c r="AI897" s="336"/>
      <c r="AJ897" s="336"/>
      <c r="AK897" s="336"/>
      <c r="AL897" s="336"/>
      <c r="AM897" s="336"/>
      <c r="AN897" s="336"/>
      <c r="AO897" s="336"/>
      <c r="AP897" s="336"/>
      <c r="AQ897" s="336"/>
      <c r="AR897" s="336"/>
      <c r="AS897" s="336"/>
      <c r="AT897" s="336"/>
      <c r="AU897" s="336"/>
      <c r="AV897" s="336"/>
      <c r="AW897" s="336"/>
      <c r="AX897" s="336"/>
      <c r="AY897" s="336"/>
      <c r="AZ897" s="336"/>
    </row>
    <row r="898" ht="15.75" customHeight="1">
      <c r="A898" s="336"/>
      <c r="B898" s="336"/>
      <c r="C898" s="336"/>
      <c r="D898" s="336"/>
      <c r="E898" s="336"/>
      <c r="F898" s="336"/>
      <c r="G898" s="336"/>
      <c r="H898" s="336"/>
      <c r="I898" s="336"/>
      <c r="J898" s="336"/>
      <c r="K898" s="336"/>
      <c r="L898" s="336"/>
      <c r="M898" s="336"/>
      <c r="N898" s="336"/>
      <c r="O898" s="336"/>
      <c r="P898" s="336"/>
      <c r="Q898" s="336"/>
      <c r="R898" s="336"/>
      <c r="S898" s="336"/>
      <c r="T898" s="336"/>
      <c r="U898" s="336"/>
      <c r="V898" s="336"/>
      <c r="W898" s="336"/>
      <c r="X898" s="336"/>
      <c r="Y898" s="336"/>
      <c r="Z898" s="336"/>
      <c r="AA898" s="336"/>
      <c r="AB898" s="336"/>
      <c r="AC898" s="336"/>
      <c r="AD898" s="336"/>
      <c r="AE898" s="336"/>
      <c r="AF898" s="336"/>
      <c r="AG898" s="336"/>
      <c r="AH898" s="336"/>
      <c r="AI898" s="336"/>
      <c r="AJ898" s="336"/>
      <c r="AK898" s="336"/>
      <c r="AL898" s="336"/>
      <c r="AM898" s="336"/>
      <c r="AN898" s="336"/>
      <c r="AO898" s="336"/>
      <c r="AP898" s="336"/>
      <c r="AQ898" s="336"/>
      <c r="AR898" s="336"/>
      <c r="AS898" s="336"/>
      <c r="AT898" s="336"/>
      <c r="AU898" s="336"/>
      <c r="AV898" s="336"/>
      <c r="AW898" s="336"/>
      <c r="AX898" s="336"/>
      <c r="AY898" s="336"/>
      <c r="AZ898" s="336"/>
    </row>
    <row r="899" ht="15.75" customHeight="1">
      <c r="A899" s="336"/>
      <c r="B899" s="336"/>
      <c r="C899" s="336"/>
      <c r="D899" s="336"/>
      <c r="E899" s="336"/>
      <c r="F899" s="336"/>
      <c r="G899" s="336"/>
      <c r="H899" s="336"/>
      <c r="I899" s="336"/>
      <c r="J899" s="336"/>
      <c r="K899" s="336"/>
      <c r="L899" s="336"/>
      <c r="M899" s="336"/>
      <c r="N899" s="336"/>
      <c r="O899" s="336"/>
      <c r="P899" s="336"/>
      <c r="Q899" s="336"/>
      <c r="R899" s="336"/>
      <c r="S899" s="336"/>
      <c r="T899" s="336"/>
      <c r="U899" s="336"/>
      <c r="V899" s="336"/>
      <c r="W899" s="336"/>
      <c r="X899" s="336"/>
      <c r="Y899" s="336"/>
      <c r="Z899" s="336"/>
      <c r="AA899" s="336"/>
      <c r="AB899" s="336"/>
      <c r="AC899" s="336"/>
      <c r="AD899" s="336"/>
      <c r="AE899" s="336"/>
      <c r="AF899" s="336"/>
      <c r="AG899" s="336"/>
      <c r="AH899" s="336"/>
      <c r="AI899" s="336"/>
      <c r="AJ899" s="336"/>
      <c r="AK899" s="336"/>
      <c r="AL899" s="336"/>
      <c r="AM899" s="336"/>
      <c r="AN899" s="336"/>
      <c r="AO899" s="336"/>
      <c r="AP899" s="336"/>
      <c r="AQ899" s="336"/>
      <c r="AR899" s="336"/>
      <c r="AS899" s="336"/>
      <c r="AT899" s="336"/>
      <c r="AU899" s="336"/>
      <c r="AV899" s="336"/>
      <c r="AW899" s="336"/>
      <c r="AX899" s="336"/>
      <c r="AY899" s="336"/>
      <c r="AZ899" s="336"/>
    </row>
    <row r="900" ht="15.75" customHeight="1">
      <c r="A900" s="336"/>
      <c r="B900" s="336"/>
      <c r="C900" s="336"/>
      <c r="D900" s="336"/>
      <c r="E900" s="336"/>
      <c r="F900" s="336"/>
      <c r="G900" s="336"/>
      <c r="H900" s="336"/>
      <c r="I900" s="336"/>
      <c r="J900" s="336"/>
      <c r="K900" s="336"/>
      <c r="L900" s="336"/>
      <c r="M900" s="336"/>
      <c r="N900" s="336"/>
      <c r="O900" s="336"/>
      <c r="P900" s="336"/>
      <c r="Q900" s="336"/>
      <c r="R900" s="336"/>
      <c r="S900" s="336"/>
      <c r="T900" s="336"/>
      <c r="U900" s="336"/>
      <c r="V900" s="336"/>
      <c r="W900" s="336"/>
      <c r="X900" s="336"/>
      <c r="Y900" s="336"/>
      <c r="Z900" s="336"/>
      <c r="AA900" s="336"/>
      <c r="AB900" s="336"/>
      <c r="AC900" s="336"/>
      <c r="AD900" s="336"/>
      <c r="AE900" s="336"/>
      <c r="AF900" s="336"/>
      <c r="AG900" s="336"/>
      <c r="AH900" s="336"/>
      <c r="AI900" s="336"/>
      <c r="AJ900" s="336"/>
      <c r="AK900" s="336"/>
      <c r="AL900" s="336"/>
      <c r="AM900" s="336"/>
      <c r="AN900" s="336"/>
      <c r="AO900" s="336"/>
      <c r="AP900" s="336"/>
      <c r="AQ900" s="336"/>
      <c r="AR900" s="336"/>
      <c r="AS900" s="336"/>
      <c r="AT900" s="336"/>
      <c r="AU900" s="336"/>
      <c r="AV900" s="336"/>
      <c r="AW900" s="336"/>
      <c r="AX900" s="336"/>
      <c r="AY900" s="336"/>
      <c r="AZ900" s="336"/>
    </row>
    <row r="901" ht="15.75" customHeight="1">
      <c r="A901" s="336"/>
      <c r="B901" s="336"/>
      <c r="C901" s="336"/>
      <c r="D901" s="336"/>
      <c r="E901" s="336"/>
      <c r="F901" s="336"/>
      <c r="G901" s="336"/>
      <c r="H901" s="336"/>
      <c r="I901" s="336"/>
      <c r="J901" s="336"/>
      <c r="K901" s="336"/>
      <c r="L901" s="336"/>
      <c r="M901" s="336"/>
      <c r="N901" s="336"/>
      <c r="O901" s="336"/>
      <c r="P901" s="336"/>
      <c r="Q901" s="336"/>
      <c r="R901" s="336"/>
      <c r="S901" s="336"/>
      <c r="T901" s="336"/>
      <c r="U901" s="336"/>
      <c r="V901" s="336"/>
      <c r="W901" s="336"/>
      <c r="X901" s="336"/>
      <c r="Y901" s="336"/>
      <c r="Z901" s="336"/>
      <c r="AA901" s="336"/>
      <c r="AB901" s="336"/>
      <c r="AC901" s="336"/>
      <c r="AD901" s="336"/>
      <c r="AE901" s="336"/>
      <c r="AF901" s="336"/>
      <c r="AG901" s="336"/>
      <c r="AH901" s="336"/>
      <c r="AI901" s="336"/>
      <c r="AJ901" s="336"/>
      <c r="AK901" s="336"/>
      <c r="AL901" s="336"/>
      <c r="AM901" s="336"/>
      <c r="AN901" s="336"/>
      <c r="AO901" s="336"/>
      <c r="AP901" s="336"/>
      <c r="AQ901" s="336"/>
      <c r="AR901" s="336"/>
      <c r="AS901" s="336"/>
      <c r="AT901" s="336"/>
      <c r="AU901" s="336"/>
      <c r="AV901" s="336"/>
      <c r="AW901" s="336"/>
      <c r="AX901" s="336"/>
      <c r="AY901" s="336"/>
      <c r="AZ901" s="336"/>
    </row>
    <row r="902" ht="15.75" customHeight="1">
      <c r="A902" s="336"/>
      <c r="B902" s="336"/>
      <c r="C902" s="336"/>
      <c r="D902" s="336"/>
      <c r="E902" s="336"/>
      <c r="F902" s="336"/>
      <c r="G902" s="336"/>
      <c r="H902" s="336"/>
      <c r="I902" s="336"/>
      <c r="J902" s="336"/>
      <c r="K902" s="336"/>
      <c r="L902" s="336"/>
      <c r="M902" s="336"/>
      <c r="N902" s="336"/>
      <c r="O902" s="336"/>
      <c r="P902" s="336"/>
      <c r="Q902" s="336"/>
      <c r="R902" s="336"/>
      <c r="S902" s="336"/>
      <c r="T902" s="336"/>
      <c r="U902" s="336"/>
      <c r="V902" s="336"/>
      <c r="W902" s="336"/>
      <c r="X902" s="336"/>
      <c r="Y902" s="336"/>
      <c r="Z902" s="336"/>
      <c r="AA902" s="336"/>
      <c r="AB902" s="336"/>
      <c r="AC902" s="336"/>
      <c r="AD902" s="336"/>
      <c r="AE902" s="336"/>
      <c r="AF902" s="336"/>
      <c r="AG902" s="336"/>
      <c r="AH902" s="336"/>
      <c r="AI902" s="336"/>
      <c r="AJ902" s="336"/>
      <c r="AK902" s="336"/>
      <c r="AL902" s="336"/>
      <c r="AM902" s="336"/>
      <c r="AN902" s="336"/>
      <c r="AO902" s="336"/>
      <c r="AP902" s="336"/>
      <c r="AQ902" s="336"/>
      <c r="AR902" s="336"/>
      <c r="AS902" s="336"/>
      <c r="AT902" s="336"/>
      <c r="AU902" s="336"/>
      <c r="AV902" s="336"/>
      <c r="AW902" s="336"/>
      <c r="AX902" s="336"/>
      <c r="AY902" s="336"/>
      <c r="AZ902" s="336"/>
    </row>
    <row r="903" ht="15.75" customHeight="1">
      <c r="A903" s="336"/>
      <c r="B903" s="336"/>
      <c r="C903" s="336"/>
      <c r="D903" s="336"/>
      <c r="E903" s="336"/>
      <c r="F903" s="336"/>
      <c r="G903" s="336"/>
      <c r="H903" s="336"/>
      <c r="I903" s="336"/>
      <c r="J903" s="336"/>
      <c r="K903" s="336"/>
      <c r="L903" s="336"/>
      <c r="M903" s="336"/>
      <c r="N903" s="336"/>
      <c r="O903" s="336"/>
      <c r="P903" s="336"/>
      <c r="Q903" s="336"/>
      <c r="R903" s="336"/>
      <c r="S903" s="336"/>
      <c r="T903" s="336"/>
      <c r="U903" s="336"/>
      <c r="V903" s="336"/>
      <c r="W903" s="336"/>
      <c r="X903" s="336"/>
      <c r="Y903" s="336"/>
      <c r="Z903" s="336"/>
      <c r="AA903" s="336"/>
      <c r="AB903" s="336"/>
      <c r="AC903" s="336"/>
      <c r="AD903" s="336"/>
      <c r="AE903" s="336"/>
      <c r="AF903" s="336"/>
      <c r="AG903" s="336"/>
      <c r="AH903" s="336"/>
      <c r="AI903" s="336"/>
      <c r="AJ903" s="336"/>
      <c r="AK903" s="336"/>
      <c r="AL903" s="336"/>
      <c r="AM903" s="336"/>
      <c r="AN903" s="336"/>
      <c r="AO903" s="336"/>
      <c r="AP903" s="336"/>
      <c r="AQ903" s="336"/>
      <c r="AR903" s="336"/>
      <c r="AS903" s="336"/>
      <c r="AT903" s="336"/>
      <c r="AU903" s="336"/>
      <c r="AV903" s="336"/>
      <c r="AW903" s="336"/>
      <c r="AX903" s="336"/>
      <c r="AY903" s="336"/>
      <c r="AZ903" s="336"/>
    </row>
    <row r="904" ht="15.75" customHeight="1">
      <c r="A904" s="336"/>
      <c r="B904" s="336"/>
      <c r="C904" s="336"/>
      <c r="D904" s="336"/>
      <c r="E904" s="336"/>
      <c r="F904" s="336"/>
      <c r="G904" s="336"/>
      <c r="H904" s="336"/>
      <c r="I904" s="336"/>
      <c r="J904" s="336"/>
      <c r="K904" s="336"/>
      <c r="L904" s="336"/>
      <c r="M904" s="336"/>
      <c r="N904" s="336"/>
      <c r="O904" s="336"/>
      <c r="P904" s="336"/>
      <c r="Q904" s="336"/>
      <c r="R904" s="336"/>
      <c r="S904" s="336"/>
      <c r="T904" s="336"/>
      <c r="U904" s="336"/>
      <c r="V904" s="336"/>
      <c r="W904" s="336"/>
      <c r="X904" s="336"/>
      <c r="Y904" s="336"/>
      <c r="Z904" s="336"/>
      <c r="AA904" s="336"/>
      <c r="AB904" s="336"/>
      <c r="AC904" s="336"/>
      <c r="AD904" s="336"/>
      <c r="AE904" s="336"/>
      <c r="AF904" s="336"/>
      <c r="AG904" s="336"/>
      <c r="AH904" s="336"/>
      <c r="AI904" s="336"/>
      <c r="AJ904" s="336"/>
      <c r="AK904" s="336"/>
      <c r="AL904" s="336"/>
      <c r="AM904" s="336"/>
      <c r="AN904" s="336"/>
      <c r="AO904" s="336"/>
      <c r="AP904" s="336"/>
      <c r="AQ904" s="336"/>
      <c r="AR904" s="336"/>
      <c r="AS904" s="336"/>
      <c r="AT904" s="336"/>
      <c r="AU904" s="336"/>
      <c r="AV904" s="336"/>
      <c r="AW904" s="336"/>
      <c r="AX904" s="336"/>
      <c r="AY904" s="336"/>
      <c r="AZ904" s="336"/>
    </row>
    <row r="905" ht="15.75" customHeight="1">
      <c r="A905" s="336"/>
      <c r="B905" s="336"/>
      <c r="C905" s="336"/>
      <c r="D905" s="336"/>
      <c r="E905" s="336"/>
      <c r="F905" s="336"/>
      <c r="G905" s="336"/>
      <c r="H905" s="336"/>
      <c r="I905" s="336"/>
      <c r="J905" s="336"/>
      <c r="K905" s="336"/>
      <c r="L905" s="336"/>
      <c r="M905" s="336"/>
      <c r="N905" s="336"/>
      <c r="O905" s="336"/>
      <c r="P905" s="336"/>
      <c r="Q905" s="336"/>
      <c r="R905" s="336"/>
      <c r="S905" s="336"/>
      <c r="T905" s="336"/>
      <c r="U905" s="336"/>
      <c r="V905" s="336"/>
      <c r="W905" s="336"/>
      <c r="X905" s="336"/>
      <c r="Y905" s="336"/>
      <c r="Z905" s="336"/>
      <c r="AA905" s="336"/>
      <c r="AB905" s="336"/>
      <c r="AC905" s="336"/>
      <c r="AD905" s="336"/>
      <c r="AE905" s="336"/>
      <c r="AF905" s="336"/>
      <c r="AG905" s="336"/>
      <c r="AH905" s="336"/>
      <c r="AI905" s="336"/>
      <c r="AJ905" s="336"/>
      <c r="AK905" s="336"/>
      <c r="AL905" s="336"/>
      <c r="AM905" s="336"/>
      <c r="AN905" s="336"/>
      <c r="AO905" s="336"/>
      <c r="AP905" s="336"/>
      <c r="AQ905" s="336"/>
      <c r="AR905" s="336"/>
      <c r="AS905" s="336"/>
      <c r="AT905" s="336"/>
      <c r="AU905" s="336"/>
      <c r="AV905" s="336"/>
      <c r="AW905" s="336"/>
      <c r="AX905" s="336"/>
      <c r="AY905" s="336"/>
      <c r="AZ905" s="336"/>
    </row>
    <row r="906" ht="15.75" customHeight="1">
      <c r="A906" s="336"/>
      <c r="B906" s="336"/>
      <c r="C906" s="336"/>
      <c r="D906" s="336"/>
      <c r="E906" s="336"/>
      <c r="F906" s="336"/>
      <c r="G906" s="336"/>
      <c r="H906" s="336"/>
      <c r="I906" s="336"/>
      <c r="J906" s="336"/>
      <c r="K906" s="336"/>
      <c r="L906" s="336"/>
      <c r="M906" s="336"/>
      <c r="N906" s="336"/>
      <c r="O906" s="336"/>
      <c r="P906" s="336"/>
      <c r="Q906" s="336"/>
      <c r="R906" s="336"/>
      <c r="S906" s="336"/>
      <c r="T906" s="336"/>
      <c r="U906" s="336"/>
      <c r="V906" s="336"/>
      <c r="W906" s="336"/>
      <c r="X906" s="336"/>
      <c r="Y906" s="336"/>
      <c r="Z906" s="336"/>
      <c r="AA906" s="336"/>
      <c r="AB906" s="336"/>
      <c r="AC906" s="336"/>
      <c r="AD906" s="336"/>
      <c r="AE906" s="336"/>
      <c r="AF906" s="336"/>
      <c r="AG906" s="336"/>
      <c r="AH906" s="336"/>
      <c r="AI906" s="336"/>
      <c r="AJ906" s="336"/>
      <c r="AK906" s="336"/>
      <c r="AL906" s="336"/>
      <c r="AM906" s="336"/>
      <c r="AN906" s="336"/>
      <c r="AO906" s="336"/>
      <c r="AP906" s="336"/>
      <c r="AQ906" s="336"/>
      <c r="AR906" s="336"/>
      <c r="AS906" s="336"/>
      <c r="AT906" s="336"/>
      <c r="AU906" s="336"/>
      <c r="AV906" s="336"/>
      <c r="AW906" s="336"/>
      <c r="AX906" s="336"/>
      <c r="AY906" s="336"/>
      <c r="AZ906" s="336"/>
    </row>
    <row r="907" ht="15.75" customHeight="1">
      <c r="A907" s="336"/>
      <c r="B907" s="336"/>
      <c r="C907" s="336"/>
      <c r="D907" s="336"/>
      <c r="E907" s="336"/>
      <c r="F907" s="336"/>
      <c r="G907" s="336"/>
      <c r="H907" s="336"/>
      <c r="I907" s="336"/>
      <c r="J907" s="336"/>
      <c r="K907" s="336"/>
      <c r="L907" s="336"/>
      <c r="M907" s="336"/>
      <c r="N907" s="336"/>
      <c r="O907" s="336"/>
      <c r="P907" s="336"/>
      <c r="Q907" s="336"/>
      <c r="R907" s="336"/>
      <c r="S907" s="336"/>
      <c r="T907" s="336"/>
      <c r="U907" s="336"/>
      <c r="V907" s="336"/>
      <c r="W907" s="336"/>
      <c r="X907" s="336"/>
      <c r="Y907" s="336"/>
      <c r="Z907" s="336"/>
      <c r="AA907" s="336"/>
      <c r="AB907" s="336"/>
      <c r="AC907" s="336"/>
      <c r="AD907" s="336"/>
      <c r="AE907" s="336"/>
      <c r="AF907" s="336"/>
      <c r="AG907" s="336"/>
      <c r="AH907" s="336"/>
      <c r="AI907" s="336"/>
      <c r="AJ907" s="336"/>
      <c r="AK907" s="336"/>
      <c r="AL907" s="336"/>
      <c r="AM907" s="336"/>
      <c r="AN907" s="336"/>
      <c r="AO907" s="336"/>
      <c r="AP907" s="336"/>
      <c r="AQ907" s="336"/>
      <c r="AR907" s="336"/>
      <c r="AS907" s="336"/>
      <c r="AT907" s="336"/>
      <c r="AU907" s="336"/>
      <c r="AV907" s="336"/>
      <c r="AW907" s="336"/>
      <c r="AX907" s="336"/>
      <c r="AY907" s="336"/>
      <c r="AZ907" s="336"/>
    </row>
    <row r="908" ht="15.75" customHeight="1">
      <c r="A908" s="336"/>
      <c r="B908" s="336"/>
      <c r="C908" s="336"/>
      <c r="D908" s="336"/>
      <c r="E908" s="336"/>
      <c r="F908" s="336"/>
      <c r="G908" s="336"/>
      <c r="H908" s="336"/>
      <c r="I908" s="336"/>
      <c r="J908" s="336"/>
      <c r="K908" s="336"/>
      <c r="L908" s="336"/>
      <c r="M908" s="336"/>
      <c r="N908" s="336"/>
      <c r="O908" s="336"/>
      <c r="P908" s="336"/>
      <c r="Q908" s="336"/>
      <c r="R908" s="336"/>
      <c r="S908" s="336"/>
      <c r="T908" s="336"/>
      <c r="U908" s="336"/>
      <c r="V908" s="336"/>
      <c r="W908" s="336"/>
      <c r="X908" s="336"/>
      <c r="Y908" s="336"/>
      <c r="Z908" s="336"/>
      <c r="AA908" s="336"/>
      <c r="AB908" s="336"/>
      <c r="AC908" s="336"/>
      <c r="AD908" s="336"/>
      <c r="AE908" s="336"/>
      <c r="AF908" s="336"/>
      <c r="AG908" s="336"/>
      <c r="AH908" s="336"/>
      <c r="AI908" s="336"/>
      <c r="AJ908" s="336"/>
      <c r="AK908" s="336"/>
      <c r="AL908" s="336"/>
      <c r="AM908" s="336"/>
      <c r="AN908" s="336"/>
      <c r="AO908" s="336"/>
      <c r="AP908" s="336"/>
      <c r="AQ908" s="336"/>
      <c r="AR908" s="336"/>
      <c r="AS908" s="336"/>
      <c r="AT908" s="336"/>
      <c r="AU908" s="336"/>
      <c r="AV908" s="336"/>
      <c r="AW908" s="336"/>
      <c r="AX908" s="336"/>
      <c r="AY908" s="336"/>
      <c r="AZ908" s="336"/>
    </row>
    <row r="909" ht="15.75" customHeight="1">
      <c r="A909" s="336"/>
      <c r="B909" s="336"/>
      <c r="C909" s="336"/>
      <c r="D909" s="336"/>
      <c r="E909" s="336"/>
      <c r="F909" s="336"/>
      <c r="G909" s="336"/>
      <c r="H909" s="336"/>
      <c r="I909" s="336"/>
      <c r="J909" s="336"/>
      <c r="K909" s="336"/>
      <c r="L909" s="336"/>
      <c r="M909" s="336"/>
      <c r="N909" s="336"/>
      <c r="O909" s="336"/>
      <c r="P909" s="336"/>
      <c r="Q909" s="336"/>
      <c r="R909" s="336"/>
      <c r="S909" s="336"/>
      <c r="T909" s="336"/>
      <c r="U909" s="336"/>
      <c r="V909" s="336"/>
      <c r="W909" s="336"/>
      <c r="X909" s="336"/>
      <c r="Y909" s="336"/>
      <c r="Z909" s="336"/>
      <c r="AA909" s="336"/>
      <c r="AB909" s="336"/>
      <c r="AC909" s="336"/>
      <c r="AD909" s="336"/>
      <c r="AE909" s="336"/>
      <c r="AF909" s="336"/>
      <c r="AG909" s="336"/>
      <c r="AH909" s="336"/>
      <c r="AI909" s="336"/>
      <c r="AJ909" s="336"/>
      <c r="AK909" s="336"/>
      <c r="AL909" s="336"/>
      <c r="AM909" s="336"/>
      <c r="AN909" s="336"/>
      <c r="AO909" s="336"/>
      <c r="AP909" s="336"/>
      <c r="AQ909" s="336"/>
      <c r="AR909" s="336"/>
      <c r="AS909" s="336"/>
      <c r="AT909" s="336"/>
      <c r="AU909" s="336"/>
      <c r="AV909" s="336"/>
      <c r="AW909" s="336"/>
      <c r="AX909" s="336"/>
      <c r="AY909" s="336"/>
      <c r="AZ909" s="336"/>
    </row>
    <row r="910" ht="15.75" customHeight="1">
      <c r="A910" s="336"/>
      <c r="B910" s="336"/>
      <c r="C910" s="336"/>
      <c r="D910" s="336"/>
      <c r="E910" s="336"/>
      <c r="F910" s="336"/>
      <c r="G910" s="336"/>
      <c r="H910" s="336"/>
      <c r="I910" s="336"/>
      <c r="J910" s="336"/>
      <c r="K910" s="336"/>
      <c r="L910" s="336"/>
      <c r="M910" s="336"/>
      <c r="N910" s="336"/>
      <c r="O910" s="336"/>
      <c r="P910" s="336"/>
      <c r="Q910" s="336"/>
      <c r="R910" s="336"/>
      <c r="S910" s="336"/>
      <c r="T910" s="336"/>
      <c r="U910" s="336"/>
      <c r="V910" s="336"/>
      <c r="W910" s="336"/>
      <c r="X910" s="336"/>
      <c r="Y910" s="336"/>
      <c r="Z910" s="336"/>
      <c r="AA910" s="336"/>
      <c r="AB910" s="336"/>
      <c r="AC910" s="336"/>
      <c r="AD910" s="336"/>
      <c r="AE910" s="336"/>
      <c r="AF910" s="336"/>
      <c r="AG910" s="336"/>
      <c r="AH910" s="336"/>
      <c r="AI910" s="336"/>
      <c r="AJ910" s="336"/>
      <c r="AK910" s="336"/>
      <c r="AL910" s="336"/>
      <c r="AM910" s="336"/>
      <c r="AN910" s="336"/>
      <c r="AO910" s="336"/>
      <c r="AP910" s="336"/>
      <c r="AQ910" s="336"/>
      <c r="AR910" s="336"/>
      <c r="AS910" s="336"/>
      <c r="AT910" s="336"/>
      <c r="AU910" s="336"/>
      <c r="AV910" s="336"/>
      <c r="AW910" s="336"/>
      <c r="AX910" s="336"/>
      <c r="AY910" s="336"/>
      <c r="AZ910" s="336"/>
    </row>
    <row r="911" ht="15.75" customHeight="1">
      <c r="A911" s="336"/>
      <c r="B911" s="336"/>
      <c r="C911" s="336"/>
      <c r="D911" s="336"/>
      <c r="E911" s="336"/>
      <c r="F911" s="336"/>
      <c r="G911" s="336"/>
      <c r="H911" s="336"/>
      <c r="I911" s="336"/>
      <c r="J911" s="336"/>
      <c r="K911" s="336"/>
      <c r="L911" s="336"/>
      <c r="M911" s="336"/>
      <c r="N911" s="336"/>
      <c r="O911" s="336"/>
      <c r="P911" s="336"/>
      <c r="Q911" s="336"/>
      <c r="R911" s="336"/>
      <c r="S911" s="336"/>
      <c r="T911" s="336"/>
      <c r="U911" s="336"/>
      <c r="V911" s="336"/>
      <c r="W911" s="336"/>
      <c r="X911" s="336"/>
      <c r="Y911" s="336"/>
      <c r="Z911" s="336"/>
      <c r="AA911" s="336"/>
      <c r="AB911" s="336"/>
      <c r="AC911" s="336"/>
      <c r="AD911" s="336"/>
      <c r="AE911" s="336"/>
      <c r="AF911" s="336"/>
      <c r="AG911" s="336"/>
      <c r="AH911" s="336"/>
      <c r="AI911" s="336"/>
      <c r="AJ911" s="336"/>
      <c r="AK911" s="336"/>
      <c r="AL911" s="336"/>
      <c r="AM911" s="336"/>
      <c r="AN911" s="336"/>
      <c r="AO911" s="336"/>
      <c r="AP911" s="336"/>
      <c r="AQ911" s="336"/>
      <c r="AR911" s="336"/>
      <c r="AS911" s="336"/>
      <c r="AT911" s="336"/>
      <c r="AU911" s="336"/>
      <c r="AV911" s="336"/>
      <c r="AW911" s="336"/>
      <c r="AX911" s="336"/>
      <c r="AY911" s="336"/>
      <c r="AZ911" s="336"/>
    </row>
    <row r="912" ht="15.75" customHeight="1">
      <c r="A912" s="336"/>
      <c r="B912" s="336"/>
      <c r="C912" s="336"/>
      <c r="D912" s="336"/>
      <c r="E912" s="336"/>
      <c r="F912" s="336"/>
      <c r="G912" s="336"/>
      <c r="H912" s="336"/>
      <c r="I912" s="336"/>
      <c r="J912" s="336"/>
      <c r="K912" s="336"/>
      <c r="L912" s="336"/>
      <c r="M912" s="336"/>
      <c r="N912" s="336"/>
      <c r="O912" s="336"/>
      <c r="P912" s="336"/>
      <c r="Q912" s="336"/>
      <c r="R912" s="336"/>
      <c r="S912" s="336"/>
      <c r="T912" s="336"/>
      <c r="U912" s="336"/>
      <c r="V912" s="336"/>
      <c r="W912" s="336"/>
      <c r="X912" s="336"/>
      <c r="Y912" s="336"/>
      <c r="Z912" s="336"/>
      <c r="AA912" s="336"/>
      <c r="AB912" s="336"/>
      <c r="AC912" s="336"/>
      <c r="AD912" s="336"/>
      <c r="AE912" s="336"/>
      <c r="AF912" s="336"/>
      <c r="AG912" s="336"/>
      <c r="AH912" s="336"/>
      <c r="AI912" s="336"/>
      <c r="AJ912" s="336"/>
      <c r="AK912" s="336"/>
      <c r="AL912" s="336"/>
      <c r="AM912" s="336"/>
      <c r="AN912" s="336"/>
      <c r="AO912" s="336"/>
      <c r="AP912" s="336"/>
      <c r="AQ912" s="336"/>
      <c r="AR912" s="336"/>
      <c r="AS912" s="336"/>
      <c r="AT912" s="336"/>
      <c r="AU912" s="336"/>
      <c r="AV912" s="336"/>
      <c r="AW912" s="336"/>
      <c r="AX912" s="336"/>
      <c r="AY912" s="336"/>
      <c r="AZ912" s="336"/>
    </row>
    <row r="913" ht="15.75" customHeight="1">
      <c r="A913" s="336"/>
      <c r="B913" s="336"/>
      <c r="C913" s="336"/>
      <c r="D913" s="336"/>
      <c r="E913" s="336"/>
      <c r="F913" s="336"/>
      <c r="G913" s="336"/>
      <c r="H913" s="336"/>
      <c r="I913" s="336"/>
      <c r="J913" s="336"/>
      <c r="K913" s="336"/>
      <c r="L913" s="336"/>
      <c r="M913" s="336"/>
      <c r="N913" s="336"/>
      <c r="O913" s="336"/>
      <c r="P913" s="336"/>
      <c r="Q913" s="336"/>
      <c r="R913" s="336"/>
      <c r="S913" s="336"/>
      <c r="T913" s="336"/>
      <c r="U913" s="336"/>
      <c r="V913" s="336"/>
      <c r="W913" s="336"/>
      <c r="X913" s="336"/>
      <c r="Y913" s="336"/>
      <c r="Z913" s="336"/>
      <c r="AA913" s="336"/>
      <c r="AB913" s="336"/>
      <c r="AC913" s="336"/>
      <c r="AD913" s="336"/>
      <c r="AE913" s="336"/>
      <c r="AF913" s="336"/>
      <c r="AG913" s="336"/>
      <c r="AH913" s="336"/>
      <c r="AI913" s="336"/>
      <c r="AJ913" s="336"/>
      <c r="AK913" s="336"/>
      <c r="AL913" s="336"/>
      <c r="AM913" s="336"/>
      <c r="AN913" s="336"/>
      <c r="AO913" s="336"/>
      <c r="AP913" s="336"/>
      <c r="AQ913" s="336"/>
      <c r="AR913" s="336"/>
      <c r="AS913" s="336"/>
      <c r="AT913" s="336"/>
      <c r="AU913" s="336"/>
      <c r="AV913" s="336"/>
      <c r="AW913" s="336"/>
      <c r="AX913" s="336"/>
      <c r="AY913" s="336"/>
      <c r="AZ913" s="336"/>
    </row>
    <row r="914" ht="15.75" customHeight="1">
      <c r="A914" s="336"/>
      <c r="B914" s="336"/>
      <c r="C914" s="336"/>
      <c r="D914" s="336"/>
      <c r="E914" s="336"/>
      <c r="F914" s="336"/>
      <c r="G914" s="336"/>
      <c r="H914" s="336"/>
      <c r="I914" s="336"/>
      <c r="J914" s="336"/>
      <c r="K914" s="336"/>
      <c r="L914" s="336"/>
      <c r="M914" s="336"/>
      <c r="N914" s="336"/>
      <c r="O914" s="336"/>
      <c r="P914" s="336"/>
      <c r="Q914" s="336"/>
      <c r="R914" s="336"/>
      <c r="S914" s="336"/>
      <c r="T914" s="336"/>
      <c r="U914" s="336"/>
      <c r="V914" s="336"/>
      <c r="W914" s="336"/>
      <c r="X914" s="336"/>
      <c r="Y914" s="336"/>
      <c r="Z914" s="336"/>
      <c r="AA914" s="336"/>
      <c r="AB914" s="336"/>
      <c r="AC914" s="336"/>
      <c r="AD914" s="336"/>
      <c r="AE914" s="336"/>
      <c r="AF914" s="336"/>
      <c r="AG914" s="336"/>
      <c r="AH914" s="336"/>
      <c r="AI914" s="336"/>
      <c r="AJ914" s="336"/>
      <c r="AK914" s="336"/>
      <c r="AL914" s="336"/>
      <c r="AM914" s="336"/>
      <c r="AN914" s="336"/>
      <c r="AO914" s="336"/>
      <c r="AP914" s="336"/>
      <c r="AQ914" s="336"/>
      <c r="AR914" s="336"/>
      <c r="AS914" s="336"/>
      <c r="AT914" s="336"/>
      <c r="AU914" s="336"/>
      <c r="AV914" s="336"/>
      <c r="AW914" s="336"/>
      <c r="AX914" s="336"/>
      <c r="AY914" s="336"/>
      <c r="AZ914" s="336"/>
    </row>
    <row r="915" ht="15.75" customHeight="1">
      <c r="A915" s="336"/>
      <c r="B915" s="336"/>
      <c r="C915" s="336"/>
      <c r="D915" s="336"/>
      <c r="E915" s="336"/>
      <c r="F915" s="336"/>
      <c r="G915" s="336"/>
      <c r="H915" s="336"/>
      <c r="I915" s="336"/>
      <c r="J915" s="336"/>
      <c r="K915" s="336"/>
      <c r="L915" s="336"/>
      <c r="M915" s="336"/>
      <c r="N915" s="336"/>
      <c r="O915" s="336"/>
      <c r="P915" s="336"/>
      <c r="Q915" s="336"/>
      <c r="R915" s="336"/>
      <c r="S915" s="336"/>
      <c r="T915" s="336"/>
      <c r="U915" s="336"/>
      <c r="V915" s="336"/>
      <c r="W915" s="336"/>
      <c r="X915" s="336"/>
      <c r="Y915" s="336"/>
      <c r="Z915" s="336"/>
      <c r="AA915" s="336"/>
      <c r="AB915" s="336"/>
      <c r="AC915" s="336"/>
      <c r="AD915" s="336"/>
      <c r="AE915" s="336"/>
      <c r="AF915" s="336"/>
      <c r="AG915" s="336"/>
      <c r="AH915" s="336"/>
      <c r="AI915" s="336"/>
      <c r="AJ915" s="336"/>
      <c r="AK915" s="336"/>
      <c r="AL915" s="336"/>
      <c r="AM915" s="336"/>
      <c r="AN915" s="336"/>
      <c r="AO915" s="336"/>
      <c r="AP915" s="336"/>
      <c r="AQ915" s="336"/>
      <c r="AR915" s="336"/>
      <c r="AS915" s="336"/>
      <c r="AT915" s="336"/>
      <c r="AU915" s="336"/>
      <c r="AV915" s="336"/>
      <c r="AW915" s="336"/>
      <c r="AX915" s="336"/>
      <c r="AY915" s="336"/>
      <c r="AZ915" s="336"/>
    </row>
    <row r="916" ht="15.75" customHeight="1">
      <c r="A916" s="336"/>
      <c r="B916" s="336"/>
      <c r="C916" s="336"/>
      <c r="D916" s="336"/>
      <c r="E916" s="336"/>
      <c r="F916" s="336"/>
      <c r="G916" s="336"/>
      <c r="H916" s="336"/>
      <c r="I916" s="336"/>
      <c r="J916" s="336"/>
      <c r="K916" s="336"/>
      <c r="L916" s="336"/>
      <c r="M916" s="336"/>
      <c r="N916" s="336"/>
      <c r="O916" s="336"/>
      <c r="P916" s="336"/>
      <c r="Q916" s="336"/>
      <c r="R916" s="336"/>
      <c r="S916" s="336"/>
      <c r="T916" s="336"/>
      <c r="U916" s="336"/>
      <c r="V916" s="336"/>
      <c r="W916" s="336"/>
      <c r="X916" s="336"/>
      <c r="Y916" s="336"/>
      <c r="Z916" s="336"/>
      <c r="AA916" s="336"/>
      <c r="AB916" s="336"/>
      <c r="AC916" s="336"/>
      <c r="AD916" s="336"/>
      <c r="AE916" s="336"/>
      <c r="AF916" s="336"/>
      <c r="AG916" s="336"/>
      <c r="AH916" s="336"/>
      <c r="AI916" s="336"/>
      <c r="AJ916" s="336"/>
      <c r="AK916" s="336"/>
      <c r="AL916" s="336"/>
      <c r="AM916" s="336"/>
      <c r="AN916" s="336"/>
      <c r="AO916" s="336"/>
      <c r="AP916" s="336"/>
      <c r="AQ916" s="336"/>
      <c r="AR916" s="336"/>
      <c r="AS916" s="336"/>
      <c r="AT916" s="336"/>
      <c r="AU916" s="336"/>
      <c r="AV916" s="336"/>
      <c r="AW916" s="336"/>
      <c r="AX916" s="336"/>
      <c r="AY916" s="336"/>
      <c r="AZ916" s="336"/>
    </row>
    <row r="917" ht="15.75" customHeight="1">
      <c r="A917" s="336"/>
      <c r="B917" s="336"/>
      <c r="C917" s="336"/>
      <c r="D917" s="336"/>
      <c r="E917" s="336"/>
      <c r="F917" s="336"/>
      <c r="G917" s="336"/>
      <c r="H917" s="336"/>
      <c r="I917" s="336"/>
      <c r="J917" s="336"/>
      <c r="K917" s="336"/>
      <c r="L917" s="336"/>
      <c r="M917" s="336"/>
      <c r="N917" s="336"/>
      <c r="O917" s="336"/>
      <c r="P917" s="336"/>
      <c r="Q917" s="336"/>
      <c r="R917" s="336"/>
      <c r="S917" s="336"/>
      <c r="T917" s="336"/>
      <c r="U917" s="336"/>
      <c r="V917" s="336"/>
      <c r="W917" s="336"/>
      <c r="X917" s="336"/>
      <c r="Y917" s="336"/>
      <c r="Z917" s="336"/>
      <c r="AA917" s="336"/>
      <c r="AB917" s="336"/>
      <c r="AC917" s="336"/>
      <c r="AD917" s="336"/>
      <c r="AE917" s="336"/>
      <c r="AF917" s="336"/>
      <c r="AG917" s="336"/>
      <c r="AH917" s="336"/>
      <c r="AI917" s="336"/>
      <c r="AJ917" s="336"/>
      <c r="AK917" s="336"/>
      <c r="AL917" s="336"/>
      <c r="AM917" s="336"/>
      <c r="AN917" s="336"/>
      <c r="AO917" s="336"/>
      <c r="AP917" s="336"/>
      <c r="AQ917" s="336"/>
      <c r="AR917" s="336"/>
      <c r="AS917" s="336"/>
      <c r="AT917" s="336"/>
      <c r="AU917" s="336"/>
      <c r="AV917" s="336"/>
      <c r="AW917" s="336"/>
      <c r="AX917" s="336"/>
      <c r="AY917" s="336"/>
      <c r="AZ917" s="336"/>
    </row>
    <row r="918" ht="15.75" customHeight="1">
      <c r="A918" s="336"/>
      <c r="B918" s="336"/>
      <c r="C918" s="336"/>
      <c r="D918" s="336"/>
      <c r="E918" s="336"/>
      <c r="F918" s="336"/>
      <c r="G918" s="336"/>
      <c r="H918" s="336"/>
      <c r="I918" s="336"/>
      <c r="J918" s="336"/>
      <c r="K918" s="336"/>
      <c r="L918" s="336"/>
      <c r="M918" s="336"/>
      <c r="N918" s="336"/>
      <c r="O918" s="336"/>
      <c r="P918" s="336"/>
      <c r="Q918" s="336"/>
      <c r="R918" s="336"/>
      <c r="S918" s="336"/>
      <c r="T918" s="336"/>
      <c r="U918" s="336"/>
      <c r="V918" s="336"/>
      <c r="W918" s="336"/>
      <c r="X918" s="336"/>
      <c r="Y918" s="336"/>
      <c r="Z918" s="336"/>
      <c r="AA918" s="336"/>
      <c r="AB918" s="336"/>
      <c r="AC918" s="336"/>
      <c r="AD918" s="336"/>
      <c r="AE918" s="336"/>
      <c r="AF918" s="336"/>
      <c r="AG918" s="336"/>
      <c r="AH918" s="336"/>
      <c r="AI918" s="336"/>
      <c r="AJ918" s="336"/>
      <c r="AK918" s="336"/>
      <c r="AL918" s="336"/>
      <c r="AM918" s="336"/>
      <c r="AN918" s="336"/>
      <c r="AO918" s="336"/>
      <c r="AP918" s="336"/>
      <c r="AQ918" s="336"/>
      <c r="AR918" s="336"/>
      <c r="AS918" s="336"/>
      <c r="AT918" s="336"/>
      <c r="AU918" s="336"/>
      <c r="AV918" s="336"/>
      <c r="AW918" s="336"/>
      <c r="AX918" s="336"/>
      <c r="AY918" s="336"/>
      <c r="AZ918" s="336"/>
    </row>
    <row r="919" ht="15.75" customHeight="1">
      <c r="A919" s="336"/>
      <c r="B919" s="336"/>
      <c r="C919" s="336"/>
      <c r="D919" s="336"/>
      <c r="E919" s="336"/>
      <c r="F919" s="336"/>
      <c r="G919" s="336"/>
      <c r="H919" s="336"/>
      <c r="I919" s="336"/>
      <c r="J919" s="336"/>
      <c r="K919" s="336"/>
      <c r="L919" s="336"/>
      <c r="M919" s="336"/>
      <c r="N919" s="336"/>
      <c r="O919" s="336"/>
      <c r="P919" s="336"/>
      <c r="Q919" s="336"/>
      <c r="R919" s="336"/>
      <c r="S919" s="336"/>
      <c r="T919" s="336"/>
      <c r="U919" s="336"/>
      <c r="V919" s="336"/>
      <c r="W919" s="336"/>
      <c r="X919" s="336"/>
      <c r="Y919" s="336"/>
      <c r="Z919" s="336"/>
      <c r="AA919" s="336"/>
      <c r="AB919" s="336"/>
      <c r="AC919" s="336"/>
      <c r="AD919" s="336"/>
      <c r="AE919" s="336"/>
      <c r="AF919" s="336"/>
      <c r="AG919" s="336"/>
      <c r="AH919" s="336"/>
      <c r="AI919" s="336"/>
      <c r="AJ919" s="336"/>
      <c r="AK919" s="336"/>
      <c r="AL919" s="336"/>
      <c r="AM919" s="336"/>
      <c r="AN919" s="336"/>
      <c r="AO919" s="336"/>
      <c r="AP919" s="336"/>
      <c r="AQ919" s="336"/>
      <c r="AR919" s="336"/>
      <c r="AS919" s="336"/>
      <c r="AT919" s="336"/>
      <c r="AU919" s="336"/>
      <c r="AV919" s="336"/>
      <c r="AW919" s="336"/>
      <c r="AX919" s="336"/>
      <c r="AY919" s="336"/>
      <c r="AZ919" s="336"/>
    </row>
    <row r="920" ht="15.75" customHeight="1">
      <c r="A920" s="336"/>
      <c r="B920" s="336"/>
      <c r="C920" s="336"/>
      <c r="D920" s="336"/>
      <c r="E920" s="336"/>
      <c r="F920" s="336"/>
      <c r="G920" s="336"/>
      <c r="H920" s="336"/>
      <c r="I920" s="336"/>
      <c r="J920" s="336"/>
      <c r="K920" s="336"/>
      <c r="L920" s="336"/>
      <c r="M920" s="336"/>
      <c r="N920" s="336"/>
      <c r="O920" s="336"/>
      <c r="P920" s="336"/>
      <c r="Q920" s="336"/>
      <c r="R920" s="336"/>
      <c r="S920" s="336"/>
      <c r="T920" s="336"/>
      <c r="U920" s="336"/>
      <c r="V920" s="336"/>
      <c r="W920" s="336"/>
      <c r="X920" s="336"/>
      <c r="Y920" s="336"/>
      <c r="Z920" s="336"/>
      <c r="AA920" s="336"/>
      <c r="AB920" s="336"/>
      <c r="AC920" s="336"/>
      <c r="AD920" s="336"/>
      <c r="AE920" s="336"/>
      <c r="AF920" s="336"/>
      <c r="AG920" s="336"/>
      <c r="AH920" s="336"/>
      <c r="AI920" s="336"/>
      <c r="AJ920" s="336"/>
      <c r="AK920" s="336"/>
      <c r="AL920" s="336"/>
      <c r="AM920" s="336"/>
      <c r="AN920" s="336"/>
      <c r="AO920" s="336"/>
      <c r="AP920" s="336"/>
      <c r="AQ920" s="336"/>
      <c r="AR920" s="336"/>
      <c r="AS920" s="336"/>
      <c r="AT920" s="336"/>
      <c r="AU920" s="336"/>
      <c r="AV920" s="336"/>
      <c r="AW920" s="336"/>
      <c r="AX920" s="336"/>
      <c r="AY920" s="336"/>
      <c r="AZ920" s="336"/>
    </row>
    <row r="921" ht="15.75" customHeight="1">
      <c r="A921" s="336"/>
      <c r="B921" s="336"/>
      <c r="C921" s="336"/>
      <c r="D921" s="336"/>
      <c r="E921" s="336"/>
      <c r="F921" s="336"/>
      <c r="G921" s="336"/>
      <c r="H921" s="336"/>
      <c r="I921" s="336"/>
      <c r="J921" s="336"/>
      <c r="K921" s="336"/>
      <c r="L921" s="336"/>
      <c r="M921" s="336"/>
      <c r="N921" s="336"/>
      <c r="O921" s="336"/>
      <c r="P921" s="336"/>
      <c r="Q921" s="336"/>
      <c r="R921" s="336"/>
      <c r="S921" s="336"/>
      <c r="T921" s="336"/>
      <c r="U921" s="336"/>
      <c r="V921" s="336"/>
      <c r="W921" s="336"/>
      <c r="X921" s="336"/>
      <c r="Y921" s="336"/>
      <c r="Z921" s="336"/>
      <c r="AA921" s="336"/>
      <c r="AB921" s="336"/>
      <c r="AC921" s="336"/>
      <c r="AD921" s="336"/>
      <c r="AE921" s="336"/>
      <c r="AF921" s="336"/>
      <c r="AG921" s="336"/>
      <c r="AH921" s="336"/>
      <c r="AI921" s="336"/>
      <c r="AJ921" s="336"/>
      <c r="AK921" s="336"/>
      <c r="AL921" s="336"/>
      <c r="AM921" s="336"/>
      <c r="AN921" s="336"/>
      <c r="AO921" s="336"/>
      <c r="AP921" s="336"/>
      <c r="AQ921" s="336"/>
      <c r="AR921" s="336"/>
      <c r="AS921" s="336"/>
      <c r="AT921" s="336"/>
      <c r="AU921" s="336"/>
      <c r="AV921" s="336"/>
      <c r="AW921" s="336"/>
      <c r="AX921" s="336"/>
      <c r="AY921" s="336"/>
      <c r="AZ921" s="336"/>
    </row>
    <row r="922" ht="15.75" customHeight="1">
      <c r="A922" s="336"/>
      <c r="B922" s="336"/>
      <c r="C922" s="336"/>
      <c r="D922" s="336"/>
      <c r="E922" s="336"/>
      <c r="F922" s="336"/>
      <c r="G922" s="336"/>
      <c r="H922" s="336"/>
      <c r="I922" s="336"/>
      <c r="J922" s="336"/>
      <c r="K922" s="336"/>
      <c r="L922" s="336"/>
      <c r="M922" s="336"/>
      <c r="N922" s="336"/>
      <c r="O922" s="336"/>
      <c r="P922" s="336"/>
      <c r="Q922" s="336"/>
      <c r="R922" s="336"/>
      <c r="S922" s="336"/>
      <c r="T922" s="336"/>
      <c r="U922" s="336"/>
      <c r="V922" s="336"/>
      <c r="W922" s="336"/>
      <c r="X922" s="336"/>
      <c r="Y922" s="336"/>
      <c r="Z922" s="336"/>
      <c r="AA922" s="336"/>
      <c r="AB922" s="336"/>
      <c r="AC922" s="336"/>
      <c r="AD922" s="336"/>
      <c r="AE922" s="336"/>
      <c r="AF922" s="336"/>
      <c r="AG922" s="336"/>
      <c r="AH922" s="336"/>
      <c r="AI922" s="336"/>
      <c r="AJ922" s="336"/>
      <c r="AK922" s="336"/>
      <c r="AL922" s="336"/>
      <c r="AM922" s="336"/>
      <c r="AN922" s="336"/>
      <c r="AO922" s="336"/>
      <c r="AP922" s="336"/>
      <c r="AQ922" s="336"/>
      <c r="AR922" s="336"/>
      <c r="AS922" s="336"/>
      <c r="AT922" s="336"/>
      <c r="AU922" s="336"/>
      <c r="AV922" s="336"/>
      <c r="AW922" s="336"/>
      <c r="AX922" s="336"/>
      <c r="AY922" s="336"/>
      <c r="AZ922" s="336"/>
    </row>
    <row r="923" ht="15.75" customHeight="1">
      <c r="A923" s="336"/>
      <c r="B923" s="336"/>
      <c r="C923" s="336"/>
      <c r="D923" s="336"/>
      <c r="E923" s="336"/>
      <c r="F923" s="336"/>
      <c r="G923" s="336"/>
      <c r="H923" s="336"/>
      <c r="I923" s="336"/>
      <c r="J923" s="336"/>
      <c r="K923" s="336"/>
      <c r="L923" s="336"/>
      <c r="M923" s="336"/>
      <c r="N923" s="336"/>
      <c r="O923" s="336"/>
      <c r="P923" s="336"/>
      <c r="Q923" s="336"/>
      <c r="R923" s="336"/>
      <c r="S923" s="336"/>
      <c r="T923" s="336"/>
      <c r="U923" s="336"/>
      <c r="V923" s="336"/>
      <c r="W923" s="336"/>
      <c r="X923" s="336"/>
      <c r="Y923" s="336"/>
      <c r="Z923" s="336"/>
      <c r="AA923" s="336"/>
      <c r="AB923" s="336"/>
      <c r="AC923" s="336"/>
      <c r="AD923" s="336"/>
      <c r="AE923" s="336"/>
      <c r="AF923" s="336"/>
      <c r="AG923" s="336"/>
      <c r="AH923" s="336"/>
      <c r="AI923" s="336"/>
      <c r="AJ923" s="336"/>
      <c r="AK923" s="336"/>
      <c r="AL923" s="336"/>
      <c r="AM923" s="336"/>
      <c r="AN923" s="336"/>
      <c r="AO923" s="336"/>
      <c r="AP923" s="336"/>
      <c r="AQ923" s="336"/>
      <c r="AR923" s="336"/>
      <c r="AS923" s="336"/>
      <c r="AT923" s="336"/>
      <c r="AU923" s="336"/>
      <c r="AV923" s="336"/>
      <c r="AW923" s="336"/>
      <c r="AX923" s="336"/>
      <c r="AY923" s="336"/>
      <c r="AZ923" s="336"/>
    </row>
    <row r="924" ht="15.75" customHeight="1">
      <c r="A924" s="336"/>
      <c r="B924" s="336"/>
      <c r="C924" s="336"/>
      <c r="D924" s="336"/>
      <c r="E924" s="336"/>
      <c r="F924" s="336"/>
      <c r="G924" s="336"/>
      <c r="H924" s="336"/>
      <c r="I924" s="336"/>
      <c r="J924" s="336"/>
      <c r="K924" s="336"/>
      <c r="L924" s="336"/>
      <c r="M924" s="336"/>
      <c r="N924" s="336"/>
      <c r="O924" s="336"/>
      <c r="P924" s="336"/>
      <c r="Q924" s="336"/>
      <c r="R924" s="336"/>
      <c r="S924" s="336"/>
      <c r="T924" s="336"/>
      <c r="U924" s="336"/>
      <c r="V924" s="336"/>
      <c r="W924" s="336"/>
      <c r="X924" s="336"/>
      <c r="Y924" s="336"/>
      <c r="Z924" s="336"/>
      <c r="AA924" s="336"/>
      <c r="AB924" s="336"/>
      <c r="AC924" s="336"/>
      <c r="AD924" s="336"/>
      <c r="AE924" s="336"/>
      <c r="AF924" s="336"/>
      <c r="AG924" s="336"/>
      <c r="AH924" s="336"/>
      <c r="AI924" s="336"/>
      <c r="AJ924" s="336"/>
      <c r="AK924" s="336"/>
      <c r="AL924" s="336"/>
      <c r="AM924" s="336"/>
      <c r="AN924" s="336"/>
      <c r="AO924" s="336"/>
      <c r="AP924" s="336"/>
      <c r="AQ924" s="336"/>
      <c r="AR924" s="336"/>
      <c r="AS924" s="336"/>
      <c r="AT924" s="336"/>
      <c r="AU924" s="336"/>
      <c r="AV924" s="336"/>
      <c r="AW924" s="336"/>
      <c r="AX924" s="336"/>
      <c r="AY924" s="336"/>
      <c r="AZ924" s="336"/>
    </row>
    <row r="925" ht="15.75" customHeight="1">
      <c r="A925" s="336"/>
      <c r="B925" s="336"/>
      <c r="C925" s="336"/>
      <c r="D925" s="336"/>
      <c r="E925" s="336"/>
      <c r="F925" s="336"/>
      <c r="G925" s="336"/>
      <c r="H925" s="336"/>
      <c r="I925" s="336"/>
      <c r="J925" s="336"/>
      <c r="K925" s="336"/>
      <c r="L925" s="336"/>
      <c r="M925" s="336"/>
      <c r="N925" s="336"/>
      <c r="O925" s="336"/>
      <c r="P925" s="336"/>
      <c r="Q925" s="336"/>
      <c r="R925" s="336"/>
      <c r="S925" s="336"/>
      <c r="T925" s="336"/>
      <c r="U925" s="336"/>
      <c r="V925" s="336"/>
      <c r="W925" s="336"/>
      <c r="X925" s="336"/>
      <c r="Y925" s="336"/>
      <c r="Z925" s="336"/>
      <c r="AA925" s="336"/>
      <c r="AB925" s="336"/>
      <c r="AC925" s="336"/>
      <c r="AD925" s="336"/>
      <c r="AE925" s="336"/>
      <c r="AF925" s="336"/>
      <c r="AG925" s="336"/>
      <c r="AH925" s="336"/>
      <c r="AI925" s="336"/>
      <c r="AJ925" s="336"/>
      <c r="AK925" s="336"/>
      <c r="AL925" s="336"/>
      <c r="AM925" s="336"/>
      <c r="AN925" s="336"/>
      <c r="AO925" s="336"/>
      <c r="AP925" s="336"/>
      <c r="AQ925" s="336"/>
      <c r="AR925" s="336"/>
      <c r="AS925" s="336"/>
      <c r="AT925" s="336"/>
      <c r="AU925" s="336"/>
      <c r="AV925" s="336"/>
      <c r="AW925" s="336"/>
      <c r="AX925" s="336"/>
      <c r="AY925" s="336"/>
      <c r="AZ925" s="336"/>
    </row>
    <row r="926" ht="15.75" customHeight="1">
      <c r="A926" s="336"/>
      <c r="B926" s="336"/>
      <c r="C926" s="336"/>
      <c r="D926" s="336"/>
      <c r="E926" s="336"/>
      <c r="F926" s="336"/>
      <c r="G926" s="336"/>
      <c r="H926" s="336"/>
      <c r="I926" s="336"/>
      <c r="J926" s="336"/>
      <c r="K926" s="336"/>
      <c r="L926" s="336"/>
      <c r="M926" s="336"/>
      <c r="N926" s="336"/>
      <c r="O926" s="336"/>
      <c r="P926" s="336"/>
      <c r="Q926" s="336"/>
      <c r="R926" s="336"/>
      <c r="S926" s="336"/>
      <c r="T926" s="336"/>
      <c r="U926" s="336"/>
      <c r="V926" s="336"/>
      <c r="W926" s="336"/>
      <c r="X926" s="336"/>
      <c r="Y926" s="336"/>
      <c r="Z926" s="336"/>
      <c r="AA926" s="336"/>
      <c r="AB926" s="336"/>
      <c r="AC926" s="336"/>
      <c r="AD926" s="336"/>
      <c r="AE926" s="336"/>
      <c r="AF926" s="336"/>
      <c r="AG926" s="336"/>
      <c r="AH926" s="336"/>
      <c r="AI926" s="336"/>
      <c r="AJ926" s="336"/>
      <c r="AK926" s="336"/>
      <c r="AL926" s="336"/>
      <c r="AM926" s="336"/>
      <c r="AN926" s="336"/>
      <c r="AO926" s="336"/>
      <c r="AP926" s="336"/>
      <c r="AQ926" s="336"/>
      <c r="AR926" s="336"/>
      <c r="AS926" s="336"/>
      <c r="AT926" s="336"/>
      <c r="AU926" s="336"/>
      <c r="AV926" s="336"/>
      <c r="AW926" s="336"/>
      <c r="AX926" s="336"/>
      <c r="AY926" s="336"/>
      <c r="AZ926" s="336"/>
    </row>
    <row r="927" ht="15.75" customHeight="1">
      <c r="A927" s="336"/>
      <c r="B927" s="336"/>
      <c r="C927" s="336"/>
      <c r="D927" s="336"/>
      <c r="E927" s="336"/>
      <c r="F927" s="336"/>
      <c r="G927" s="336"/>
      <c r="H927" s="336"/>
      <c r="I927" s="336"/>
      <c r="J927" s="336"/>
      <c r="K927" s="336"/>
      <c r="L927" s="336"/>
      <c r="M927" s="336"/>
      <c r="N927" s="336"/>
      <c r="O927" s="336"/>
      <c r="P927" s="336"/>
      <c r="Q927" s="336"/>
      <c r="R927" s="336"/>
      <c r="S927" s="336"/>
      <c r="T927" s="336"/>
      <c r="U927" s="336"/>
      <c r="V927" s="336"/>
      <c r="W927" s="336"/>
      <c r="X927" s="336"/>
      <c r="Y927" s="336"/>
      <c r="Z927" s="336"/>
      <c r="AA927" s="336"/>
      <c r="AB927" s="336"/>
      <c r="AC927" s="336"/>
      <c r="AD927" s="336"/>
      <c r="AE927" s="336"/>
      <c r="AF927" s="336"/>
      <c r="AG927" s="336"/>
      <c r="AH927" s="336"/>
      <c r="AI927" s="336"/>
      <c r="AJ927" s="336"/>
      <c r="AK927" s="336"/>
      <c r="AL927" s="336"/>
      <c r="AM927" s="336"/>
      <c r="AN927" s="336"/>
      <c r="AO927" s="336"/>
      <c r="AP927" s="336"/>
      <c r="AQ927" s="336"/>
      <c r="AR927" s="336"/>
      <c r="AS927" s="336"/>
      <c r="AT927" s="336"/>
      <c r="AU927" s="336"/>
      <c r="AV927" s="336"/>
      <c r="AW927" s="336"/>
      <c r="AX927" s="336"/>
      <c r="AY927" s="336"/>
      <c r="AZ927" s="336"/>
    </row>
    <row r="928" ht="15.75" customHeight="1">
      <c r="A928" s="336"/>
      <c r="B928" s="336"/>
      <c r="C928" s="336"/>
      <c r="D928" s="336"/>
      <c r="E928" s="336"/>
      <c r="F928" s="336"/>
      <c r="G928" s="336"/>
      <c r="H928" s="336"/>
      <c r="I928" s="336"/>
      <c r="J928" s="336"/>
      <c r="K928" s="336"/>
      <c r="L928" s="336"/>
      <c r="M928" s="336"/>
      <c r="N928" s="336"/>
      <c r="O928" s="336"/>
      <c r="P928" s="336"/>
      <c r="Q928" s="336"/>
      <c r="R928" s="336"/>
      <c r="S928" s="336"/>
      <c r="T928" s="336"/>
      <c r="U928" s="336"/>
      <c r="V928" s="336"/>
      <c r="W928" s="336"/>
      <c r="X928" s="336"/>
      <c r="Y928" s="336"/>
      <c r="Z928" s="336"/>
      <c r="AA928" s="336"/>
      <c r="AB928" s="336"/>
      <c r="AC928" s="336"/>
      <c r="AD928" s="336"/>
      <c r="AE928" s="336"/>
      <c r="AF928" s="336"/>
      <c r="AG928" s="336"/>
      <c r="AH928" s="336"/>
      <c r="AI928" s="336"/>
      <c r="AJ928" s="336"/>
      <c r="AK928" s="336"/>
      <c r="AL928" s="336"/>
      <c r="AM928" s="336"/>
      <c r="AN928" s="336"/>
      <c r="AO928" s="336"/>
      <c r="AP928" s="336"/>
      <c r="AQ928" s="336"/>
      <c r="AR928" s="336"/>
      <c r="AS928" s="336"/>
      <c r="AT928" s="336"/>
      <c r="AU928" s="336"/>
      <c r="AV928" s="336"/>
      <c r="AW928" s="336"/>
      <c r="AX928" s="336"/>
      <c r="AY928" s="336"/>
      <c r="AZ928" s="336"/>
    </row>
    <row r="929" ht="15.75" customHeight="1">
      <c r="A929" s="336"/>
      <c r="B929" s="336"/>
      <c r="C929" s="336"/>
      <c r="D929" s="336"/>
      <c r="E929" s="336"/>
      <c r="F929" s="336"/>
      <c r="G929" s="336"/>
      <c r="H929" s="336"/>
      <c r="I929" s="336"/>
      <c r="J929" s="336"/>
      <c r="K929" s="336"/>
      <c r="L929" s="336"/>
      <c r="M929" s="336"/>
      <c r="N929" s="336"/>
      <c r="O929" s="336"/>
      <c r="P929" s="336"/>
      <c r="Q929" s="336"/>
      <c r="R929" s="336"/>
      <c r="S929" s="336"/>
      <c r="T929" s="336"/>
      <c r="U929" s="336"/>
      <c r="V929" s="336"/>
      <c r="W929" s="336"/>
      <c r="X929" s="336"/>
      <c r="Y929" s="336"/>
      <c r="Z929" s="336"/>
      <c r="AA929" s="336"/>
      <c r="AB929" s="336"/>
      <c r="AC929" s="336"/>
      <c r="AD929" s="336"/>
      <c r="AE929" s="336"/>
      <c r="AF929" s="336"/>
      <c r="AG929" s="336"/>
      <c r="AH929" s="336"/>
      <c r="AI929" s="336"/>
      <c r="AJ929" s="336"/>
      <c r="AK929" s="336"/>
      <c r="AL929" s="336"/>
      <c r="AM929" s="336"/>
      <c r="AN929" s="336"/>
      <c r="AO929" s="336"/>
      <c r="AP929" s="336"/>
      <c r="AQ929" s="336"/>
      <c r="AR929" s="336"/>
      <c r="AS929" s="336"/>
      <c r="AT929" s="336"/>
      <c r="AU929" s="336"/>
      <c r="AV929" s="336"/>
      <c r="AW929" s="336"/>
      <c r="AX929" s="336"/>
      <c r="AY929" s="336"/>
      <c r="AZ929" s="336"/>
    </row>
    <row r="930" ht="15.75" customHeight="1">
      <c r="A930" s="336"/>
      <c r="B930" s="336"/>
      <c r="C930" s="336"/>
      <c r="D930" s="336"/>
      <c r="E930" s="336"/>
      <c r="F930" s="336"/>
      <c r="G930" s="336"/>
      <c r="H930" s="336"/>
      <c r="I930" s="336"/>
      <c r="J930" s="336"/>
      <c r="K930" s="336"/>
      <c r="L930" s="336"/>
      <c r="M930" s="336"/>
      <c r="N930" s="336"/>
      <c r="O930" s="336"/>
      <c r="P930" s="336"/>
      <c r="Q930" s="336"/>
      <c r="R930" s="336"/>
      <c r="S930" s="336"/>
      <c r="T930" s="336"/>
      <c r="U930" s="336"/>
      <c r="V930" s="336"/>
      <c r="W930" s="336"/>
      <c r="X930" s="336"/>
      <c r="Y930" s="336"/>
      <c r="Z930" s="336"/>
      <c r="AA930" s="336"/>
      <c r="AB930" s="336"/>
      <c r="AC930" s="336"/>
      <c r="AD930" s="336"/>
      <c r="AE930" s="336"/>
      <c r="AF930" s="336"/>
      <c r="AG930" s="336"/>
      <c r="AH930" s="336"/>
      <c r="AI930" s="336"/>
      <c r="AJ930" s="336"/>
      <c r="AK930" s="336"/>
      <c r="AL930" s="336"/>
      <c r="AM930" s="336"/>
      <c r="AN930" s="336"/>
      <c r="AO930" s="336"/>
      <c r="AP930" s="336"/>
      <c r="AQ930" s="336"/>
      <c r="AR930" s="336"/>
      <c r="AS930" s="336"/>
      <c r="AT930" s="336"/>
      <c r="AU930" s="336"/>
      <c r="AV930" s="336"/>
      <c r="AW930" s="336"/>
      <c r="AX930" s="336"/>
      <c r="AY930" s="336"/>
      <c r="AZ930" s="336"/>
    </row>
    <row r="931" ht="15.75" customHeight="1">
      <c r="A931" s="336"/>
      <c r="B931" s="336"/>
      <c r="C931" s="336"/>
      <c r="D931" s="336"/>
      <c r="E931" s="336"/>
      <c r="F931" s="336"/>
      <c r="G931" s="336"/>
      <c r="H931" s="336"/>
      <c r="I931" s="336"/>
      <c r="J931" s="336"/>
      <c r="K931" s="336"/>
      <c r="L931" s="336"/>
      <c r="M931" s="336"/>
      <c r="N931" s="336"/>
      <c r="O931" s="336"/>
      <c r="P931" s="336"/>
      <c r="Q931" s="336"/>
      <c r="R931" s="336"/>
      <c r="S931" s="336"/>
      <c r="T931" s="336"/>
      <c r="U931" s="336"/>
      <c r="V931" s="336"/>
      <c r="W931" s="336"/>
      <c r="X931" s="336"/>
      <c r="Y931" s="336"/>
      <c r="Z931" s="336"/>
      <c r="AA931" s="336"/>
      <c r="AB931" s="336"/>
      <c r="AC931" s="336"/>
      <c r="AD931" s="336"/>
      <c r="AE931" s="336"/>
      <c r="AF931" s="336"/>
      <c r="AG931" s="336"/>
      <c r="AH931" s="336"/>
      <c r="AI931" s="336"/>
      <c r="AJ931" s="336"/>
      <c r="AK931" s="336"/>
      <c r="AL931" s="336"/>
      <c r="AM931" s="336"/>
      <c r="AN931" s="336"/>
      <c r="AO931" s="336"/>
      <c r="AP931" s="336"/>
      <c r="AQ931" s="336"/>
      <c r="AR931" s="336"/>
      <c r="AS931" s="336"/>
      <c r="AT931" s="336"/>
      <c r="AU931" s="336"/>
      <c r="AV931" s="336"/>
      <c r="AW931" s="336"/>
      <c r="AX931" s="336"/>
      <c r="AY931" s="336"/>
      <c r="AZ931" s="336"/>
    </row>
    <row r="932" ht="15.75" customHeight="1">
      <c r="A932" s="336"/>
      <c r="B932" s="336"/>
      <c r="C932" s="336"/>
      <c r="D932" s="336"/>
      <c r="E932" s="336"/>
      <c r="F932" s="336"/>
      <c r="G932" s="336"/>
      <c r="H932" s="336"/>
      <c r="I932" s="336"/>
      <c r="J932" s="336"/>
      <c r="K932" s="336"/>
      <c r="L932" s="336"/>
      <c r="M932" s="336"/>
      <c r="N932" s="336"/>
      <c r="O932" s="336"/>
      <c r="P932" s="336"/>
      <c r="Q932" s="336"/>
      <c r="R932" s="336"/>
      <c r="S932" s="336"/>
      <c r="T932" s="336"/>
      <c r="U932" s="336"/>
      <c r="V932" s="336"/>
      <c r="W932" s="336"/>
      <c r="X932" s="336"/>
      <c r="Y932" s="336"/>
      <c r="Z932" s="336"/>
      <c r="AA932" s="336"/>
      <c r="AB932" s="336"/>
      <c r="AC932" s="336"/>
      <c r="AD932" s="336"/>
      <c r="AE932" s="336"/>
      <c r="AF932" s="336"/>
      <c r="AG932" s="336"/>
      <c r="AH932" s="336"/>
      <c r="AI932" s="336"/>
      <c r="AJ932" s="336"/>
      <c r="AK932" s="336"/>
      <c r="AL932" s="336"/>
      <c r="AM932" s="336"/>
      <c r="AN932" s="336"/>
      <c r="AO932" s="336"/>
      <c r="AP932" s="336"/>
      <c r="AQ932" s="336"/>
      <c r="AR932" s="336"/>
      <c r="AS932" s="336"/>
      <c r="AT932" s="336"/>
      <c r="AU932" s="336"/>
      <c r="AV932" s="336"/>
      <c r="AW932" s="336"/>
      <c r="AX932" s="336"/>
      <c r="AY932" s="336"/>
      <c r="AZ932" s="336"/>
    </row>
    <row r="933" ht="15.75" customHeight="1">
      <c r="A933" s="336"/>
      <c r="B933" s="336"/>
      <c r="C933" s="336"/>
      <c r="D933" s="336"/>
      <c r="E933" s="336"/>
      <c r="F933" s="336"/>
      <c r="G933" s="336"/>
      <c r="H933" s="336"/>
      <c r="I933" s="336"/>
      <c r="J933" s="336"/>
      <c r="K933" s="336"/>
      <c r="L933" s="336"/>
      <c r="M933" s="336"/>
      <c r="N933" s="336"/>
      <c r="O933" s="336"/>
      <c r="P933" s="336"/>
      <c r="Q933" s="336"/>
      <c r="R933" s="336"/>
      <c r="S933" s="336"/>
      <c r="T933" s="336"/>
      <c r="U933" s="336"/>
      <c r="V933" s="336"/>
      <c r="W933" s="336"/>
      <c r="X933" s="336"/>
      <c r="Y933" s="336"/>
      <c r="Z933" s="336"/>
      <c r="AA933" s="336"/>
      <c r="AB933" s="336"/>
      <c r="AC933" s="336"/>
      <c r="AD933" s="336"/>
      <c r="AE933" s="336"/>
      <c r="AF933" s="336"/>
      <c r="AG933" s="336"/>
      <c r="AH933" s="336"/>
      <c r="AI933" s="336"/>
      <c r="AJ933" s="336"/>
      <c r="AK933" s="336"/>
      <c r="AL933" s="336"/>
      <c r="AM933" s="336"/>
      <c r="AN933" s="336"/>
      <c r="AO933" s="336"/>
      <c r="AP933" s="336"/>
      <c r="AQ933" s="336"/>
      <c r="AR933" s="336"/>
      <c r="AS933" s="336"/>
      <c r="AT933" s="336"/>
      <c r="AU933" s="336"/>
      <c r="AV933" s="336"/>
      <c r="AW933" s="336"/>
      <c r="AX933" s="336"/>
      <c r="AY933" s="336"/>
      <c r="AZ933" s="336"/>
    </row>
    <row r="934" ht="15.75" customHeight="1">
      <c r="A934" s="336"/>
      <c r="B934" s="336"/>
      <c r="C934" s="336"/>
      <c r="D934" s="336"/>
      <c r="E934" s="336"/>
      <c r="F934" s="336"/>
      <c r="G934" s="336"/>
      <c r="H934" s="336"/>
      <c r="I934" s="336"/>
      <c r="J934" s="336"/>
      <c r="K934" s="336"/>
      <c r="L934" s="336"/>
      <c r="M934" s="336"/>
      <c r="N934" s="336"/>
      <c r="O934" s="336"/>
      <c r="P934" s="336"/>
      <c r="Q934" s="336"/>
      <c r="R934" s="336"/>
      <c r="S934" s="336"/>
      <c r="T934" s="336"/>
      <c r="U934" s="336"/>
      <c r="V934" s="336"/>
      <c r="W934" s="336"/>
      <c r="X934" s="336"/>
      <c r="Y934" s="336"/>
      <c r="Z934" s="336"/>
      <c r="AA934" s="336"/>
      <c r="AB934" s="336"/>
      <c r="AC934" s="336"/>
      <c r="AD934" s="336"/>
      <c r="AE934" s="336"/>
      <c r="AF934" s="336"/>
      <c r="AG934" s="336"/>
      <c r="AH934" s="336"/>
      <c r="AI934" s="336"/>
      <c r="AJ934" s="336"/>
      <c r="AK934" s="336"/>
      <c r="AL934" s="336"/>
      <c r="AM934" s="336"/>
      <c r="AN934" s="336"/>
      <c r="AO934" s="336"/>
      <c r="AP934" s="336"/>
      <c r="AQ934" s="336"/>
      <c r="AR934" s="336"/>
      <c r="AS934" s="336"/>
      <c r="AT934" s="336"/>
      <c r="AU934" s="336"/>
      <c r="AV934" s="336"/>
      <c r="AW934" s="336"/>
      <c r="AX934" s="336"/>
      <c r="AY934" s="336"/>
      <c r="AZ934" s="336"/>
    </row>
    <row r="935" ht="15.75" customHeight="1">
      <c r="A935" s="336"/>
      <c r="B935" s="336"/>
      <c r="C935" s="336"/>
      <c r="D935" s="336"/>
      <c r="E935" s="336"/>
      <c r="F935" s="336"/>
      <c r="G935" s="336"/>
      <c r="H935" s="336"/>
      <c r="I935" s="336"/>
      <c r="J935" s="336"/>
      <c r="K935" s="336"/>
      <c r="L935" s="336"/>
      <c r="M935" s="336"/>
      <c r="N935" s="336"/>
      <c r="O935" s="336"/>
      <c r="P935" s="336"/>
      <c r="Q935" s="336"/>
      <c r="R935" s="336"/>
      <c r="S935" s="336"/>
      <c r="T935" s="336"/>
      <c r="U935" s="336"/>
      <c r="V935" s="336"/>
      <c r="W935" s="336"/>
      <c r="X935" s="336"/>
      <c r="Y935" s="336"/>
      <c r="Z935" s="336"/>
      <c r="AA935" s="336"/>
      <c r="AB935" s="336"/>
      <c r="AC935" s="336"/>
      <c r="AD935" s="336"/>
      <c r="AE935" s="336"/>
      <c r="AF935" s="336"/>
      <c r="AG935" s="336"/>
      <c r="AH935" s="336"/>
      <c r="AI935" s="336"/>
      <c r="AJ935" s="336"/>
      <c r="AK935" s="336"/>
      <c r="AL935" s="336"/>
      <c r="AM935" s="336"/>
      <c r="AN935" s="336"/>
      <c r="AO935" s="336"/>
      <c r="AP935" s="336"/>
      <c r="AQ935" s="336"/>
      <c r="AR935" s="336"/>
      <c r="AS935" s="336"/>
      <c r="AT935" s="336"/>
      <c r="AU935" s="336"/>
      <c r="AV935" s="336"/>
      <c r="AW935" s="336"/>
      <c r="AX935" s="336"/>
      <c r="AY935" s="336"/>
      <c r="AZ935" s="336"/>
    </row>
    <row r="936" ht="15.75" customHeight="1">
      <c r="A936" s="336"/>
      <c r="B936" s="336"/>
      <c r="C936" s="336"/>
      <c r="D936" s="336"/>
      <c r="E936" s="336"/>
      <c r="F936" s="336"/>
      <c r="G936" s="336"/>
      <c r="H936" s="336"/>
      <c r="I936" s="336"/>
      <c r="J936" s="336"/>
      <c r="K936" s="336"/>
      <c r="L936" s="336"/>
      <c r="M936" s="336"/>
      <c r="N936" s="336"/>
      <c r="O936" s="336"/>
      <c r="P936" s="336"/>
      <c r="Q936" s="336"/>
      <c r="R936" s="336"/>
      <c r="S936" s="336"/>
      <c r="T936" s="336"/>
      <c r="U936" s="336"/>
      <c r="V936" s="336"/>
      <c r="W936" s="336"/>
      <c r="X936" s="336"/>
      <c r="Y936" s="336"/>
      <c r="Z936" s="336"/>
      <c r="AA936" s="336"/>
      <c r="AB936" s="336"/>
      <c r="AC936" s="336"/>
      <c r="AD936" s="336"/>
      <c r="AE936" s="336"/>
      <c r="AF936" s="336"/>
      <c r="AG936" s="336"/>
      <c r="AH936" s="336"/>
      <c r="AI936" s="336"/>
      <c r="AJ936" s="336"/>
      <c r="AK936" s="336"/>
      <c r="AL936" s="336"/>
      <c r="AM936" s="336"/>
      <c r="AN936" s="336"/>
      <c r="AO936" s="336"/>
      <c r="AP936" s="336"/>
      <c r="AQ936" s="336"/>
      <c r="AR936" s="336"/>
      <c r="AS936" s="336"/>
      <c r="AT936" s="336"/>
      <c r="AU936" s="336"/>
      <c r="AV936" s="336"/>
      <c r="AW936" s="336"/>
      <c r="AX936" s="336"/>
      <c r="AY936" s="336"/>
      <c r="AZ936" s="336"/>
    </row>
    <row r="937" ht="15.75" customHeight="1">
      <c r="A937" s="336"/>
      <c r="B937" s="336"/>
      <c r="C937" s="336"/>
      <c r="D937" s="336"/>
      <c r="E937" s="336"/>
      <c r="F937" s="336"/>
      <c r="G937" s="336"/>
      <c r="H937" s="336"/>
      <c r="I937" s="336"/>
      <c r="J937" s="336"/>
      <c r="K937" s="336"/>
      <c r="L937" s="336"/>
      <c r="M937" s="336"/>
      <c r="N937" s="336"/>
      <c r="O937" s="336"/>
      <c r="P937" s="336"/>
      <c r="Q937" s="336"/>
      <c r="R937" s="336"/>
      <c r="S937" s="336"/>
      <c r="T937" s="336"/>
      <c r="U937" s="336"/>
      <c r="V937" s="336"/>
      <c r="W937" s="336"/>
      <c r="X937" s="336"/>
      <c r="Y937" s="336"/>
      <c r="Z937" s="336"/>
      <c r="AA937" s="336"/>
      <c r="AB937" s="336"/>
      <c r="AC937" s="336"/>
      <c r="AD937" s="336"/>
      <c r="AE937" s="336"/>
      <c r="AF937" s="336"/>
      <c r="AG937" s="336"/>
      <c r="AH937" s="336"/>
      <c r="AI937" s="336"/>
      <c r="AJ937" s="336"/>
      <c r="AK937" s="336"/>
      <c r="AL937" s="336"/>
      <c r="AM937" s="336"/>
      <c r="AN937" s="336"/>
      <c r="AO937" s="336"/>
      <c r="AP937" s="336"/>
      <c r="AQ937" s="336"/>
      <c r="AR937" s="336"/>
      <c r="AS937" s="336"/>
      <c r="AT937" s="336"/>
      <c r="AU937" s="336"/>
      <c r="AV937" s="336"/>
      <c r="AW937" s="336"/>
      <c r="AX937" s="336"/>
      <c r="AY937" s="336"/>
      <c r="AZ937" s="336"/>
    </row>
    <row r="938" ht="15.75" customHeight="1">
      <c r="A938" s="336"/>
      <c r="B938" s="336"/>
      <c r="C938" s="336"/>
      <c r="D938" s="336"/>
      <c r="E938" s="336"/>
      <c r="F938" s="336"/>
      <c r="G938" s="336"/>
      <c r="H938" s="336"/>
      <c r="I938" s="336"/>
      <c r="J938" s="336"/>
      <c r="K938" s="336"/>
      <c r="L938" s="336"/>
      <c r="M938" s="336"/>
      <c r="N938" s="336"/>
      <c r="O938" s="336"/>
      <c r="P938" s="336"/>
      <c r="Q938" s="336"/>
      <c r="R938" s="336"/>
      <c r="S938" s="336"/>
      <c r="T938" s="336"/>
      <c r="U938" s="336"/>
      <c r="V938" s="336"/>
      <c r="W938" s="336"/>
      <c r="X938" s="336"/>
      <c r="Y938" s="336"/>
      <c r="Z938" s="336"/>
      <c r="AA938" s="336"/>
      <c r="AB938" s="336"/>
      <c r="AC938" s="336"/>
      <c r="AD938" s="336"/>
      <c r="AE938" s="336"/>
      <c r="AF938" s="336"/>
      <c r="AG938" s="336"/>
      <c r="AH938" s="336"/>
      <c r="AI938" s="336"/>
      <c r="AJ938" s="336"/>
      <c r="AK938" s="336"/>
      <c r="AL938" s="336"/>
      <c r="AM938" s="336"/>
      <c r="AN938" s="336"/>
      <c r="AO938" s="336"/>
      <c r="AP938" s="336"/>
      <c r="AQ938" s="336"/>
      <c r="AR938" s="336"/>
      <c r="AS938" s="336"/>
      <c r="AT938" s="336"/>
      <c r="AU938" s="336"/>
      <c r="AV938" s="336"/>
      <c r="AW938" s="336"/>
      <c r="AX938" s="336"/>
      <c r="AY938" s="336"/>
      <c r="AZ938" s="336"/>
    </row>
    <row r="939" ht="15.75" customHeight="1">
      <c r="A939" s="336"/>
      <c r="B939" s="336"/>
      <c r="C939" s="336"/>
      <c r="D939" s="336"/>
      <c r="E939" s="336"/>
      <c r="F939" s="336"/>
      <c r="G939" s="336"/>
      <c r="H939" s="336"/>
      <c r="I939" s="336"/>
      <c r="J939" s="336"/>
      <c r="K939" s="336"/>
      <c r="L939" s="336"/>
      <c r="M939" s="336"/>
      <c r="N939" s="336"/>
      <c r="O939" s="336"/>
      <c r="P939" s="336"/>
      <c r="Q939" s="336"/>
      <c r="R939" s="336"/>
      <c r="S939" s="336"/>
      <c r="T939" s="336"/>
      <c r="U939" s="336"/>
      <c r="V939" s="336"/>
      <c r="W939" s="336"/>
      <c r="X939" s="336"/>
      <c r="Y939" s="336"/>
      <c r="Z939" s="336"/>
      <c r="AA939" s="336"/>
      <c r="AB939" s="336"/>
      <c r="AC939" s="336"/>
      <c r="AD939" s="336"/>
      <c r="AE939" s="336"/>
      <c r="AF939" s="336"/>
      <c r="AG939" s="336"/>
      <c r="AH939" s="336"/>
      <c r="AI939" s="336"/>
      <c r="AJ939" s="336"/>
      <c r="AK939" s="336"/>
      <c r="AL939" s="336"/>
      <c r="AM939" s="336"/>
      <c r="AN939" s="336"/>
      <c r="AO939" s="336"/>
      <c r="AP939" s="336"/>
      <c r="AQ939" s="336"/>
      <c r="AR939" s="336"/>
      <c r="AS939" s="336"/>
      <c r="AT939" s="336"/>
      <c r="AU939" s="336"/>
      <c r="AV939" s="336"/>
      <c r="AW939" s="336"/>
      <c r="AX939" s="336"/>
      <c r="AY939" s="336"/>
      <c r="AZ939" s="336"/>
    </row>
    <row r="940" ht="15.75" customHeight="1">
      <c r="A940" s="336"/>
      <c r="B940" s="336"/>
      <c r="C940" s="336"/>
      <c r="D940" s="336"/>
      <c r="E940" s="336"/>
      <c r="F940" s="336"/>
      <c r="G940" s="336"/>
      <c r="H940" s="336"/>
      <c r="I940" s="336"/>
      <c r="J940" s="336"/>
      <c r="K940" s="336"/>
      <c r="L940" s="336"/>
      <c r="M940" s="336"/>
      <c r="N940" s="336"/>
      <c r="O940" s="336"/>
      <c r="P940" s="336"/>
      <c r="Q940" s="336"/>
      <c r="R940" s="336"/>
      <c r="S940" s="336"/>
      <c r="T940" s="336"/>
      <c r="U940" s="336"/>
      <c r="V940" s="336"/>
      <c r="W940" s="336"/>
      <c r="X940" s="336"/>
      <c r="Y940" s="336"/>
      <c r="Z940" s="336"/>
      <c r="AA940" s="336"/>
      <c r="AB940" s="336"/>
      <c r="AC940" s="336"/>
      <c r="AD940" s="336"/>
      <c r="AE940" s="336"/>
      <c r="AF940" s="336"/>
      <c r="AG940" s="336"/>
      <c r="AH940" s="336"/>
      <c r="AI940" s="336"/>
      <c r="AJ940" s="336"/>
      <c r="AK940" s="336"/>
      <c r="AL940" s="336"/>
      <c r="AM940" s="336"/>
      <c r="AN940" s="336"/>
      <c r="AO940" s="336"/>
      <c r="AP940" s="336"/>
      <c r="AQ940" s="336"/>
      <c r="AR940" s="336"/>
      <c r="AS940" s="336"/>
      <c r="AT940" s="336"/>
      <c r="AU940" s="336"/>
      <c r="AV940" s="336"/>
      <c r="AW940" s="336"/>
      <c r="AX940" s="336"/>
      <c r="AY940" s="336"/>
      <c r="AZ940" s="336"/>
    </row>
    <row r="941" ht="15.75" customHeight="1">
      <c r="A941" s="336"/>
      <c r="B941" s="336"/>
      <c r="C941" s="336"/>
      <c r="D941" s="336"/>
      <c r="E941" s="336"/>
      <c r="F941" s="336"/>
      <c r="G941" s="336"/>
      <c r="H941" s="336"/>
      <c r="I941" s="336"/>
      <c r="J941" s="336"/>
      <c r="K941" s="336"/>
      <c r="L941" s="336"/>
      <c r="M941" s="336"/>
      <c r="N941" s="336"/>
      <c r="O941" s="336"/>
      <c r="P941" s="336"/>
      <c r="Q941" s="336"/>
      <c r="R941" s="336"/>
      <c r="S941" s="336"/>
      <c r="T941" s="336"/>
      <c r="U941" s="336"/>
      <c r="V941" s="336"/>
      <c r="W941" s="336"/>
      <c r="X941" s="336"/>
      <c r="Y941" s="336"/>
      <c r="Z941" s="336"/>
      <c r="AA941" s="336"/>
      <c r="AB941" s="336"/>
      <c r="AC941" s="336"/>
      <c r="AD941" s="336"/>
      <c r="AE941" s="336"/>
      <c r="AF941" s="336"/>
      <c r="AG941" s="336"/>
      <c r="AH941" s="336"/>
      <c r="AI941" s="336"/>
      <c r="AJ941" s="336"/>
      <c r="AK941" s="336"/>
      <c r="AL941" s="336"/>
      <c r="AM941" s="336"/>
      <c r="AN941" s="336"/>
      <c r="AO941" s="336"/>
      <c r="AP941" s="336"/>
      <c r="AQ941" s="336"/>
      <c r="AR941" s="336"/>
      <c r="AS941" s="336"/>
      <c r="AT941" s="336"/>
      <c r="AU941" s="336"/>
      <c r="AV941" s="336"/>
      <c r="AW941" s="336"/>
      <c r="AX941" s="336"/>
      <c r="AY941" s="336"/>
      <c r="AZ941" s="336"/>
    </row>
    <row r="942" ht="15.75" customHeight="1">
      <c r="A942" s="336"/>
      <c r="B942" s="336"/>
      <c r="C942" s="336"/>
      <c r="D942" s="336"/>
      <c r="E942" s="336"/>
      <c r="F942" s="336"/>
      <c r="G942" s="336"/>
      <c r="H942" s="336"/>
      <c r="I942" s="336"/>
      <c r="J942" s="336"/>
      <c r="K942" s="336"/>
      <c r="L942" s="336"/>
      <c r="M942" s="336"/>
      <c r="N942" s="336"/>
      <c r="O942" s="336"/>
      <c r="P942" s="336"/>
      <c r="Q942" s="336"/>
      <c r="R942" s="336"/>
      <c r="S942" s="336"/>
      <c r="T942" s="336"/>
      <c r="U942" s="336"/>
      <c r="V942" s="336"/>
      <c r="W942" s="336"/>
      <c r="X942" s="336"/>
      <c r="Y942" s="336"/>
      <c r="Z942" s="336"/>
      <c r="AA942" s="336"/>
      <c r="AB942" s="336"/>
      <c r="AC942" s="336"/>
      <c r="AD942" s="336"/>
      <c r="AE942" s="336"/>
      <c r="AF942" s="336"/>
      <c r="AG942" s="336"/>
      <c r="AH942" s="336"/>
      <c r="AI942" s="336"/>
      <c r="AJ942" s="336"/>
      <c r="AK942" s="336"/>
      <c r="AL942" s="336"/>
      <c r="AM942" s="336"/>
      <c r="AN942" s="336"/>
      <c r="AO942" s="336"/>
      <c r="AP942" s="336"/>
      <c r="AQ942" s="336"/>
      <c r="AR942" s="336"/>
      <c r="AS942" s="336"/>
      <c r="AT942" s="336"/>
      <c r="AU942" s="336"/>
      <c r="AV942" s="336"/>
      <c r="AW942" s="336"/>
      <c r="AX942" s="336"/>
      <c r="AY942" s="336"/>
      <c r="AZ942" s="336"/>
    </row>
    <row r="943" ht="15.75" customHeight="1">
      <c r="A943" s="336"/>
      <c r="B943" s="336"/>
      <c r="C943" s="336"/>
      <c r="D943" s="336"/>
      <c r="E943" s="336"/>
      <c r="F943" s="336"/>
      <c r="G943" s="336"/>
      <c r="H943" s="336"/>
      <c r="I943" s="336"/>
      <c r="J943" s="336"/>
      <c r="K943" s="336"/>
      <c r="L943" s="336"/>
      <c r="M943" s="336"/>
      <c r="N943" s="336"/>
      <c r="O943" s="336"/>
      <c r="P943" s="336"/>
      <c r="Q943" s="336"/>
      <c r="R943" s="336"/>
      <c r="S943" s="336"/>
      <c r="T943" s="336"/>
      <c r="U943" s="336"/>
      <c r="V943" s="336"/>
      <c r="W943" s="336"/>
      <c r="X943" s="336"/>
      <c r="Y943" s="336"/>
      <c r="Z943" s="336"/>
      <c r="AA943" s="336"/>
      <c r="AB943" s="336"/>
      <c r="AC943" s="336"/>
      <c r="AD943" s="336"/>
      <c r="AE943" s="336"/>
      <c r="AF943" s="336"/>
      <c r="AG943" s="336"/>
      <c r="AH943" s="336"/>
      <c r="AI943" s="336"/>
      <c r="AJ943" s="336"/>
      <c r="AK943" s="336"/>
      <c r="AL943" s="336"/>
      <c r="AM943" s="336"/>
      <c r="AN943" s="336"/>
      <c r="AO943" s="336"/>
      <c r="AP943" s="336"/>
      <c r="AQ943" s="336"/>
      <c r="AR943" s="336"/>
      <c r="AS943" s="336"/>
      <c r="AT943" s="336"/>
      <c r="AU943" s="336"/>
      <c r="AV943" s="336"/>
      <c r="AW943" s="336"/>
      <c r="AX943" s="336"/>
      <c r="AY943" s="336"/>
      <c r="AZ943" s="336"/>
    </row>
    <row r="944" ht="15.75" customHeight="1">
      <c r="A944" s="336"/>
      <c r="B944" s="336"/>
      <c r="C944" s="336"/>
      <c r="D944" s="336"/>
      <c r="E944" s="336"/>
      <c r="F944" s="336"/>
      <c r="G944" s="336"/>
      <c r="H944" s="336"/>
      <c r="I944" s="336"/>
      <c r="J944" s="336"/>
      <c r="K944" s="336"/>
      <c r="L944" s="336"/>
      <c r="M944" s="336"/>
      <c r="N944" s="336"/>
      <c r="O944" s="336"/>
      <c r="P944" s="336"/>
      <c r="Q944" s="336"/>
      <c r="R944" s="336"/>
      <c r="S944" s="336"/>
      <c r="T944" s="336"/>
      <c r="U944" s="336"/>
      <c r="V944" s="336"/>
      <c r="W944" s="336"/>
      <c r="X944" s="336"/>
      <c r="Y944" s="336"/>
      <c r="Z944" s="336"/>
      <c r="AA944" s="336"/>
      <c r="AB944" s="336"/>
      <c r="AC944" s="336"/>
      <c r="AD944" s="336"/>
      <c r="AE944" s="336"/>
      <c r="AF944" s="336"/>
      <c r="AG944" s="336"/>
      <c r="AH944" s="336"/>
      <c r="AI944" s="336"/>
      <c r="AJ944" s="336"/>
      <c r="AK944" s="336"/>
      <c r="AL944" s="336"/>
      <c r="AM944" s="336"/>
      <c r="AN944" s="336"/>
      <c r="AO944" s="336"/>
      <c r="AP944" s="336"/>
      <c r="AQ944" s="336"/>
      <c r="AR944" s="336"/>
      <c r="AS944" s="336"/>
      <c r="AT944" s="336"/>
      <c r="AU944" s="336"/>
      <c r="AV944" s="336"/>
      <c r="AW944" s="336"/>
      <c r="AX944" s="336"/>
      <c r="AY944" s="336"/>
      <c r="AZ944" s="336"/>
    </row>
    <row r="945" ht="15.75" customHeight="1">
      <c r="A945" s="336"/>
      <c r="B945" s="336"/>
      <c r="C945" s="336"/>
      <c r="D945" s="336"/>
      <c r="E945" s="336"/>
      <c r="F945" s="336"/>
      <c r="G945" s="336"/>
      <c r="H945" s="336"/>
      <c r="I945" s="336"/>
      <c r="J945" s="336"/>
      <c r="K945" s="336"/>
      <c r="L945" s="336"/>
      <c r="M945" s="336"/>
      <c r="N945" s="336"/>
      <c r="O945" s="336"/>
      <c r="P945" s="336"/>
      <c r="Q945" s="336"/>
      <c r="R945" s="336"/>
      <c r="S945" s="336"/>
      <c r="T945" s="336"/>
      <c r="U945" s="336"/>
      <c r="V945" s="336"/>
      <c r="W945" s="336"/>
      <c r="X945" s="336"/>
      <c r="Y945" s="336"/>
      <c r="Z945" s="336"/>
      <c r="AA945" s="336"/>
      <c r="AB945" s="336"/>
      <c r="AC945" s="336"/>
      <c r="AD945" s="336"/>
      <c r="AE945" s="336"/>
      <c r="AF945" s="336"/>
      <c r="AG945" s="336"/>
      <c r="AH945" s="336"/>
      <c r="AI945" s="336"/>
      <c r="AJ945" s="336"/>
      <c r="AK945" s="336"/>
      <c r="AL945" s="336"/>
      <c r="AM945" s="336"/>
      <c r="AN945" s="336"/>
      <c r="AO945" s="336"/>
      <c r="AP945" s="336"/>
      <c r="AQ945" s="336"/>
      <c r="AR945" s="336"/>
      <c r="AS945" s="336"/>
      <c r="AT945" s="336"/>
      <c r="AU945" s="336"/>
      <c r="AV945" s="336"/>
      <c r="AW945" s="336"/>
      <c r="AX945" s="336"/>
      <c r="AY945" s="336"/>
      <c r="AZ945" s="336"/>
    </row>
    <row r="946" ht="15.75" customHeight="1">
      <c r="A946" s="336"/>
      <c r="B946" s="336"/>
      <c r="C946" s="336"/>
      <c r="D946" s="336"/>
      <c r="E946" s="336"/>
      <c r="F946" s="336"/>
      <c r="G946" s="336"/>
      <c r="H946" s="336"/>
      <c r="I946" s="336"/>
      <c r="J946" s="336"/>
      <c r="K946" s="336"/>
      <c r="L946" s="336"/>
      <c r="M946" s="336"/>
      <c r="N946" s="336"/>
      <c r="O946" s="336"/>
      <c r="P946" s="336"/>
      <c r="Q946" s="336"/>
      <c r="R946" s="336"/>
      <c r="S946" s="336"/>
      <c r="T946" s="336"/>
      <c r="U946" s="336"/>
      <c r="V946" s="336"/>
      <c r="W946" s="336"/>
      <c r="X946" s="336"/>
      <c r="Y946" s="336"/>
      <c r="Z946" s="336"/>
      <c r="AA946" s="336"/>
      <c r="AB946" s="336"/>
      <c r="AC946" s="336"/>
      <c r="AD946" s="336"/>
      <c r="AE946" s="336"/>
      <c r="AF946" s="336"/>
      <c r="AG946" s="336"/>
      <c r="AH946" s="336"/>
      <c r="AI946" s="336"/>
      <c r="AJ946" s="336"/>
      <c r="AK946" s="336"/>
      <c r="AL946" s="336"/>
      <c r="AM946" s="336"/>
      <c r="AN946" s="336"/>
      <c r="AO946" s="336"/>
      <c r="AP946" s="336"/>
      <c r="AQ946" s="336"/>
      <c r="AR946" s="336"/>
      <c r="AS946" s="336"/>
      <c r="AT946" s="336"/>
      <c r="AU946" s="336"/>
      <c r="AV946" s="336"/>
      <c r="AW946" s="336"/>
      <c r="AX946" s="336"/>
      <c r="AY946" s="336"/>
      <c r="AZ946" s="336"/>
    </row>
    <row r="947" ht="15.75" customHeight="1">
      <c r="A947" s="336"/>
      <c r="B947" s="336"/>
      <c r="C947" s="336"/>
      <c r="D947" s="336"/>
      <c r="E947" s="336"/>
      <c r="F947" s="336"/>
      <c r="G947" s="336"/>
      <c r="H947" s="336"/>
      <c r="I947" s="336"/>
      <c r="J947" s="336"/>
      <c r="K947" s="336"/>
      <c r="L947" s="336"/>
      <c r="M947" s="336"/>
      <c r="N947" s="336"/>
      <c r="O947" s="336"/>
      <c r="P947" s="336"/>
      <c r="Q947" s="336"/>
      <c r="R947" s="336"/>
      <c r="S947" s="336"/>
      <c r="T947" s="336"/>
      <c r="U947" s="336"/>
      <c r="V947" s="336"/>
      <c r="W947" s="336"/>
      <c r="X947" s="336"/>
      <c r="Y947" s="336"/>
      <c r="Z947" s="336"/>
      <c r="AA947" s="336"/>
      <c r="AB947" s="336"/>
      <c r="AC947" s="336"/>
      <c r="AD947" s="336"/>
      <c r="AE947" s="336"/>
      <c r="AF947" s="336"/>
      <c r="AG947" s="336"/>
      <c r="AH947" s="336"/>
      <c r="AI947" s="336"/>
      <c r="AJ947" s="336"/>
      <c r="AK947" s="336"/>
      <c r="AL947" s="336"/>
      <c r="AM947" s="336"/>
      <c r="AN947" s="336"/>
      <c r="AO947" s="336"/>
      <c r="AP947" s="336"/>
      <c r="AQ947" s="336"/>
      <c r="AR947" s="336"/>
      <c r="AS947" s="336"/>
      <c r="AT947" s="336"/>
      <c r="AU947" s="336"/>
      <c r="AV947" s="336"/>
      <c r="AW947" s="336"/>
      <c r="AX947" s="336"/>
      <c r="AY947" s="336"/>
      <c r="AZ947" s="336"/>
    </row>
    <row r="948" ht="15.75" customHeight="1">
      <c r="A948" s="336"/>
      <c r="B948" s="336"/>
      <c r="C948" s="336"/>
      <c r="D948" s="336"/>
      <c r="E948" s="336"/>
      <c r="F948" s="336"/>
      <c r="G948" s="336"/>
      <c r="H948" s="336"/>
      <c r="I948" s="336"/>
      <c r="J948" s="336"/>
      <c r="K948" s="336"/>
      <c r="L948" s="336"/>
      <c r="M948" s="336"/>
      <c r="N948" s="336"/>
      <c r="O948" s="336"/>
      <c r="P948" s="336"/>
      <c r="Q948" s="336"/>
      <c r="R948" s="336"/>
      <c r="S948" s="336"/>
      <c r="T948" s="336"/>
      <c r="U948" s="336"/>
      <c r="V948" s="336"/>
      <c r="W948" s="336"/>
      <c r="X948" s="336"/>
      <c r="Y948" s="336"/>
      <c r="Z948" s="336"/>
      <c r="AA948" s="336"/>
      <c r="AB948" s="336"/>
      <c r="AC948" s="336"/>
      <c r="AD948" s="336"/>
      <c r="AE948" s="336"/>
      <c r="AF948" s="336"/>
      <c r="AG948" s="336"/>
      <c r="AH948" s="336"/>
      <c r="AI948" s="336"/>
      <c r="AJ948" s="336"/>
      <c r="AK948" s="336"/>
      <c r="AL948" s="336"/>
      <c r="AM948" s="336"/>
      <c r="AN948" s="336"/>
      <c r="AO948" s="336"/>
      <c r="AP948" s="336"/>
      <c r="AQ948" s="336"/>
      <c r="AR948" s="336"/>
      <c r="AS948" s="336"/>
      <c r="AT948" s="336"/>
      <c r="AU948" s="336"/>
      <c r="AV948" s="336"/>
      <c r="AW948" s="336"/>
      <c r="AX948" s="336"/>
      <c r="AY948" s="336"/>
      <c r="AZ948" s="336"/>
    </row>
    <row r="949" ht="15.75" customHeight="1">
      <c r="A949" s="336"/>
      <c r="B949" s="336"/>
      <c r="C949" s="336"/>
      <c r="D949" s="336"/>
      <c r="E949" s="336"/>
      <c r="F949" s="336"/>
      <c r="G949" s="336"/>
      <c r="H949" s="336"/>
      <c r="I949" s="336"/>
      <c r="J949" s="336"/>
      <c r="K949" s="336"/>
      <c r="L949" s="336"/>
      <c r="M949" s="336"/>
      <c r="N949" s="336"/>
      <c r="O949" s="336"/>
      <c r="P949" s="336"/>
      <c r="Q949" s="336"/>
      <c r="R949" s="336"/>
      <c r="S949" s="336"/>
      <c r="T949" s="336"/>
      <c r="U949" s="336"/>
      <c r="V949" s="336"/>
      <c r="W949" s="336"/>
      <c r="X949" s="336"/>
      <c r="Y949" s="336"/>
      <c r="Z949" s="336"/>
      <c r="AA949" s="336"/>
      <c r="AB949" s="336"/>
      <c r="AC949" s="336"/>
      <c r="AD949" s="336"/>
      <c r="AE949" s="336"/>
      <c r="AF949" s="336"/>
      <c r="AG949" s="336"/>
      <c r="AH949" s="336"/>
      <c r="AI949" s="336"/>
      <c r="AJ949" s="336"/>
      <c r="AK949" s="336"/>
      <c r="AL949" s="336"/>
      <c r="AM949" s="336"/>
      <c r="AN949" s="336"/>
      <c r="AO949" s="336"/>
      <c r="AP949" s="336"/>
      <c r="AQ949" s="336"/>
      <c r="AR949" s="336"/>
      <c r="AS949" s="336"/>
      <c r="AT949" s="336"/>
      <c r="AU949" s="336"/>
      <c r="AV949" s="336"/>
      <c r="AW949" s="336"/>
      <c r="AX949" s="336"/>
      <c r="AY949" s="336"/>
      <c r="AZ949" s="336"/>
    </row>
    <row r="950" ht="15.75" customHeight="1">
      <c r="A950" s="336"/>
      <c r="B950" s="336"/>
      <c r="C950" s="336"/>
      <c r="D950" s="336"/>
      <c r="E950" s="336"/>
      <c r="F950" s="336"/>
      <c r="G950" s="336"/>
      <c r="H950" s="336"/>
      <c r="I950" s="336"/>
      <c r="J950" s="336"/>
      <c r="K950" s="336"/>
      <c r="L950" s="336"/>
      <c r="M950" s="336"/>
      <c r="N950" s="336"/>
      <c r="O950" s="336"/>
      <c r="P950" s="336"/>
      <c r="Q950" s="336"/>
      <c r="R950" s="336"/>
      <c r="S950" s="336"/>
      <c r="T950" s="336"/>
      <c r="U950" s="336"/>
      <c r="V950" s="336"/>
      <c r="W950" s="336"/>
      <c r="X950" s="336"/>
      <c r="Y950" s="336"/>
      <c r="Z950" s="336"/>
      <c r="AA950" s="336"/>
      <c r="AB950" s="336"/>
      <c r="AC950" s="336"/>
      <c r="AD950" s="336"/>
      <c r="AE950" s="336"/>
      <c r="AF950" s="336"/>
      <c r="AG950" s="336"/>
      <c r="AH950" s="336"/>
      <c r="AI950" s="336"/>
      <c r="AJ950" s="336"/>
      <c r="AK950" s="336"/>
      <c r="AL950" s="336"/>
      <c r="AM950" s="336"/>
      <c r="AN950" s="336"/>
      <c r="AO950" s="336"/>
      <c r="AP950" s="336"/>
      <c r="AQ950" s="336"/>
      <c r="AR950" s="336"/>
      <c r="AS950" s="336"/>
      <c r="AT950" s="336"/>
      <c r="AU950" s="336"/>
      <c r="AV950" s="336"/>
      <c r="AW950" s="336"/>
      <c r="AX950" s="336"/>
      <c r="AY950" s="336"/>
      <c r="AZ950" s="336"/>
    </row>
    <row r="951" ht="15.75" customHeight="1">
      <c r="A951" s="336"/>
      <c r="B951" s="336"/>
      <c r="C951" s="336"/>
      <c r="D951" s="336"/>
      <c r="E951" s="336"/>
      <c r="F951" s="336"/>
      <c r="G951" s="336"/>
      <c r="H951" s="336"/>
      <c r="I951" s="336"/>
      <c r="J951" s="336"/>
      <c r="K951" s="336"/>
      <c r="L951" s="336"/>
      <c r="M951" s="336"/>
      <c r="N951" s="336"/>
      <c r="O951" s="336"/>
      <c r="P951" s="336"/>
      <c r="Q951" s="336"/>
      <c r="R951" s="336"/>
      <c r="S951" s="336"/>
      <c r="T951" s="336"/>
      <c r="U951" s="336"/>
      <c r="V951" s="336"/>
      <c r="W951" s="336"/>
      <c r="X951" s="336"/>
      <c r="Y951" s="336"/>
      <c r="Z951" s="336"/>
      <c r="AA951" s="336"/>
      <c r="AB951" s="336"/>
      <c r="AC951" s="336"/>
      <c r="AD951" s="336"/>
      <c r="AE951" s="336"/>
      <c r="AF951" s="336"/>
      <c r="AG951" s="336"/>
      <c r="AH951" s="336"/>
      <c r="AI951" s="336"/>
      <c r="AJ951" s="336"/>
      <c r="AK951" s="336"/>
      <c r="AL951" s="336"/>
      <c r="AM951" s="336"/>
      <c r="AN951" s="336"/>
      <c r="AO951" s="336"/>
      <c r="AP951" s="336"/>
      <c r="AQ951" s="336"/>
      <c r="AR951" s="336"/>
      <c r="AS951" s="336"/>
      <c r="AT951" s="336"/>
      <c r="AU951" s="336"/>
      <c r="AV951" s="336"/>
      <c r="AW951" s="336"/>
      <c r="AX951" s="336"/>
      <c r="AY951" s="336"/>
      <c r="AZ951" s="336"/>
    </row>
    <row r="952" ht="15.75" customHeight="1">
      <c r="A952" s="336"/>
      <c r="B952" s="336"/>
      <c r="C952" s="336"/>
      <c r="D952" s="336"/>
      <c r="E952" s="336"/>
      <c r="F952" s="336"/>
      <c r="G952" s="336"/>
      <c r="H952" s="336"/>
      <c r="I952" s="336"/>
      <c r="J952" s="336"/>
      <c r="K952" s="336"/>
      <c r="L952" s="336"/>
      <c r="M952" s="336"/>
      <c r="N952" s="336"/>
      <c r="O952" s="336"/>
      <c r="P952" s="336"/>
      <c r="Q952" s="336"/>
      <c r="R952" s="336"/>
      <c r="S952" s="336"/>
      <c r="T952" s="336"/>
      <c r="U952" s="336"/>
      <c r="V952" s="336"/>
      <c r="W952" s="336"/>
      <c r="X952" s="336"/>
      <c r="Y952" s="336"/>
      <c r="Z952" s="336"/>
      <c r="AA952" s="336"/>
      <c r="AB952" s="336"/>
      <c r="AC952" s="336"/>
      <c r="AD952" s="336"/>
      <c r="AE952" s="336"/>
      <c r="AF952" s="336"/>
      <c r="AG952" s="336"/>
      <c r="AH952" s="336"/>
      <c r="AI952" s="336"/>
      <c r="AJ952" s="336"/>
      <c r="AK952" s="336"/>
      <c r="AL952" s="336"/>
      <c r="AM952" s="336"/>
      <c r="AN952" s="336"/>
      <c r="AO952" s="336"/>
      <c r="AP952" s="336"/>
      <c r="AQ952" s="336"/>
      <c r="AR952" s="336"/>
      <c r="AS952" s="336"/>
      <c r="AT952" s="336"/>
      <c r="AU952" s="336"/>
      <c r="AV952" s="336"/>
      <c r="AW952" s="336"/>
      <c r="AX952" s="336"/>
      <c r="AY952" s="336"/>
      <c r="AZ952" s="336"/>
    </row>
    <row r="953" ht="15.75" customHeight="1">
      <c r="A953" s="336"/>
      <c r="B953" s="336"/>
      <c r="C953" s="336"/>
      <c r="D953" s="336"/>
      <c r="E953" s="336"/>
      <c r="F953" s="336"/>
      <c r="G953" s="336"/>
      <c r="H953" s="336"/>
      <c r="I953" s="336"/>
      <c r="J953" s="336"/>
      <c r="K953" s="336"/>
      <c r="L953" s="336"/>
      <c r="M953" s="336"/>
      <c r="N953" s="336"/>
      <c r="O953" s="336"/>
      <c r="P953" s="336"/>
      <c r="Q953" s="336"/>
      <c r="R953" s="336"/>
      <c r="S953" s="336"/>
      <c r="T953" s="336"/>
      <c r="U953" s="336"/>
      <c r="V953" s="336"/>
      <c r="W953" s="336"/>
      <c r="X953" s="336"/>
      <c r="Y953" s="336"/>
      <c r="Z953" s="336"/>
      <c r="AA953" s="336"/>
      <c r="AB953" s="336"/>
      <c r="AC953" s="336"/>
      <c r="AD953" s="336"/>
      <c r="AE953" s="336"/>
      <c r="AF953" s="336"/>
      <c r="AG953" s="336"/>
      <c r="AH953" s="336"/>
      <c r="AI953" s="336"/>
      <c r="AJ953" s="336"/>
      <c r="AK953" s="336"/>
      <c r="AL953" s="336"/>
      <c r="AM953" s="336"/>
      <c r="AN953" s="336"/>
      <c r="AO953" s="336"/>
      <c r="AP953" s="336"/>
      <c r="AQ953" s="336"/>
      <c r="AR953" s="336"/>
      <c r="AS953" s="336"/>
      <c r="AT953" s="336"/>
      <c r="AU953" s="336"/>
      <c r="AV953" s="336"/>
      <c r="AW953" s="336"/>
      <c r="AX953" s="336"/>
      <c r="AY953" s="336"/>
      <c r="AZ953" s="336"/>
    </row>
    <row r="954" ht="15.75" customHeight="1">
      <c r="A954" s="336"/>
      <c r="B954" s="336"/>
      <c r="C954" s="336"/>
      <c r="D954" s="336"/>
      <c r="E954" s="336"/>
      <c r="F954" s="336"/>
      <c r="G954" s="336"/>
      <c r="H954" s="336"/>
      <c r="I954" s="336"/>
      <c r="J954" s="336"/>
      <c r="K954" s="336"/>
      <c r="L954" s="336"/>
      <c r="M954" s="336"/>
      <c r="N954" s="336"/>
      <c r="O954" s="336"/>
      <c r="P954" s="336"/>
      <c r="Q954" s="336"/>
      <c r="R954" s="336"/>
      <c r="S954" s="336"/>
      <c r="T954" s="336"/>
      <c r="U954" s="336"/>
      <c r="V954" s="336"/>
      <c r="W954" s="336"/>
      <c r="X954" s="336"/>
      <c r="Y954" s="336"/>
      <c r="Z954" s="336"/>
      <c r="AA954" s="336"/>
      <c r="AB954" s="336"/>
      <c r="AC954" s="336"/>
      <c r="AD954" s="336"/>
      <c r="AE954" s="336"/>
      <c r="AF954" s="336"/>
      <c r="AG954" s="336"/>
      <c r="AH954" s="336"/>
      <c r="AI954" s="336"/>
      <c r="AJ954" s="336"/>
      <c r="AK954" s="336"/>
      <c r="AL954" s="336"/>
      <c r="AM954" s="336"/>
      <c r="AN954" s="336"/>
      <c r="AO954" s="336"/>
      <c r="AP954" s="336"/>
      <c r="AQ954" s="336"/>
      <c r="AR954" s="336"/>
      <c r="AS954" s="336"/>
      <c r="AT954" s="336"/>
      <c r="AU954" s="336"/>
      <c r="AV954" s="336"/>
      <c r="AW954" s="336"/>
      <c r="AX954" s="336"/>
      <c r="AY954" s="336"/>
      <c r="AZ954" s="336"/>
    </row>
    <row r="955" ht="15.75" customHeight="1">
      <c r="A955" s="336"/>
      <c r="B955" s="336"/>
      <c r="C955" s="336"/>
      <c r="D955" s="336"/>
      <c r="E955" s="336"/>
      <c r="F955" s="336"/>
      <c r="G955" s="336"/>
      <c r="H955" s="336"/>
      <c r="I955" s="336"/>
      <c r="J955" s="336"/>
      <c r="K955" s="336"/>
      <c r="L955" s="336"/>
      <c r="M955" s="336"/>
      <c r="N955" s="336"/>
      <c r="O955" s="336"/>
      <c r="P955" s="336"/>
      <c r="Q955" s="336"/>
      <c r="R955" s="336"/>
      <c r="S955" s="336"/>
      <c r="T955" s="336"/>
      <c r="U955" s="336"/>
      <c r="V955" s="336"/>
      <c r="W955" s="336"/>
      <c r="X955" s="336"/>
      <c r="Y955" s="336"/>
      <c r="Z955" s="336"/>
      <c r="AA955" s="336"/>
      <c r="AB955" s="336"/>
      <c r="AC955" s="336"/>
      <c r="AD955" s="336"/>
      <c r="AE955" s="336"/>
      <c r="AF955" s="336"/>
      <c r="AG955" s="336"/>
      <c r="AH955" s="336"/>
      <c r="AI955" s="336"/>
      <c r="AJ955" s="336"/>
      <c r="AK955" s="336"/>
      <c r="AL955" s="336"/>
      <c r="AM955" s="336"/>
      <c r="AN955" s="336"/>
      <c r="AO955" s="336"/>
      <c r="AP955" s="336"/>
      <c r="AQ955" s="336"/>
      <c r="AR955" s="336"/>
      <c r="AS955" s="336"/>
      <c r="AT955" s="336"/>
      <c r="AU955" s="336"/>
      <c r="AV955" s="336"/>
      <c r="AW955" s="336"/>
      <c r="AX955" s="336"/>
      <c r="AY955" s="336"/>
      <c r="AZ955" s="336"/>
    </row>
    <row r="956" ht="15.75" customHeight="1">
      <c r="A956" s="336"/>
      <c r="B956" s="336"/>
      <c r="C956" s="336"/>
      <c r="D956" s="336"/>
      <c r="E956" s="336"/>
      <c r="F956" s="336"/>
      <c r="G956" s="336"/>
      <c r="H956" s="336"/>
      <c r="I956" s="336"/>
      <c r="J956" s="336"/>
      <c r="K956" s="336"/>
      <c r="L956" s="336"/>
      <c r="M956" s="336"/>
      <c r="N956" s="336"/>
      <c r="O956" s="336"/>
      <c r="P956" s="336"/>
      <c r="Q956" s="336"/>
      <c r="R956" s="336"/>
      <c r="S956" s="336"/>
      <c r="T956" s="336"/>
      <c r="U956" s="336"/>
      <c r="V956" s="336"/>
      <c r="W956" s="336"/>
      <c r="X956" s="336"/>
      <c r="Y956" s="336"/>
      <c r="Z956" s="336"/>
      <c r="AA956" s="336"/>
      <c r="AB956" s="336"/>
      <c r="AC956" s="336"/>
      <c r="AD956" s="336"/>
      <c r="AE956" s="336"/>
      <c r="AF956" s="336"/>
      <c r="AG956" s="336"/>
      <c r="AH956" s="336"/>
      <c r="AI956" s="336"/>
      <c r="AJ956" s="336"/>
      <c r="AK956" s="336"/>
      <c r="AL956" s="336"/>
      <c r="AM956" s="336"/>
      <c r="AN956" s="336"/>
      <c r="AO956" s="336"/>
      <c r="AP956" s="336"/>
      <c r="AQ956" s="336"/>
      <c r="AR956" s="336"/>
      <c r="AS956" s="336"/>
      <c r="AT956" s="336"/>
      <c r="AU956" s="336"/>
      <c r="AV956" s="336"/>
      <c r="AW956" s="336"/>
      <c r="AX956" s="336"/>
      <c r="AY956" s="336"/>
      <c r="AZ956" s="336"/>
    </row>
    <row r="957" ht="15.75" customHeight="1">
      <c r="A957" s="336"/>
      <c r="B957" s="336"/>
      <c r="C957" s="336"/>
      <c r="D957" s="336"/>
      <c r="E957" s="336"/>
      <c r="F957" s="336"/>
      <c r="G957" s="336"/>
      <c r="H957" s="336"/>
      <c r="I957" s="336"/>
      <c r="J957" s="336"/>
      <c r="K957" s="336"/>
      <c r="L957" s="336"/>
      <c r="M957" s="336"/>
      <c r="N957" s="336"/>
      <c r="O957" s="336"/>
      <c r="P957" s="336"/>
      <c r="Q957" s="336"/>
      <c r="R957" s="336"/>
      <c r="S957" s="336"/>
      <c r="T957" s="336"/>
      <c r="U957" s="336"/>
      <c r="V957" s="336"/>
      <c r="W957" s="336"/>
      <c r="X957" s="336"/>
      <c r="Y957" s="336"/>
      <c r="Z957" s="336"/>
      <c r="AA957" s="336"/>
      <c r="AB957" s="336"/>
      <c r="AC957" s="336"/>
      <c r="AD957" s="336"/>
      <c r="AE957" s="336"/>
      <c r="AF957" s="336"/>
      <c r="AG957" s="336"/>
      <c r="AH957" s="336"/>
      <c r="AI957" s="336"/>
      <c r="AJ957" s="336"/>
      <c r="AK957" s="336"/>
      <c r="AL957" s="336"/>
      <c r="AM957" s="336"/>
      <c r="AN957" s="336"/>
      <c r="AO957" s="336"/>
      <c r="AP957" s="336"/>
      <c r="AQ957" s="336"/>
      <c r="AR957" s="336"/>
      <c r="AS957" s="336"/>
      <c r="AT957" s="336"/>
      <c r="AU957" s="336"/>
      <c r="AV957" s="336"/>
      <c r="AW957" s="336"/>
      <c r="AX957" s="336"/>
      <c r="AY957" s="336"/>
      <c r="AZ957" s="336"/>
    </row>
    <row r="958" ht="15.75" customHeight="1">
      <c r="A958" s="336"/>
      <c r="B958" s="336"/>
      <c r="C958" s="336"/>
      <c r="D958" s="336"/>
      <c r="E958" s="336"/>
      <c r="F958" s="336"/>
      <c r="G958" s="336"/>
      <c r="H958" s="336"/>
      <c r="I958" s="336"/>
      <c r="J958" s="336"/>
      <c r="K958" s="336"/>
      <c r="L958" s="336"/>
      <c r="M958" s="336"/>
      <c r="N958" s="336"/>
      <c r="O958" s="336"/>
      <c r="P958" s="336"/>
      <c r="Q958" s="336"/>
      <c r="R958" s="336"/>
      <c r="S958" s="336"/>
      <c r="T958" s="336"/>
      <c r="U958" s="336"/>
      <c r="V958" s="336"/>
      <c r="W958" s="336"/>
      <c r="X958" s="336"/>
      <c r="Y958" s="336"/>
      <c r="Z958" s="336"/>
      <c r="AA958" s="336"/>
      <c r="AB958" s="336"/>
      <c r="AC958" s="336"/>
      <c r="AD958" s="336"/>
      <c r="AE958" s="336"/>
      <c r="AF958" s="336"/>
      <c r="AG958" s="336"/>
      <c r="AH958" s="336"/>
      <c r="AI958" s="336"/>
      <c r="AJ958" s="336"/>
      <c r="AK958" s="336"/>
      <c r="AL958" s="336"/>
      <c r="AM958" s="336"/>
      <c r="AN958" s="336"/>
      <c r="AO958" s="336"/>
      <c r="AP958" s="336"/>
      <c r="AQ958" s="336"/>
      <c r="AR958" s="336"/>
      <c r="AS958" s="336"/>
      <c r="AT958" s="336"/>
      <c r="AU958" s="336"/>
      <c r="AV958" s="336"/>
      <c r="AW958" s="336"/>
      <c r="AX958" s="336"/>
      <c r="AY958" s="336"/>
      <c r="AZ958" s="336"/>
    </row>
    <row r="959" ht="15.75" customHeight="1">
      <c r="A959" s="336"/>
      <c r="B959" s="336"/>
      <c r="C959" s="336"/>
      <c r="D959" s="336"/>
      <c r="E959" s="336"/>
      <c r="F959" s="336"/>
      <c r="G959" s="336"/>
      <c r="H959" s="336"/>
      <c r="I959" s="336"/>
      <c r="J959" s="336"/>
      <c r="K959" s="336"/>
      <c r="L959" s="336"/>
      <c r="M959" s="336"/>
      <c r="N959" s="336"/>
      <c r="O959" s="336"/>
      <c r="P959" s="336"/>
      <c r="Q959" s="336"/>
      <c r="R959" s="336"/>
      <c r="S959" s="336"/>
      <c r="T959" s="336"/>
      <c r="U959" s="336"/>
      <c r="V959" s="336"/>
      <c r="W959" s="336"/>
      <c r="X959" s="336"/>
      <c r="Y959" s="336"/>
      <c r="Z959" s="336"/>
      <c r="AA959" s="336"/>
      <c r="AB959" s="336"/>
      <c r="AC959" s="336"/>
      <c r="AD959" s="336"/>
      <c r="AE959" s="336"/>
      <c r="AF959" s="336"/>
      <c r="AG959" s="336"/>
      <c r="AH959" s="336"/>
      <c r="AI959" s="336"/>
      <c r="AJ959" s="336"/>
      <c r="AK959" s="336"/>
      <c r="AL959" s="336"/>
      <c r="AM959" s="336"/>
      <c r="AN959" s="336"/>
      <c r="AO959" s="336"/>
      <c r="AP959" s="336"/>
      <c r="AQ959" s="336"/>
      <c r="AR959" s="336"/>
      <c r="AS959" s="336"/>
      <c r="AT959" s="336"/>
      <c r="AU959" s="336"/>
      <c r="AV959" s="336"/>
      <c r="AW959" s="336"/>
      <c r="AX959" s="336"/>
      <c r="AY959" s="336"/>
      <c r="AZ959" s="336"/>
    </row>
    <row r="960" ht="15.75" customHeight="1">
      <c r="A960" s="336"/>
      <c r="B960" s="336"/>
      <c r="C960" s="336"/>
      <c r="D960" s="336"/>
      <c r="E960" s="336"/>
      <c r="F960" s="336"/>
      <c r="G960" s="336"/>
      <c r="H960" s="336"/>
      <c r="I960" s="336"/>
      <c r="J960" s="336"/>
      <c r="K960" s="336"/>
      <c r="L960" s="336"/>
      <c r="M960" s="336"/>
      <c r="N960" s="336"/>
      <c r="O960" s="336"/>
      <c r="P960" s="336"/>
      <c r="Q960" s="336"/>
      <c r="R960" s="336"/>
      <c r="S960" s="336"/>
      <c r="T960" s="336"/>
      <c r="U960" s="336"/>
      <c r="V960" s="336"/>
      <c r="W960" s="336"/>
      <c r="X960" s="336"/>
      <c r="Y960" s="336"/>
      <c r="Z960" s="336"/>
      <c r="AA960" s="336"/>
      <c r="AB960" s="336"/>
      <c r="AC960" s="336"/>
      <c r="AD960" s="336"/>
      <c r="AE960" s="336"/>
      <c r="AF960" s="336"/>
      <c r="AG960" s="336"/>
      <c r="AH960" s="336"/>
      <c r="AI960" s="336"/>
      <c r="AJ960" s="336"/>
      <c r="AK960" s="336"/>
      <c r="AL960" s="336"/>
      <c r="AM960" s="336"/>
      <c r="AN960" s="336"/>
      <c r="AO960" s="336"/>
      <c r="AP960" s="336"/>
      <c r="AQ960" s="336"/>
      <c r="AR960" s="336"/>
      <c r="AS960" s="336"/>
      <c r="AT960" s="336"/>
      <c r="AU960" s="336"/>
      <c r="AV960" s="336"/>
      <c r="AW960" s="336"/>
      <c r="AX960" s="336"/>
      <c r="AY960" s="336"/>
      <c r="AZ960" s="336"/>
    </row>
    <row r="961" ht="15.75" customHeight="1">
      <c r="A961" s="336"/>
      <c r="B961" s="336"/>
      <c r="C961" s="336"/>
      <c r="D961" s="336"/>
      <c r="E961" s="336"/>
      <c r="F961" s="336"/>
      <c r="G961" s="336"/>
      <c r="H961" s="336"/>
      <c r="I961" s="336"/>
      <c r="J961" s="336"/>
      <c r="K961" s="336"/>
      <c r="L961" s="336"/>
      <c r="M961" s="336"/>
      <c r="N961" s="336"/>
      <c r="O961" s="336"/>
      <c r="P961" s="336"/>
      <c r="Q961" s="336"/>
      <c r="R961" s="336"/>
      <c r="S961" s="336"/>
      <c r="T961" s="336"/>
      <c r="U961" s="336"/>
      <c r="V961" s="336"/>
      <c r="W961" s="336"/>
      <c r="X961" s="336"/>
      <c r="Y961" s="336"/>
      <c r="Z961" s="336"/>
      <c r="AA961" s="336"/>
      <c r="AB961" s="336"/>
      <c r="AC961" s="336"/>
      <c r="AD961" s="336"/>
      <c r="AE961" s="336"/>
      <c r="AF961" s="336"/>
      <c r="AG961" s="336"/>
      <c r="AH961" s="336"/>
      <c r="AI961" s="336"/>
      <c r="AJ961" s="336"/>
      <c r="AK961" s="336"/>
      <c r="AL961" s="336"/>
      <c r="AM961" s="336"/>
      <c r="AN961" s="336"/>
      <c r="AO961" s="336"/>
      <c r="AP961" s="336"/>
      <c r="AQ961" s="336"/>
      <c r="AR961" s="336"/>
      <c r="AS961" s="336"/>
      <c r="AT961" s="336"/>
      <c r="AU961" s="336"/>
      <c r="AV961" s="336"/>
      <c r="AW961" s="336"/>
      <c r="AX961" s="336"/>
      <c r="AY961" s="336"/>
      <c r="AZ961" s="336"/>
    </row>
    <row r="962" ht="15.75" customHeight="1">
      <c r="A962" s="336"/>
      <c r="B962" s="336"/>
      <c r="C962" s="336"/>
      <c r="D962" s="336"/>
      <c r="E962" s="336"/>
      <c r="F962" s="336"/>
      <c r="G962" s="336"/>
      <c r="H962" s="336"/>
      <c r="I962" s="336"/>
      <c r="J962" s="336"/>
      <c r="K962" s="336"/>
      <c r="L962" s="336"/>
      <c r="M962" s="336"/>
      <c r="N962" s="336"/>
      <c r="O962" s="336"/>
      <c r="P962" s="336"/>
      <c r="Q962" s="336"/>
      <c r="R962" s="336"/>
      <c r="S962" s="336"/>
      <c r="T962" s="336"/>
      <c r="U962" s="336"/>
      <c r="V962" s="336"/>
      <c r="W962" s="336"/>
      <c r="X962" s="336"/>
      <c r="Y962" s="336"/>
      <c r="Z962" s="336"/>
      <c r="AA962" s="336"/>
      <c r="AB962" s="336"/>
      <c r="AC962" s="336"/>
      <c r="AD962" s="336"/>
      <c r="AE962" s="336"/>
      <c r="AF962" s="336"/>
      <c r="AG962" s="336"/>
      <c r="AH962" s="336"/>
      <c r="AI962" s="336"/>
      <c r="AJ962" s="336"/>
      <c r="AK962" s="336"/>
      <c r="AL962" s="336"/>
      <c r="AM962" s="336"/>
      <c r="AN962" s="336"/>
      <c r="AO962" s="336"/>
      <c r="AP962" s="336"/>
      <c r="AQ962" s="336"/>
      <c r="AR962" s="336"/>
      <c r="AS962" s="336"/>
      <c r="AT962" s="336"/>
      <c r="AU962" s="336"/>
      <c r="AV962" s="336"/>
      <c r="AW962" s="336"/>
      <c r="AX962" s="336"/>
      <c r="AY962" s="336"/>
      <c r="AZ962" s="336"/>
    </row>
    <row r="963" ht="15.75" customHeight="1">
      <c r="A963" s="336"/>
      <c r="B963" s="336"/>
      <c r="C963" s="336"/>
      <c r="D963" s="336"/>
      <c r="E963" s="336"/>
      <c r="F963" s="336"/>
      <c r="G963" s="336"/>
      <c r="H963" s="336"/>
      <c r="I963" s="336"/>
      <c r="J963" s="336"/>
      <c r="K963" s="336"/>
      <c r="L963" s="336"/>
      <c r="M963" s="336"/>
      <c r="N963" s="336"/>
      <c r="O963" s="336"/>
      <c r="P963" s="336"/>
      <c r="Q963" s="336"/>
      <c r="R963" s="336"/>
      <c r="S963" s="336"/>
      <c r="T963" s="336"/>
      <c r="U963" s="336"/>
      <c r="V963" s="336"/>
      <c r="W963" s="336"/>
      <c r="X963" s="336"/>
      <c r="Y963" s="336"/>
      <c r="Z963" s="336"/>
      <c r="AA963" s="336"/>
      <c r="AB963" s="336"/>
      <c r="AC963" s="336"/>
      <c r="AD963" s="336"/>
      <c r="AE963" s="336"/>
      <c r="AF963" s="336"/>
      <c r="AG963" s="336"/>
      <c r="AH963" s="336"/>
      <c r="AI963" s="336"/>
      <c r="AJ963" s="336"/>
      <c r="AK963" s="336"/>
      <c r="AL963" s="336"/>
      <c r="AM963" s="336"/>
      <c r="AN963" s="336"/>
      <c r="AO963" s="336"/>
      <c r="AP963" s="336"/>
      <c r="AQ963" s="336"/>
      <c r="AR963" s="336"/>
      <c r="AS963" s="336"/>
      <c r="AT963" s="336"/>
      <c r="AU963" s="336"/>
      <c r="AV963" s="336"/>
      <c r="AW963" s="336"/>
      <c r="AX963" s="336"/>
      <c r="AY963" s="336"/>
      <c r="AZ963" s="336"/>
    </row>
    <row r="964" ht="15.75" customHeight="1">
      <c r="A964" s="336"/>
      <c r="B964" s="336"/>
      <c r="C964" s="336"/>
      <c r="D964" s="336"/>
      <c r="E964" s="336"/>
      <c r="F964" s="336"/>
      <c r="G964" s="336"/>
      <c r="H964" s="336"/>
      <c r="I964" s="336"/>
      <c r="J964" s="336"/>
      <c r="K964" s="336"/>
      <c r="L964" s="336"/>
      <c r="M964" s="336"/>
      <c r="N964" s="336"/>
      <c r="O964" s="336"/>
      <c r="P964" s="336"/>
      <c r="Q964" s="336"/>
      <c r="R964" s="336"/>
      <c r="S964" s="336"/>
      <c r="T964" s="336"/>
      <c r="U964" s="336"/>
      <c r="V964" s="336"/>
      <c r="W964" s="336"/>
      <c r="X964" s="336"/>
      <c r="Y964" s="336"/>
      <c r="Z964" s="336"/>
      <c r="AA964" s="336"/>
      <c r="AB964" s="336"/>
      <c r="AC964" s="336"/>
      <c r="AD964" s="336"/>
      <c r="AE964" s="336"/>
      <c r="AF964" s="336"/>
      <c r="AG964" s="336"/>
      <c r="AH964" s="336"/>
      <c r="AI964" s="336"/>
      <c r="AJ964" s="336"/>
      <c r="AK964" s="336"/>
      <c r="AL964" s="336"/>
      <c r="AM964" s="336"/>
      <c r="AN964" s="336"/>
      <c r="AO964" s="336"/>
      <c r="AP964" s="336"/>
      <c r="AQ964" s="336"/>
      <c r="AR964" s="336"/>
      <c r="AS964" s="336"/>
      <c r="AT964" s="336"/>
      <c r="AU964" s="336"/>
      <c r="AV964" s="336"/>
      <c r="AW964" s="336"/>
      <c r="AX964" s="336"/>
      <c r="AY964" s="336"/>
      <c r="AZ964" s="336"/>
    </row>
    <row r="965" ht="15.75" customHeight="1">
      <c r="A965" s="336"/>
      <c r="B965" s="336"/>
      <c r="C965" s="336"/>
      <c r="D965" s="336"/>
      <c r="E965" s="336"/>
      <c r="F965" s="336"/>
      <c r="G965" s="336"/>
      <c r="H965" s="336"/>
      <c r="I965" s="336"/>
      <c r="J965" s="336"/>
      <c r="K965" s="336"/>
      <c r="L965" s="336"/>
      <c r="M965" s="336"/>
      <c r="N965" s="336"/>
      <c r="O965" s="336"/>
      <c r="P965" s="336"/>
      <c r="Q965" s="336"/>
      <c r="R965" s="336"/>
      <c r="S965" s="336"/>
      <c r="T965" s="336"/>
      <c r="U965" s="336"/>
      <c r="V965" s="336"/>
      <c r="W965" s="336"/>
      <c r="X965" s="336"/>
      <c r="Y965" s="336"/>
      <c r="Z965" s="336"/>
      <c r="AA965" s="336"/>
      <c r="AB965" s="336"/>
      <c r="AC965" s="336"/>
      <c r="AD965" s="336"/>
      <c r="AE965" s="336"/>
      <c r="AF965" s="336"/>
      <c r="AG965" s="336"/>
      <c r="AH965" s="336"/>
      <c r="AI965" s="336"/>
      <c r="AJ965" s="336"/>
      <c r="AK965" s="336"/>
      <c r="AL965" s="336"/>
      <c r="AM965" s="336"/>
      <c r="AN965" s="336"/>
      <c r="AO965" s="336"/>
      <c r="AP965" s="336"/>
      <c r="AQ965" s="336"/>
      <c r="AR965" s="336"/>
      <c r="AS965" s="336"/>
      <c r="AT965" s="336"/>
      <c r="AU965" s="336"/>
      <c r="AV965" s="336"/>
      <c r="AW965" s="336"/>
      <c r="AX965" s="336"/>
      <c r="AY965" s="336"/>
      <c r="AZ965" s="336"/>
    </row>
    <row r="966" ht="15.75" customHeight="1">
      <c r="A966" s="336"/>
      <c r="B966" s="336"/>
      <c r="C966" s="336"/>
      <c r="D966" s="336"/>
      <c r="E966" s="336"/>
      <c r="F966" s="336"/>
      <c r="G966" s="336"/>
      <c r="H966" s="336"/>
      <c r="I966" s="336"/>
      <c r="J966" s="336"/>
      <c r="K966" s="336"/>
      <c r="L966" s="336"/>
      <c r="M966" s="336"/>
      <c r="N966" s="336"/>
      <c r="O966" s="336"/>
      <c r="P966" s="336"/>
      <c r="Q966" s="336"/>
      <c r="R966" s="336"/>
      <c r="S966" s="336"/>
      <c r="T966" s="336"/>
      <c r="U966" s="336"/>
      <c r="V966" s="336"/>
      <c r="W966" s="336"/>
      <c r="X966" s="336"/>
      <c r="Y966" s="336"/>
      <c r="Z966" s="336"/>
      <c r="AA966" s="336"/>
      <c r="AB966" s="336"/>
      <c r="AC966" s="336"/>
      <c r="AD966" s="336"/>
      <c r="AE966" s="336"/>
      <c r="AF966" s="336"/>
      <c r="AG966" s="336"/>
      <c r="AH966" s="336"/>
      <c r="AI966" s="336"/>
      <c r="AJ966" s="336"/>
      <c r="AK966" s="336"/>
      <c r="AL966" s="336"/>
      <c r="AM966" s="336"/>
      <c r="AN966" s="336"/>
      <c r="AO966" s="336"/>
      <c r="AP966" s="336"/>
      <c r="AQ966" s="336"/>
      <c r="AR966" s="336"/>
      <c r="AS966" s="336"/>
      <c r="AT966" s="336"/>
      <c r="AU966" s="336"/>
      <c r="AV966" s="336"/>
      <c r="AW966" s="336"/>
      <c r="AX966" s="336"/>
      <c r="AY966" s="336"/>
      <c r="AZ966" s="336"/>
    </row>
    <row r="967" ht="15.75" customHeight="1">
      <c r="A967" s="336"/>
      <c r="B967" s="336"/>
      <c r="C967" s="336"/>
      <c r="D967" s="336"/>
      <c r="E967" s="336"/>
      <c r="F967" s="336"/>
      <c r="G967" s="336"/>
      <c r="H967" s="336"/>
      <c r="I967" s="336"/>
      <c r="J967" s="336"/>
      <c r="K967" s="336"/>
      <c r="L967" s="336"/>
      <c r="M967" s="336"/>
      <c r="N967" s="336"/>
      <c r="O967" s="336"/>
      <c r="P967" s="336"/>
      <c r="Q967" s="336"/>
      <c r="R967" s="336"/>
      <c r="S967" s="336"/>
      <c r="T967" s="336"/>
      <c r="U967" s="336"/>
      <c r="V967" s="336"/>
      <c r="W967" s="336"/>
      <c r="X967" s="336"/>
      <c r="Y967" s="336"/>
      <c r="Z967" s="336"/>
      <c r="AA967" s="336"/>
      <c r="AB967" s="336"/>
      <c r="AC967" s="336"/>
      <c r="AD967" s="336"/>
      <c r="AE967" s="336"/>
      <c r="AF967" s="336"/>
      <c r="AG967" s="336"/>
      <c r="AH967" s="336"/>
      <c r="AI967" s="336"/>
      <c r="AJ967" s="336"/>
      <c r="AK967" s="336"/>
      <c r="AL967" s="336"/>
      <c r="AM967" s="336"/>
      <c r="AN967" s="336"/>
      <c r="AO967" s="336"/>
      <c r="AP967" s="336"/>
      <c r="AQ967" s="336"/>
      <c r="AR967" s="336"/>
      <c r="AS967" s="336"/>
      <c r="AT967" s="336"/>
      <c r="AU967" s="336"/>
      <c r="AV967" s="336"/>
      <c r="AW967" s="336"/>
      <c r="AX967" s="336"/>
      <c r="AY967" s="336"/>
      <c r="AZ967" s="336"/>
    </row>
    <row r="968" ht="15.75" customHeight="1">
      <c r="A968" s="336"/>
      <c r="B968" s="336"/>
      <c r="C968" s="336"/>
      <c r="D968" s="336"/>
      <c r="E968" s="336"/>
      <c r="F968" s="336"/>
      <c r="G968" s="336"/>
      <c r="H968" s="336"/>
      <c r="I968" s="336"/>
      <c r="J968" s="336"/>
      <c r="K968" s="336"/>
      <c r="L968" s="336"/>
      <c r="M968" s="336"/>
      <c r="N968" s="336"/>
      <c r="O968" s="336"/>
      <c r="P968" s="336"/>
      <c r="Q968" s="336"/>
      <c r="R968" s="336"/>
      <c r="S968" s="336"/>
      <c r="T968" s="336"/>
      <c r="U968" s="336"/>
      <c r="V968" s="336"/>
      <c r="W968" s="336"/>
      <c r="X968" s="336"/>
      <c r="Y968" s="336"/>
      <c r="Z968" s="336"/>
      <c r="AA968" s="336"/>
      <c r="AB968" s="336"/>
      <c r="AC968" s="336"/>
      <c r="AD968" s="336"/>
      <c r="AE968" s="336"/>
      <c r="AF968" s="336"/>
      <c r="AG968" s="336"/>
      <c r="AH968" s="336"/>
      <c r="AI968" s="336"/>
      <c r="AJ968" s="336"/>
      <c r="AK968" s="336"/>
      <c r="AL968" s="336"/>
      <c r="AM968" s="336"/>
      <c r="AN968" s="336"/>
      <c r="AO968" s="336"/>
      <c r="AP968" s="336"/>
      <c r="AQ968" s="336"/>
      <c r="AR968" s="336"/>
      <c r="AS968" s="336"/>
      <c r="AT968" s="336"/>
      <c r="AU968" s="336"/>
      <c r="AV968" s="336"/>
      <c r="AW968" s="336"/>
      <c r="AX968" s="336"/>
      <c r="AY968" s="336"/>
      <c r="AZ968" s="336"/>
    </row>
    <row r="969" ht="15.75" customHeight="1">
      <c r="A969" s="336"/>
      <c r="B969" s="336"/>
      <c r="C969" s="336"/>
      <c r="D969" s="336"/>
      <c r="E969" s="336"/>
      <c r="F969" s="336"/>
      <c r="G969" s="336"/>
      <c r="H969" s="336"/>
      <c r="I969" s="336"/>
      <c r="J969" s="336"/>
      <c r="K969" s="336"/>
      <c r="L969" s="336"/>
      <c r="M969" s="336"/>
      <c r="N969" s="336"/>
      <c r="O969" s="336"/>
      <c r="P969" s="336"/>
      <c r="Q969" s="336"/>
      <c r="R969" s="336"/>
      <c r="S969" s="336"/>
      <c r="T969" s="336"/>
      <c r="U969" s="336"/>
      <c r="V969" s="336"/>
      <c r="W969" s="336"/>
      <c r="X969" s="336"/>
      <c r="Y969" s="336"/>
      <c r="Z969" s="336"/>
      <c r="AA969" s="336"/>
      <c r="AB969" s="336"/>
      <c r="AC969" s="336"/>
      <c r="AD969" s="336"/>
      <c r="AE969" s="336"/>
      <c r="AF969" s="336"/>
      <c r="AG969" s="336"/>
      <c r="AH969" s="336"/>
      <c r="AI969" s="336"/>
      <c r="AJ969" s="336"/>
      <c r="AK969" s="336"/>
      <c r="AL969" s="336"/>
      <c r="AM969" s="336"/>
      <c r="AN969" s="336"/>
      <c r="AO969" s="336"/>
      <c r="AP969" s="336"/>
      <c r="AQ969" s="336"/>
      <c r="AR969" s="336"/>
      <c r="AS969" s="336"/>
      <c r="AT969" s="336"/>
      <c r="AU969" s="336"/>
      <c r="AV969" s="336"/>
      <c r="AW969" s="336"/>
      <c r="AX969" s="336"/>
      <c r="AY969" s="336"/>
      <c r="AZ969" s="336"/>
    </row>
    <row r="970" ht="15.75" customHeight="1">
      <c r="A970" s="336"/>
      <c r="B970" s="336"/>
      <c r="C970" s="336"/>
      <c r="D970" s="336"/>
      <c r="E970" s="336"/>
      <c r="F970" s="336"/>
      <c r="G970" s="336"/>
      <c r="H970" s="336"/>
      <c r="I970" s="336"/>
      <c r="J970" s="336"/>
      <c r="K970" s="336"/>
      <c r="L970" s="336"/>
      <c r="M970" s="336"/>
      <c r="N970" s="336"/>
      <c r="O970" s="336"/>
      <c r="P970" s="336"/>
      <c r="Q970" s="336"/>
      <c r="R970" s="336"/>
      <c r="S970" s="336"/>
      <c r="T970" s="336"/>
      <c r="U970" s="336"/>
      <c r="V970" s="336"/>
      <c r="W970" s="336"/>
      <c r="X970" s="336"/>
      <c r="Y970" s="336"/>
      <c r="Z970" s="336"/>
      <c r="AA970" s="336"/>
      <c r="AB970" s="336"/>
      <c r="AC970" s="336"/>
      <c r="AD970" s="336"/>
      <c r="AE970" s="336"/>
      <c r="AF970" s="336"/>
      <c r="AG970" s="336"/>
      <c r="AH970" s="336"/>
      <c r="AI970" s="336"/>
      <c r="AJ970" s="336"/>
      <c r="AK970" s="336"/>
      <c r="AL970" s="336"/>
      <c r="AM970" s="336"/>
      <c r="AN970" s="336"/>
      <c r="AO970" s="336"/>
      <c r="AP970" s="336"/>
      <c r="AQ970" s="336"/>
      <c r="AR970" s="336"/>
      <c r="AS970" s="336"/>
      <c r="AT970" s="336"/>
      <c r="AU970" s="336"/>
      <c r="AV970" s="336"/>
      <c r="AW970" s="336"/>
      <c r="AX970" s="336"/>
      <c r="AY970" s="336"/>
      <c r="AZ970" s="336"/>
    </row>
    <row r="971" ht="15.75" customHeight="1">
      <c r="A971" s="336"/>
      <c r="B971" s="336"/>
      <c r="C971" s="336"/>
      <c r="D971" s="336"/>
      <c r="E971" s="336"/>
      <c r="F971" s="336"/>
      <c r="G971" s="336"/>
      <c r="H971" s="336"/>
      <c r="I971" s="336"/>
      <c r="J971" s="336"/>
      <c r="K971" s="336"/>
      <c r="L971" s="336"/>
      <c r="M971" s="336"/>
      <c r="N971" s="336"/>
      <c r="O971" s="336"/>
      <c r="P971" s="336"/>
      <c r="Q971" s="336"/>
      <c r="R971" s="336"/>
      <c r="S971" s="336"/>
      <c r="T971" s="336"/>
      <c r="U971" s="336"/>
      <c r="V971" s="336"/>
      <c r="W971" s="336"/>
      <c r="X971" s="336"/>
      <c r="Y971" s="336"/>
      <c r="Z971" s="336"/>
      <c r="AA971" s="336"/>
      <c r="AB971" s="336"/>
      <c r="AC971" s="336"/>
      <c r="AD971" s="336"/>
      <c r="AE971" s="336"/>
      <c r="AF971" s="336"/>
      <c r="AG971" s="336"/>
      <c r="AH971" s="336"/>
      <c r="AI971" s="336"/>
      <c r="AJ971" s="336"/>
      <c r="AK971" s="336"/>
      <c r="AL971" s="336"/>
      <c r="AM971" s="336"/>
      <c r="AN971" s="336"/>
      <c r="AO971" s="336"/>
      <c r="AP971" s="336"/>
      <c r="AQ971" s="336"/>
      <c r="AR971" s="336"/>
      <c r="AS971" s="336"/>
      <c r="AT971" s="336"/>
      <c r="AU971" s="336"/>
      <c r="AV971" s="336"/>
      <c r="AW971" s="336"/>
      <c r="AX971" s="336"/>
      <c r="AY971" s="336"/>
      <c r="AZ971" s="336"/>
    </row>
    <row r="972" ht="15.75" customHeight="1">
      <c r="A972" s="336"/>
      <c r="B972" s="336"/>
      <c r="C972" s="336"/>
      <c r="D972" s="336"/>
      <c r="E972" s="336"/>
      <c r="F972" s="336"/>
      <c r="G972" s="336"/>
      <c r="H972" s="336"/>
      <c r="I972" s="336"/>
      <c r="J972" s="336"/>
      <c r="K972" s="336"/>
      <c r="L972" s="336"/>
      <c r="M972" s="336"/>
      <c r="N972" s="336"/>
      <c r="O972" s="336"/>
      <c r="P972" s="336"/>
      <c r="Q972" s="336"/>
      <c r="R972" s="336"/>
      <c r="S972" s="336"/>
      <c r="T972" s="336"/>
      <c r="U972" s="336"/>
      <c r="V972" s="336"/>
      <c r="W972" s="336"/>
      <c r="X972" s="336"/>
      <c r="Y972" s="336"/>
      <c r="Z972" s="336"/>
      <c r="AA972" s="336"/>
      <c r="AB972" s="336"/>
      <c r="AC972" s="336"/>
      <c r="AD972" s="336"/>
      <c r="AE972" s="336"/>
      <c r="AF972" s="336"/>
      <c r="AG972" s="336"/>
      <c r="AH972" s="336"/>
      <c r="AI972" s="336"/>
      <c r="AJ972" s="336"/>
      <c r="AK972" s="336"/>
      <c r="AL972" s="336"/>
      <c r="AM972" s="336"/>
      <c r="AN972" s="336"/>
      <c r="AO972" s="336"/>
      <c r="AP972" s="336"/>
      <c r="AQ972" s="336"/>
      <c r="AR972" s="336"/>
      <c r="AS972" s="336"/>
      <c r="AT972" s="336"/>
      <c r="AU972" s="336"/>
      <c r="AV972" s="336"/>
      <c r="AW972" s="336"/>
      <c r="AX972" s="336"/>
      <c r="AY972" s="336"/>
      <c r="AZ972" s="336"/>
    </row>
    <row r="973" ht="15.75" customHeight="1">
      <c r="A973" s="336"/>
      <c r="B973" s="336"/>
      <c r="C973" s="336"/>
      <c r="D973" s="336"/>
      <c r="E973" s="336"/>
      <c r="F973" s="336"/>
      <c r="G973" s="336"/>
      <c r="H973" s="336"/>
      <c r="I973" s="336"/>
      <c r="J973" s="336"/>
      <c r="K973" s="336"/>
      <c r="L973" s="336"/>
      <c r="M973" s="336"/>
      <c r="N973" s="336"/>
      <c r="O973" s="336"/>
      <c r="P973" s="336"/>
      <c r="Q973" s="336"/>
      <c r="R973" s="336"/>
      <c r="S973" s="336"/>
      <c r="T973" s="336"/>
      <c r="U973" s="336"/>
      <c r="V973" s="336"/>
      <c r="W973" s="336"/>
      <c r="X973" s="336"/>
      <c r="Y973" s="336"/>
      <c r="Z973" s="336"/>
      <c r="AA973" s="336"/>
      <c r="AB973" s="336"/>
      <c r="AC973" s="336"/>
      <c r="AD973" s="336"/>
      <c r="AE973" s="336"/>
      <c r="AF973" s="336"/>
      <c r="AG973" s="336"/>
      <c r="AH973" s="336"/>
      <c r="AI973" s="336"/>
      <c r="AJ973" s="336"/>
      <c r="AK973" s="336"/>
      <c r="AL973" s="336"/>
      <c r="AM973" s="336"/>
      <c r="AN973" s="336"/>
      <c r="AO973" s="336"/>
      <c r="AP973" s="336"/>
      <c r="AQ973" s="336"/>
      <c r="AR973" s="336"/>
      <c r="AS973" s="336"/>
      <c r="AT973" s="336"/>
      <c r="AU973" s="336"/>
      <c r="AV973" s="336"/>
      <c r="AW973" s="336"/>
      <c r="AX973" s="336"/>
      <c r="AY973" s="336"/>
      <c r="AZ973" s="336"/>
    </row>
    <row r="974" ht="15.75" customHeight="1">
      <c r="A974" s="336"/>
      <c r="B974" s="336"/>
      <c r="C974" s="336"/>
      <c r="D974" s="336"/>
      <c r="E974" s="336"/>
      <c r="F974" s="336"/>
      <c r="G974" s="336"/>
      <c r="H974" s="336"/>
      <c r="I974" s="336"/>
      <c r="J974" s="336"/>
      <c r="K974" s="336"/>
      <c r="L974" s="336"/>
      <c r="M974" s="336"/>
      <c r="N974" s="336"/>
      <c r="O974" s="336"/>
      <c r="P974" s="336"/>
      <c r="Q974" s="336"/>
      <c r="R974" s="336"/>
      <c r="S974" s="336"/>
      <c r="T974" s="336"/>
      <c r="U974" s="336"/>
      <c r="V974" s="336"/>
      <c r="W974" s="336"/>
      <c r="X974" s="336"/>
      <c r="Y974" s="336"/>
      <c r="Z974" s="336"/>
      <c r="AA974" s="336"/>
      <c r="AB974" s="336"/>
      <c r="AC974" s="336"/>
      <c r="AD974" s="336"/>
      <c r="AE974" s="336"/>
      <c r="AF974" s="336"/>
      <c r="AG974" s="336"/>
      <c r="AH974" s="336"/>
      <c r="AI974" s="336"/>
      <c r="AJ974" s="336"/>
      <c r="AK974" s="336"/>
      <c r="AL974" s="336"/>
      <c r="AM974" s="336"/>
      <c r="AN974" s="336"/>
      <c r="AO974" s="336"/>
      <c r="AP974" s="336"/>
      <c r="AQ974" s="336"/>
      <c r="AR974" s="336"/>
      <c r="AS974" s="336"/>
      <c r="AT974" s="336"/>
      <c r="AU974" s="336"/>
      <c r="AV974" s="336"/>
      <c r="AW974" s="336"/>
      <c r="AX974" s="336"/>
      <c r="AY974" s="336"/>
      <c r="AZ974" s="336"/>
    </row>
    <row r="975" ht="15.75" customHeight="1">
      <c r="A975" s="336"/>
      <c r="B975" s="336"/>
      <c r="C975" s="336"/>
      <c r="D975" s="336"/>
      <c r="E975" s="336"/>
      <c r="F975" s="336"/>
      <c r="G975" s="336"/>
      <c r="H975" s="336"/>
      <c r="I975" s="336"/>
      <c r="J975" s="336"/>
      <c r="K975" s="336"/>
      <c r="L975" s="336"/>
      <c r="M975" s="336"/>
      <c r="N975" s="336"/>
      <c r="O975" s="336"/>
      <c r="P975" s="336"/>
      <c r="Q975" s="336"/>
      <c r="R975" s="336"/>
      <c r="S975" s="336"/>
      <c r="T975" s="336"/>
      <c r="U975" s="336"/>
      <c r="V975" s="336"/>
      <c r="W975" s="336"/>
      <c r="X975" s="336"/>
      <c r="Y975" s="336"/>
      <c r="Z975" s="336"/>
      <c r="AA975" s="336"/>
      <c r="AB975" s="336"/>
      <c r="AC975" s="336"/>
      <c r="AD975" s="336"/>
      <c r="AE975" s="336"/>
      <c r="AF975" s="336"/>
      <c r="AG975" s="336"/>
      <c r="AH975" s="336"/>
      <c r="AI975" s="336"/>
      <c r="AJ975" s="336"/>
      <c r="AK975" s="336"/>
      <c r="AL975" s="336"/>
      <c r="AM975" s="336"/>
      <c r="AN975" s="336"/>
      <c r="AO975" s="336"/>
      <c r="AP975" s="336"/>
      <c r="AQ975" s="336"/>
      <c r="AR975" s="336"/>
      <c r="AS975" s="336"/>
      <c r="AT975" s="336"/>
      <c r="AU975" s="336"/>
      <c r="AV975" s="336"/>
      <c r="AW975" s="336"/>
      <c r="AX975" s="336"/>
      <c r="AY975" s="336"/>
      <c r="AZ975" s="336"/>
    </row>
    <row r="976" ht="15.75" customHeight="1">
      <c r="A976" s="336"/>
      <c r="B976" s="336"/>
      <c r="C976" s="336"/>
      <c r="D976" s="336"/>
      <c r="E976" s="336"/>
      <c r="F976" s="336"/>
      <c r="G976" s="336"/>
      <c r="H976" s="336"/>
      <c r="I976" s="336"/>
      <c r="J976" s="336"/>
      <c r="K976" s="336"/>
      <c r="L976" s="336"/>
      <c r="M976" s="336"/>
      <c r="N976" s="336"/>
      <c r="O976" s="336"/>
      <c r="P976" s="336"/>
      <c r="Q976" s="336"/>
      <c r="R976" s="336"/>
      <c r="S976" s="336"/>
      <c r="T976" s="336"/>
      <c r="U976" s="336"/>
      <c r="V976" s="336"/>
      <c r="W976" s="336"/>
      <c r="X976" s="336"/>
      <c r="Y976" s="336"/>
      <c r="Z976" s="336"/>
      <c r="AA976" s="336"/>
      <c r="AB976" s="336"/>
      <c r="AC976" s="336"/>
      <c r="AD976" s="336"/>
      <c r="AE976" s="336"/>
      <c r="AF976" s="336"/>
      <c r="AG976" s="336"/>
      <c r="AH976" s="336"/>
      <c r="AI976" s="336"/>
      <c r="AJ976" s="336"/>
      <c r="AK976" s="336"/>
      <c r="AL976" s="336"/>
      <c r="AM976" s="336"/>
      <c r="AN976" s="336"/>
      <c r="AO976" s="336"/>
      <c r="AP976" s="336"/>
      <c r="AQ976" s="336"/>
      <c r="AR976" s="336"/>
      <c r="AS976" s="336"/>
      <c r="AT976" s="336"/>
      <c r="AU976" s="336"/>
      <c r="AV976" s="336"/>
      <c r="AW976" s="336"/>
      <c r="AX976" s="336"/>
      <c r="AY976" s="336"/>
      <c r="AZ976" s="336"/>
    </row>
    <row r="977" ht="15.75" customHeight="1">
      <c r="A977" s="336"/>
      <c r="B977" s="336"/>
      <c r="C977" s="336"/>
      <c r="D977" s="336"/>
      <c r="E977" s="336"/>
      <c r="F977" s="336"/>
      <c r="G977" s="336"/>
      <c r="H977" s="336"/>
      <c r="I977" s="336"/>
      <c r="J977" s="336"/>
      <c r="K977" s="336"/>
      <c r="L977" s="336"/>
      <c r="M977" s="336"/>
      <c r="N977" s="336"/>
      <c r="O977" s="336"/>
      <c r="P977" s="336"/>
      <c r="Q977" s="336"/>
      <c r="R977" s="336"/>
      <c r="S977" s="336"/>
      <c r="T977" s="336"/>
      <c r="U977" s="336"/>
      <c r="V977" s="336"/>
      <c r="W977" s="336"/>
      <c r="X977" s="336"/>
      <c r="Y977" s="336"/>
      <c r="Z977" s="336"/>
      <c r="AA977" s="336"/>
      <c r="AB977" s="336"/>
      <c r="AC977" s="336"/>
      <c r="AD977" s="336"/>
      <c r="AE977" s="336"/>
      <c r="AF977" s="336"/>
      <c r="AG977" s="336"/>
      <c r="AH977" s="336"/>
      <c r="AI977" s="336"/>
      <c r="AJ977" s="336"/>
      <c r="AK977" s="336"/>
      <c r="AL977" s="336"/>
      <c r="AM977" s="336"/>
      <c r="AN977" s="336"/>
      <c r="AO977" s="336"/>
      <c r="AP977" s="336"/>
      <c r="AQ977" s="336"/>
      <c r="AR977" s="336"/>
      <c r="AS977" s="336"/>
      <c r="AT977" s="336"/>
      <c r="AU977" s="336"/>
      <c r="AV977" s="336"/>
      <c r="AW977" s="336"/>
      <c r="AX977" s="336"/>
      <c r="AY977" s="336"/>
      <c r="AZ977" s="336"/>
    </row>
    <row r="978" ht="15.75" customHeight="1">
      <c r="A978" s="336"/>
      <c r="B978" s="336"/>
      <c r="C978" s="336"/>
      <c r="D978" s="336"/>
      <c r="E978" s="336"/>
      <c r="F978" s="336"/>
      <c r="G978" s="336"/>
      <c r="H978" s="336"/>
      <c r="I978" s="336"/>
      <c r="J978" s="336"/>
      <c r="K978" s="336"/>
      <c r="L978" s="336"/>
      <c r="M978" s="336"/>
      <c r="N978" s="336"/>
      <c r="O978" s="336"/>
      <c r="P978" s="336"/>
      <c r="Q978" s="336"/>
      <c r="R978" s="336"/>
      <c r="S978" s="336"/>
      <c r="T978" s="336"/>
      <c r="U978" s="336"/>
      <c r="V978" s="336"/>
      <c r="W978" s="336"/>
      <c r="X978" s="336"/>
      <c r="Y978" s="336"/>
      <c r="Z978" s="336"/>
      <c r="AA978" s="336"/>
      <c r="AB978" s="336"/>
      <c r="AC978" s="336"/>
      <c r="AD978" s="336"/>
      <c r="AE978" s="336"/>
      <c r="AF978" s="336"/>
      <c r="AG978" s="336"/>
      <c r="AH978" s="336"/>
      <c r="AI978" s="336"/>
      <c r="AJ978" s="336"/>
      <c r="AK978" s="336"/>
      <c r="AL978" s="336"/>
      <c r="AM978" s="336"/>
      <c r="AN978" s="336"/>
      <c r="AO978" s="336"/>
      <c r="AP978" s="336"/>
      <c r="AQ978" s="336"/>
      <c r="AR978" s="336"/>
      <c r="AS978" s="336"/>
      <c r="AT978" s="336"/>
      <c r="AU978" s="336"/>
      <c r="AV978" s="336"/>
      <c r="AW978" s="336"/>
      <c r="AX978" s="336"/>
      <c r="AY978" s="336"/>
      <c r="AZ978" s="336"/>
    </row>
    <row r="979" ht="15.75" customHeight="1">
      <c r="A979" s="336"/>
      <c r="B979" s="336"/>
      <c r="C979" s="336"/>
      <c r="D979" s="336"/>
      <c r="E979" s="336"/>
      <c r="F979" s="336"/>
      <c r="G979" s="336"/>
      <c r="H979" s="336"/>
      <c r="I979" s="336"/>
      <c r="J979" s="336"/>
      <c r="K979" s="336"/>
      <c r="L979" s="336"/>
      <c r="M979" s="336"/>
      <c r="N979" s="336"/>
      <c r="O979" s="336"/>
      <c r="P979" s="336"/>
      <c r="Q979" s="336"/>
      <c r="R979" s="336"/>
      <c r="S979" s="336"/>
      <c r="T979" s="336"/>
      <c r="U979" s="336"/>
      <c r="V979" s="336"/>
      <c r="W979" s="336"/>
      <c r="X979" s="336"/>
      <c r="Y979" s="336"/>
      <c r="Z979" s="336"/>
      <c r="AA979" s="336"/>
      <c r="AB979" s="336"/>
      <c r="AC979" s="336"/>
      <c r="AD979" s="336"/>
      <c r="AE979" s="336"/>
      <c r="AF979" s="336"/>
      <c r="AG979" s="336"/>
      <c r="AH979" s="336"/>
      <c r="AI979" s="336"/>
      <c r="AJ979" s="336"/>
      <c r="AK979" s="336"/>
      <c r="AL979" s="336"/>
      <c r="AM979" s="336"/>
      <c r="AN979" s="336"/>
      <c r="AO979" s="336"/>
      <c r="AP979" s="336"/>
      <c r="AQ979" s="336"/>
      <c r="AR979" s="336"/>
      <c r="AS979" s="336"/>
      <c r="AT979" s="336"/>
      <c r="AU979" s="336"/>
      <c r="AV979" s="336"/>
      <c r="AW979" s="336"/>
      <c r="AX979" s="336"/>
      <c r="AY979" s="336"/>
      <c r="AZ979" s="336"/>
    </row>
    <row r="980" ht="15.75" customHeight="1">
      <c r="A980" s="336"/>
      <c r="B980" s="336"/>
      <c r="C980" s="336"/>
      <c r="D980" s="336"/>
      <c r="E980" s="336"/>
      <c r="F980" s="336"/>
      <c r="G980" s="336"/>
      <c r="H980" s="336"/>
      <c r="I980" s="336"/>
      <c r="J980" s="336"/>
      <c r="K980" s="336"/>
      <c r="L980" s="336"/>
      <c r="M980" s="336"/>
      <c r="N980" s="336"/>
      <c r="O980" s="336"/>
      <c r="P980" s="336"/>
      <c r="Q980" s="336"/>
      <c r="R980" s="336"/>
      <c r="S980" s="336"/>
      <c r="T980" s="336"/>
      <c r="U980" s="336"/>
      <c r="V980" s="336"/>
      <c r="W980" s="336"/>
      <c r="X980" s="336"/>
      <c r="Y980" s="336"/>
      <c r="Z980" s="336"/>
      <c r="AA980" s="336"/>
      <c r="AB980" s="336"/>
      <c r="AC980" s="336"/>
      <c r="AD980" s="336"/>
      <c r="AE980" s="336"/>
      <c r="AF980" s="336"/>
      <c r="AG980" s="336"/>
      <c r="AH980" s="336"/>
      <c r="AI980" s="336"/>
      <c r="AJ980" s="336"/>
      <c r="AK980" s="336"/>
      <c r="AL980" s="336"/>
      <c r="AM980" s="336"/>
      <c r="AN980" s="336"/>
      <c r="AO980" s="336"/>
      <c r="AP980" s="336"/>
      <c r="AQ980" s="336"/>
      <c r="AR980" s="336"/>
      <c r="AS980" s="336"/>
      <c r="AT980" s="336"/>
      <c r="AU980" s="336"/>
      <c r="AV980" s="336"/>
      <c r="AW980" s="336"/>
      <c r="AX980" s="336"/>
      <c r="AY980" s="336"/>
      <c r="AZ980" s="336"/>
    </row>
    <row r="981" ht="15.75" customHeight="1">
      <c r="A981" s="336"/>
      <c r="B981" s="336"/>
      <c r="C981" s="336"/>
      <c r="D981" s="336"/>
      <c r="E981" s="336"/>
      <c r="F981" s="336"/>
      <c r="G981" s="336"/>
      <c r="H981" s="336"/>
      <c r="I981" s="336"/>
      <c r="J981" s="336"/>
      <c r="K981" s="336"/>
      <c r="L981" s="336"/>
      <c r="M981" s="336"/>
      <c r="N981" s="336"/>
      <c r="O981" s="336"/>
      <c r="P981" s="336"/>
      <c r="Q981" s="336"/>
      <c r="R981" s="336"/>
      <c r="S981" s="336"/>
      <c r="T981" s="336"/>
      <c r="U981" s="336"/>
      <c r="V981" s="336"/>
      <c r="W981" s="336"/>
      <c r="X981" s="336"/>
      <c r="Y981" s="336"/>
      <c r="Z981" s="336"/>
      <c r="AA981" s="336"/>
      <c r="AB981" s="336"/>
      <c r="AC981" s="336"/>
      <c r="AD981" s="336"/>
      <c r="AE981" s="336"/>
      <c r="AF981" s="336"/>
      <c r="AG981" s="336"/>
      <c r="AH981" s="336"/>
      <c r="AI981" s="336"/>
      <c r="AJ981" s="336"/>
      <c r="AK981" s="336"/>
      <c r="AL981" s="336"/>
      <c r="AM981" s="336"/>
      <c r="AN981" s="336"/>
      <c r="AO981" s="336"/>
      <c r="AP981" s="336"/>
      <c r="AQ981" s="336"/>
      <c r="AR981" s="336"/>
      <c r="AS981" s="336"/>
      <c r="AT981" s="336"/>
      <c r="AU981" s="336"/>
      <c r="AV981" s="336"/>
      <c r="AW981" s="336"/>
      <c r="AX981" s="336"/>
      <c r="AY981" s="336"/>
      <c r="AZ981" s="336"/>
    </row>
    <row r="982" ht="15.75" customHeight="1">
      <c r="A982" s="336"/>
      <c r="B982" s="336"/>
      <c r="C982" s="336"/>
      <c r="D982" s="336"/>
      <c r="E982" s="336"/>
      <c r="F982" s="336"/>
      <c r="G982" s="336"/>
      <c r="H982" s="336"/>
      <c r="I982" s="336"/>
      <c r="J982" s="336"/>
      <c r="K982" s="336"/>
      <c r="L982" s="336"/>
      <c r="M982" s="336"/>
      <c r="N982" s="336"/>
      <c r="O982" s="336"/>
      <c r="P982" s="336"/>
      <c r="Q982" s="336"/>
      <c r="R982" s="336"/>
      <c r="S982" s="336"/>
      <c r="T982" s="336"/>
      <c r="U982" s="336"/>
      <c r="V982" s="336"/>
      <c r="W982" s="336"/>
      <c r="X982" s="336"/>
      <c r="Y982" s="336"/>
      <c r="Z982" s="336"/>
      <c r="AA982" s="336"/>
      <c r="AB982" s="336"/>
      <c r="AC982" s="336"/>
      <c r="AD982" s="336"/>
      <c r="AE982" s="336"/>
      <c r="AF982" s="336"/>
      <c r="AG982" s="336"/>
      <c r="AH982" s="336"/>
      <c r="AI982" s="336"/>
      <c r="AJ982" s="336"/>
      <c r="AK982" s="336"/>
      <c r="AL982" s="336"/>
      <c r="AM982" s="336"/>
      <c r="AN982" s="336"/>
      <c r="AO982" s="336"/>
      <c r="AP982" s="336"/>
      <c r="AQ982" s="336"/>
      <c r="AR982" s="336"/>
      <c r="AS982" s="336"/>
      <c r="AT982" s="336"/>
      <c r="AU982" s="336"/>
      <c r="AV982" s="336"/>
      <c r="AW982" s="336"/>
      <c r="AX982" s="336"/>
      <c r="AY982" s="336"/>
      <c r="AZ982" s="336"/>
    </row>
    <row r="983" ht="15.75" customHeight="1">
      <c r="A983" s="336"/>
      <c r="B983" s="336"/>
      <c r="C983" s="336"/>
      <c r="D983" s="336"/>
      <c r="E983" s="336"/>
      <c r="F983" s="336"/>
      <c r="G983" s="336"/>
      <c r="H983" s="336"/>
      <c r="I983" s="336"/>
      <c r="J983" s="336"/>
      <c r="K983" s="336"/>
      <c r="L983" s="336"/>
      <c r="M983" s="336"/>
      <c r="N983" s="336"/>
      <c r="O983" s="336"/>
      <c r="P983" s="336"/>
      <c r="Q983" s="336"/>
      <c r="R983" s="336"/>
      <c r="S983" s="336"/>
      <c r="T983" s="336"/>
      <c r="U983" s="336"/>
      <c r="V983" s="336"/>
      <c r="W983" s="336"/>
      <c r="X983" s="336"/>
      <c r="Y983" s="336"/>
      <c r="Z983" s="336"/>
      <c r="AA983" s="336"/>
      <c r="AB983" s="336"/>
      <c r="AC983" s="336"/>
      <c r="AD983" s="336"/>
      <c r="AE983" s="336"/>
      <c r="AF983" s="336"/>
      <c r="AG983" s="336"/>
      <c r="AH983" s="336"/>
      <c r="AI983" s="336"/>
      <c r="AJ983" s="336"/>
      <c r="AK983" s="336"/>
      <c r="AL983" s="336"/>
      <c r="AM983" s="336"/>
      <c r="AN983" s="336"/>
      <c r="AO983" s="336"/>
      <c r="AP983" s="336"/>
      <c r="AQ983" s="336"/>
      <c r="AR983" s="336"/>
      <c r="AS983" s="336"/>
      <c r="AT983" s="336"/>
      <c r="AU983" s="336"/>
      <c r="AV983" s="336"/>
      <c r="AW983" s="336"/>
      <c r="AX983" s="336"/>
      <c r="AY983" s="336"/>
      <c r="AZ983" s="336"/>
    </row>
    <row r="984" ht="15.75" customHeight="1">
      <c r="A984" s="336"/>
      <c r="B984" s="336"/>
      <c r="C984" s="336"/>
      <c r="D984" s="336"/>
      <c r="E984" s="336"/>
      <c r="F984" s="336"/>
      <c r="G984" s="336"/>
      <c r="H984" s="336"/>
      <c r="I984" s="336"/>
      <c r="J984" s="336"/>
      <c r="K984" s="336"/>
      <c r="L984" s="336"/>
      <c r="M984" s="336"/>
      <c r="N984" s="336"/>
      <c r="O984" s="336"/>
      <c r="P984" s="336"/>
      <c r="Q984" s="336"/>
      <c r="R984" s="336"/>
      <c r="S984" s="336"/>
      <c r="T984" s="336"/>
      <c r="U984" s="336"/>
      <c r="V984" s="336"/>
      <c r="W984" s="336"/>
      <c r="X984" s="336"/>
      <c r="Y984" s="336"/>
      <c r="Z984" s="336"/>
      <c r="AA984" s="336"/>
      <c r="AB984" s="336"/>
      <c r="AC984" s="336"/>
      <c r="AD984" s="336"/>
      <c r="AE984" s="336"/>
      <c r="AF984" s="336"/>
      <c r="AG984" s="336"/>
      <c r="AH984" s="336"/>
      <c r="AI984" s="336"/>
      <c r="AJ984" s="336"/>
      <c r="AK984" s="336"/>
      <c r="AL984" s="336"/>
      <c r="AM984" s="336"/>
      <c r="AN984" s="336"/>
      <c r="AO984" s="336"/>
      <c r="AP984" s="336"/>
      <c r="AQ984" s="336"/>
      <c r="AR984" s="336"/>
      <c r="AS984" s="336"/>
      <c r="AT984" s="336"/>
      <c r="AU984" s="336"/>
      <c r="AV984" s="336"/>
      <c r="AW984" s="336"/>
      <c r="AX984" s="336"/>
      <c r="AY984" s="336"/>
      <c r="AZ984" s="336"/>
    </row>
    <row r="985" ht="15.75" customHeight="1">
      <c r="A985" s="336"/>
      <c r="B985" s="336"/>
      <c r="C985" s="336"/>
      <c r="D985" s="336"/>
      <c r="E985" s="336"/>
      <c r="F985" s="336"/>
      <c r="G985" s="336"/>
      <c r="H985" s="336"/>
      <c r="I985" s="336"/>
      <c r="J985" s="336"/>
      <c r="K985" s="336"/>
      <c r="L985" s="336"/>
      <c r="M985" s="336"/>
      <c r="N985" s="336"/>
      <c r="O985" s="336"/>
      <c r="P985" s="336"/>
      <c r="Q985" s="336"/>
      <c r="R985" s="336"/>
      <c r="S985" s="336"/>
      <c r="T985" s="336"/>
      <c r="U985" s="336"/>
      <c r="V985" s="336"/>
      <c r="W985" s="336"/>
      <c r="X985" s="336"/>
      <c r="Y985" s="336"/>
      <c r="Z985" s="336"/>
      <c r="AA985" s="336"/>
      <c r="AB985" s="336"/>
      <c r="AC985" s="336"/>
      <c r="AD985" s="336"/>
      <c r="AE985" s="336"/>
      <c r="AF985" s="336"/>
      <c r="AG985" s="336"/>
      <c r="AH985" s="336"/>
      <c r="AI985" s="336"/>
      <c r="AJ985" s="336"/>
      <c r="AK985" s="336"/>
      <c r="AL985" s="336"/>
      <c r="AM985" s="336"/>
      <c r="AN985" s="336"/>
      <c r="AO985" s="336"/>
      <c r="AP985" s="336"/>
      <c r="AQ985" s="336"/>
      <c r="AR985" s="336"/>
      <c r="AS985" s="336"/>
      <c r="AT985" s="336"/>
      <c r="AU985" s="336"/>
      <c r="AV985" s="336"/>
      <c r="AW985" s="336"/>
      <c r="AX985" s="336"/>
      <c r="AY985" s="336"/>
      <c r="AZ985" s="336"/>
    </row>
    <row r="986" ht="15.75" customHeight="1">
      <c r="A986" s="336"/>
      <c r="B986" s="336"/>
      <c r="C986" s="336"/>
      <c r="D986" s="336"/>
      <c r="E986" s="336"/>
      <c r="F986" s="336"/>
      <c r="G986" s="336"/>
      <c r="H986" s="336"/>
      <c r="I986" s="336"/>
      <c r="J986" s="336"/>
      <c r="K986" s="336"/>
      <c r="L986" s="336"/>
      <c r="M986" s="336"/>
      <c r="N986" s="336"/>
      <c r="O986" s="336"/>
      <c r="P986" s="336"/>
      <c r="Q986" s="336"/>
      <c r="R986" s="336"/>
      <c r="S986" s="336"/>
      <c r="T986" s="336"/>
      <c r="U986" s="336"/>
      <c r="V986" s="336"/>
      <c r="W986" s="336"/>
      <c r="X986" s="336"/>
      <c r="Y986" s="336"/>
      <c r="Z986" s="336"/>
      <c r="AA986" s="336"/>
      <c r="AB986" s="336"/>
      <c r="AC986" s="336"/>
      <c r="AD986" s="336"/>
      <c r="AE986" s="336"/>
      <c r="AF986" s="336"/>
      <c r="AG986" s="336"/>
      <c r="AH986" s="336"/>
      <c r="AI986" s="336"/>
      <c r="AJ986" s="336"/>
      <c r="AK986" s="336"/>
      <c r="AL986" s="336"/>
      <c r="AM986" s="336"/>
      <c r="AN986" s="336"/>
      <c r="AO986" s="336"/>
      <c r="AP986" s="336"/>
      <c r="AQ986" s="336"/>
      <c r="AR986" s="336"/>
      <c r="AS986" s="336"/>
      <c r="AT986" s="336"/>
      <c r="AU986" s="336"/>
      <c r="AV986" s="336"/>
      <c r="AW986" s="336"/>
      <c r="AX986" s="336"/>
      <c r="AY986" s="336"/>
      <c r="AZ986" s="336"/>
    </row>
    <row r="987" ht="15.75" customHeight="1">
      <c r="A987" s="336"/>
      <c r="B987" s="336"/>
      <c r="C987" s="336"/>
      <c r="D987" s="336"/>
      <c r="E987" s="336"/>
      <c r="F987" s="336"/>
      <c r="G987" s="336"/>
      <c r="H987" s="336"/>
      <c r="I987" s="336"/>
      <c r="J987" s="336"/>
      <c r="K987" s="336"/>
      <c r="L987" s="336"/>
      <c r="M987" s="336"/>
      <c r="N987" s="336"/>
      <c r="O987" s="336"/>
      <c r="P987" s="336"/>
      <c r="Q987" s="336"/>
      <c r="R987" s="336"/>
      <c r="S987" s="336"/>
      <c r="T987" s="336"/>
      <c r="U987" s="336"/>
      <c r="V987" s="336"/>
      <c r="W987" s="336"/>
      <c r="X987" s="336"/>
      <c r="Y987" s="336"/>
      <c r="Z987" s="336"/>
      <c r="AA987" s="336"/>
      <c r="AB987" s="336"/>
      <c r="AC987" s="336"/>
      <c r="AD987" s="336"/>
      <c r="AE987" s="336"/>
      <c r="AF987" s="336"/>
      <c r="AG987" s="336"/>
      <c r="AH987" s="336"/>
      <c r="AI987" s="336"/>
      <c r="AJ987" s="336"/>
      <c r="AK987" s="336"/>
      <c r="AL987" s="336"/>
      <c r="AM987" s="336"/>
      <c r="AN987" s="336"/>
      <c r="AO987" s="336"/>
      <c r="AP987" s="336"/>
      <c r="AQ987" s="336"/>
      <c r="AR987" s="336"/>
      <c r="AS987" s="336"/>
      <c r="AT987" s="336"/>
      <c r="AU987" s="336"/>
      <c r="AV987" s="336"/>
      <c r="AW987" s="336"/>
      <c r="AX987" s="336"/>
      <c r="AY987" s="336"/>
      <c r="AZ987" s="336"/>
    </row>
    <row r="988" ht="15.75" customHeight="1">
      <c r="A988" s="336"/>
      <c r="B988" s="336"/>
      <c r="C988" s="336"/>
      <c r="D988" s="336"/>
      <c r="E988" s="336"/>
      <c r="F988" s="336"/>
      <c r="G988" s="336"/>
      <c r="H988" s="336"/>
      <c r="I988" s="336"/>
      <c r="J988" s="336"/>
      <c r="K988" s="336"/>
      <c r="L988" s="336"/>
      <c r="M988" s="336"/>
      <c r="N988" s="336"/>
      <c r="O988" s="336"/>
      <c r="P988" s="336"/>
      <c r="Q988" s="336"/>
      <c r="R988" s="336"/>
      <c r="S988" s="336"/>
      <c r="T988" s="336"/>
      <c r="U988" s="336"/>
      <c r="V988" s="336"/>
      <c r="W988" s="336"/>
      <c r="X988" s="336"/>
      <c r="Y988" s="336"/>
      <c r="Z988" s="336"/>
      <c r="AA988" s="336"/>
      <c r="AB988" s="336"/>
      <c r="AC988" s="336"/>
      <c r="AD988" s="336"/>
      <c r="AE988" s="336"/>
      <c r="AF988" s="336"/>
      <c r="AG988" s="336"/>
      <c r="AH988" s="336"/>
      <c r="AI988" s="336"/>
      <c r="AJ988" s="336"/>
      <c r="AK988" s="336"/>
      <c r="AL988" s="336"/>
      <c r="AM988" s="336"/>
      <c r="AN988" s="336"/>
      <c r="AO988" s="336"/>
      <c r="AP988" s="336"/>
      <c r="AQ988" s="336"/>
      <c r="AR988" s="336"/>
      <c r="AS988" s="336"/>
      <c r="AT988" s="336"/>
      <c r="AU988" s="336"/>
      <c r="AV988" s="336"/>
      <c r="AW988" s="336"/>
      <c r="AX988" s="336"/>
      <c r="AY988" s="336"/>
      <c r="AZ988" s="336"/>
    </row>
    <row r="989" ht="15.75" customHeight="1">
      <c r="A989" s="336"/>
      <c r="B989" s="336"/>
      <c r="C989" s="336"/>
      <c r="D989" s="336"/>
      <c r="E989" s="336"/>
      <c r="F989" s="336"/>
      <c r="G989" s="336"/>
      <c r="H989" s="336"/>
      <c r="I989" s="336"/>
      <c r="J989" s="336"/>
      <c r="K989" s="336"/>
      <c r="L989" s="336"/>
      <c r="M989" s="336"/>
      <c r="N989" s="336"/>
      <c r="O989" s="336"/>
      <c r="P989" s="336"/>
      <c r="Q989" s="336"/>
      <c r="R989" s="336"/>
      <c r="S989" s="336"/>
      <c r="T989" s="336"/>
      <c r="U989" s="336"/>
      <c r="V989" s="336"/>
      <c r="W989" s="336"/>
      <c r="X989" s="336"/>
      <c r="Y989" s="336"/>
      <c r="Z989" s="336"/>
      <c r="AA989" s="336"/>
      <c r="AB989" s="336"/>
      <c r="AC989" s="336"/>
      <c r="AD989" s="336"/>
      <c r="AE989" s="336"/>
      <c r="AF989" s="336"/>
      <c r="AG989" s="336"/>
      <c r="AH989" s="336"/>
      <c r="AI989" s="336"/>
      <c r="AJ989" s="336"/>
      <c r="AK989" s="336"/>
      <c r="AL989" s="336"/>
      <c r="AM989" s="336"/>
      <c r="AN989" s="336"/>
      <c r="AO989" s="336"/>
      <c r="AP989" s="336"/>
      <c r="AQ989" s="336"/>
      <c r="AR989" s="336"/>
      <c r="AS989" s="336"/>
      <c r="AT989" s="336"/>
      <c r="AU989" s="336"/>
      <c r="AV989" s="336"/>
      <c r="AW989" s="336"/>
      <c r="AX989" s="336"/>
      <c r="AY989" s="336"/>
      <c r="AZ989" s="336"/>
    </row>
    <row r="990" ht="15.75" customHeight="1">
      <c r="A990" s="336"/>
      <c r="B990" s="336"/>
      <c r="C990" s="336"/>
      <c r="D990" s="336"/>
      <c r="E990" s="336"/>
      <c r="F990" s="336"/>
      <c r="G990" s="336"/>
      <c r="H990" s="336"/>
      <c r="I990" s="336"/>
      <c r="J990" s="336"/>
      <c r="K990" s="336"/>
      <c r="L990" s="336"/>
      <c r="M990" s="336"/>
      <c r="N990" s="336"/>
      <c r="O990" s="336"/>
      <c r="P990" s="336"/>
      <c r="Q990" s="336"/>
      <c r="R990" s="336"/>
      <c r="S990" s="336"/>
      <c r="T990" s="336"/>
      <c r="U990" s="336"/>
      <c r="V990" s="336"/>
      <c r="W990" s="336"/>
      <c r="X990" s="336"/>
      <c r="Y990" s="336"/>
      <c r="Z990" s="336"/>
      <c r="AA990" s="336"/>
      <c r="AB990" s="336"/>
      <c r="AC990" s="336"/>
      <c r="AD990" s="336"/>
      <c r="AE990" s="336"/>
      <c r="AF990" s="336"/>
      <c r="AG990" s="336"/>
      <c r="AH990" s="336"/>
      <c r="AI990" s="336"/>
      <c r="AJ990" s="336"/>
      <c r="AK990" s="336"/>
      <c r="AL990" s="336"/>
      <c r="AM990" s="336"/>
      <c r="AN990" s="336"/>
      <c r="AO990" s="336"/>
      <c r="AP990" s="336"/>
      <c r="AQ990" s="336"/>
      <c r="AR990" s="336"/>
      <c r="AS990" s="336"/>
      <c r="AT990" s="336"/>
      <c r="AU990" s="336"/>
      <c r="AV990" s="336"/>
      <c r="AW990" s="336"/>
      <c r="AX990" s="336"/>
      <c r="AY990" s="336"/>
      <c r="AZ990" s="336"/>
    </row>
    <row r="991" ht="15.75" customHeight="1">
      <c r="A991" s="336"/>
      <c r="B991" s="336"/>
      <c r="C991" s="336"/>
      <c r="D991" s="336"/>
      <c r="E991" s="336"/>
      <c r="F991" s="336"/>
      <c r="G991" s="336"/>
      <c r="H991" s="336"/>
      <c r="I991" s="336"/>
      <c r="J991" s="336"/>
      <c r="K991" s="336"/>
      <c r="L991" s="336"/>
      <c r="M991" s="336"/>
      <c r="N991" s="336"/>
      <c r="O991" s="336"/>
      <c r="P991" s="336"/>
      <c r="Q991" s="336"/>
      <c r="R991" s="336"/>
      <c r="S991" s="336"/>
      <c r="T991" s="336"/>
      <c r="U991" s="336"/>
      <c r="V991" s="336"/>
      <c r="W991" s="336"/>
      <c r="X991" s="336"/>
      <c r="Y991" s="336"/>
      <c r="Z991" s="336"/>
      <c r="AA991" s="336"/>
      <c r="AB991" s="336"/>
      <c r="AC991" s="336"/>
      <c r="AD991" s="336"/>
      <c r="AE991" s="336"/>
      <c r="AF991" s="336"/>
      <c r="AG991" s="336"/>
      <c r="AH991" s="336"/>
      <c r="AI991" s="336"/>
      <c r="AJ991" s="336"/>
      <c r="AK991" s="336"/>
      <c r="AL991" s="336"/>
      <c r="AM991" s="336"/>
      <c r="AN991" s="336"/>
      <c r="AO991" s="336"/>
      <c r="AP991" s="336"/>
      <c r="AQ991" s="336"/>
      <c r="AR991" s="336"/>
      <c r="AS991" s="336"/>
      <c r="AT991" s="336"/>
      <c r="AU991" s="336"/>
      <c r="AV991" s="336"/>
      <c r="AW991" s="336"/>
      <c r="AX991" s="336"/>
      <c r="AY991" s="336"/>
      <c r="AZ991" s="336"/>
    </row>
    <row r="992" ht="15.75" customHeight="1">
      <c r="A992" s="336"/>
      <c r="B992" s="336"/>
      <c r="C992" s="336"/>
      <c r="D992" s="336"/>
      <c r="E992" s="336"/>
      <c r="F992" s="336"/>
      <c r="G992" s="336"/>
      <c r="H992" s="336"/>
      <c r="I992" s="336"/>
      <c r="J992" s="336"/>
      <c r="K992" s="336"/>
      <c r="L992" s="336"/>
      <c r="M992" s="336"/>
      <c r="N992" s="336"/>
      <c r="O992" s="336"/>
      <c r="P992" s="336"/>
      <c r="Q992" s="336"/>
      <c r="R992" s="336"/>
      <c r="S992" s="336"/>
      <c r="T992" s="336"/>
      <c r="U992" s="336"/>
      <c r="V992" s="336"/>
      <c r="W992" s="336"/>
      <c r="X992" s="336"/>
      <c r="Y992" s="336"/>
      <c r="Z992" s="336"/>
      <c r="AA992" s="336"/>
      <c r="AB992" s="336"/>
      <c r="AC992" s="336"/>
      <c r="AD992" s="336"/>
      <c r="AE992" s="336"/>
      <c r="AF992" s="336"/>
      <c r="AG992" s="336"/>
      <c r="AH992" s="336"/>
      <c r="AI992" s="336"/>
      <c r="AJ992" s="336"/>
      <c r="AK992" s="336"/>
      <c r="AL992" s="336"/>
      <c r="AM992" s="336"/>
      <c r="AN992" s="336"/>
      <c r="AO992" s="336"/>
      <c r="AP992" s="336"/>
      <c r="AQ992" s="336"/>
      <c r="AR992" s="336"/>
      <c r="AS992" s="336"/>
      <c r="AT992" s="336"/>
      <c r="AU992" s="336"/>
      <c r="AV992" s="336"/>
      <c r="AW992" s="336"/>
      <c r="AX992" s="336"/>
      <c r="AY992" s="336"/>
      <c r="AZ992" s="336"/>
    </row>
    <row r="993" ht="15.75" customHeight="1">
      <c r="A993" s="336"/>
      <c r="B993" s="336"/>
      <c r="C993" s="336"/>
      <c r="D993" s="336"/>
      <c r="E993" s="336"/>
      <c r="F993" s="336"/>
      <c r="G993" s="336"/>
      <c r="H993" s="336"/>
      <c r="I993" s="336"/>
      <c r="J993" s="336"/>
      <c r="K993" s="336"/>
      <c r="L993" s="336"/>
      <c r="M993" s="336"/>
      <c r="N993" s="336"/>
      <c r="O993" s="336"/>
      <c r="P993" s="336"/>
      <c r="Q993" s="336"/>
      <c r="R993" s="336"/>
      <c r="S993" s="336"/>
      <c r="T993" s="336"/>
      <c r="U993" s="336"/>
      <c r="V993" s="336"/>
      <c r="W993" s="336"/>
      <c r="X993" s="336"/>
      <c r="Y993" s="336"/>
      <c r="Z993" s="336"/>
      <c r="AA993" s="336"/>
      <c r="AB993" s="336"/>
      <c r="AC993" s="336"/>
      <c r="AD993" s="336"/>
      <c r="AE993" s="336"/>
      <c r="AF993" s="336"/>
      <c r="AG993" s="336"/>
      <c r="AH993" s="336"/>
      <c r="AI993" s="336"/>
      <c r="AJ993" s="336"/>
      <c r="AK993" s="336"/>
      <c r="AL993" s="336"/>
      <c r="AM993" s="336"/>
      <c r="AN993" s="336"/>
      <c r="AO993" s="336"/>
      <c r="AP993" s="336"/>
      <c r="AQ993" s="336"/>
      <c r="AR993" s="336"/>
      <c r="AS993" s="336"/>
      <c r="AT993" s="336"/>
      <c r="AU993" s="336"/>
      <c r="AV993" s="336"/>
      <c r="AW993" s="336"/>
      <c r="AX993" s="336"/>
      <c r="AY993" s="336"/>
      <c r="AZ993" s="336"/>
    </row>
    <row r="994" ht="15.75" customHeight="1">
      <c r="A994" s="336"/>
      <c r="B994" s="336"/>
      <c r="C994" s="336"/>
      <c r="D994" s="336"/>
      <c r="E994" s="336"/>
      <c r="F994" s="336"/>
      <c r="G994" s="336"/>
      <c r="H994" s="336"/>
      <c r="I994" s="336"/>
      <c r="J994" s="336"/>
      <c r="K994" s="336"/>
      <c r="L994" s="336"/>
      <c r="M994" s="336"/>
      <c r="N994" s="336"/>
      <c r="O994" s="336"/>
      <c r="P994" s="336"/>
      <c r="Q994" s="336"/>
      <c r="R994" s="336"/>
      <c r="S994" s="336"/>
      <c r="T994" s="336"/>
      <c r="U994" s="336"/>
      <c r="V994" s="336"/>
      <c r="W994" s="336"/>
      <c r="X994" s="336"/>
      <c r="Y994" s="336"/>
      <c r="Z994" s="336"/>
      <c r="AA994" s="336"/>
      <c r="AB994" s="336"/>
      <c r="AC994" s="336"/>
      <c r="AD994" s="336"/>
      <c r="AE994" s="336"/>
      <c r="AF994" s="336"/>
      <c r="AG994" s="336"/>
      <c r="AH994" s="336"/>
      <c r="AI994" s="336"/>
      <c r="AJ994" s="336"/>
      <c r="AK994" s="336"/>
      <c r="AL994" s="336"/>
      <c r="AM994" s="336"/>
      <c r="AN994" s="336"/>
      <c r="AO994" s="336"/>
      <c r="AP994" s="336"/>
      <c r="AQ994" s="336"/>
      <c r="AR994" s="336"/>
      <c r="AS994" s="336"/>
      <c r="AT994" s="336"/>
      <c r="AU994" s="336"/>
      <c r="AV994" s="336"/>
      <c r="AW994" s="336"/>
      <c r="AX994" s="336"/>
      <c r="AY994" s="336"/>
      <c r="AZ994" s="336"/>
    </row>
    <row r="995" ht="15.75" customHeight="1">
      <c r="A995" s="336"/>
      <c r="B995" s="336"/>
      <c r="C995" s="336"/>
      <c r="D995" s="336"/>
      <c r="E995" s="336"/>
      <c r="F995" s="336"/>
      <c r="G995" s="336"/>
      <c r="H995" s="336"/>
      <c r="I995" s="336"/>
      <c r="J995" s="336"/>
      <c r="K995" s="336"/>
      <c r="L995" s="336"/>
      <c r="M995" s="336"/>
      <c r="N995" s="336"/>
      <c r="O995" s="336"/>
      <c r="P995" s="336"/>
      <c r="Q995" s="336"/>
      <c r="R995" s="336"/>
      <c r="S995" s="336"/>
      <c r="T995" s="336"/>
      <c r="U995" s="336"/>
      <c r="V995" s="336"/>
      <c r="W995" s="336"/>
      <c r="X995" s="336"/>
      <c r="Y995" s="336"/>
      <c r="Z995" s="336"/>
      <c r="AA995" s="336"/>
      <c r="AB995" s="336"/>
      <c r="AC995" s="336"/>
      <c r="AD995" s="336"/>
      <c r="AE995" s="336"/>
      <c r="AF995" s="336"/>
      <c r="AG995" s="336"/>
      <c r="AH995" s="336"/>
      <c r="AI995" s="336"/>
      <c r="AJ995" s="336"/>
      <c r="AK995" s="336"/>
      <c r="AL995" s="336"/>
      <c r="AM995" s="336"/>
      <c r="AN995" s="336"/>
      <c r="AO995" s="336"/>
      <c r="AP995" s="336"/>
      <c r="AQ995" s="336"/>
      <c r="AR995" s="336"/>
      <c r="AS995" s="336"/>
      <c r="AT995" s="336"/>
      <c r="AU995" s="336"/>
      <c r="AV995" s="336"/>
      <c r="AW995" s="336"/>
      <c r="AX995" s="336"/>
      <c r="AY995" s="336"/>
      <c r="AZ995" s="336"/>
    </row>
    <row r="996" ht="15.75" customHeight="1">
      <c r="A996" s="336"/>
      <c r="B996" s="336"/>
      <c r="C996" s="336"/>
      <c r="D996" s="336"/>
      <c r="E996" s="336"/>
      <c r="F996" s="336"/>
      <c r="G996" s="336"/>
      <c r="H996" s="336"/>
      <c r="I996" s="336"/>
      <c r="J996" s="336"/>
      <c r="K996" s="336"/>
      <c r="L996" s="336"/>
      <c r="M996" s="336"/>
      <c r="N996" s="336"/>
      <c r="O996" s="336"/>
      <c r="P996" s="336"/>
      <c r="Q996" s="336"/>
      <c r="R996" s="336"/>
      <c r="S996" s="336"/>
      <c r="T996" s="336"/>
      <c r="U996" s="336"/>
      <c r="V996" s="336"/>
      <c r="W996" s="336"/>
      <c r="X996" s="336"/>
      <c r="Y996" s="336"/>
      <c r="Z996" s="336"/>
      <c r="AA996" s="336"/>
      <c r="AB996" s="336"/>
      <c r="AC996" s="336"/>
      <c r="AD996" s="336"/>
      <c r="AE996" s="336"/>
      <c r="AF996" s="336"/>
      <c r="AG996" s="336"/>
      <c r="AH996" s="336"/>
      <c r="AI996" s="336"/>
      <c r="AJ996" s="336"/>
      <c r="AK996" s="336"/>
      <c r="AL996" s="336"/>
      <c r="AM996" s="336"/>
      <c r="AN996" s="336"/>
      <c r="AO996" s="336"/>
      <c r="AP996" s="336"/>
      <c r="AQ996" s="336"/>
      <c r="AR996" s="336"/>
      <c r="AS996" s="336"/>
      <c r="AT996" s="336"/>
      <c r="AU996" s="336"/>
      <c r="AV996" s="336"/>
      <c r="AW996" s="336"/>
      <c r="AX996" s="336"/>
      <c r="AY996" s="336"/>
      <c r="AZ996" s="336"/>
    </row>
    <row r="997" ht="15.75" customHeight="1">
      <c r="A997" s="336"/>
      <c r="B997" s="336"/>
      <c r="C997" s="336"/>
      <c r="D997" s="336"/>
      <c r="E997" s="336"/>
      <c r="F997" s="336"/>
      <c r="G997" s="336"/>
      <c r="H997" s="336"/>
      <c r="I997" s="336"/>
      <c r="J997" s="336"/>
      <c r="K997" s="336"/>
      <c r="L997" s="336"/>
      <c r="M997" s="336"/>
      <c r="N997" s="336"/>
      <c r="O997" s="336"/>
      <c r="P997" s="336"/>
      <c r="Q997" s="336"/>
      <c r="R997" s="336"/>
      <c r="S997" s="336"/>
      <c r="T997" s="336"/>
      <c r="U997" s="336"/>
      <c r="V997" s="336"/>
      <c r="W997" s="336"/>
      <c r="X997" s="336"/>
      <c r="Y997" s="336"/>
      <c r="Z997" s="336"/>
      <c r="AA997" s="336"/>
      <c r="AB997" s="336"/>
      <c r="AC997" s="336"/>
      <c r="AD997" s="336"/>
      <c r="AE997" s="336"/>
      <c r="AF997" s="336"/>
      <c r="AG997" s="336"/>
      <c r="AH997" s="336"/>
      <c r="AI997" s="336"/>
      <c r="AJ997" s="336"/>
      <c r="AK997" s="336"/>
      <c r="AL997" s="336"/>
      <c r="AM997" s="336"/>
      <c r="AN997" s="336"/>
      <c r="AO997" s="336"/>
      <c r="AP997" s="336"/>
      <c r="AQ997" s="336"/>
      <c r="AR997" s="336"/>
      <c r="AS997" s="336"/>
      <c r="AT997" s="336"/>
      <c r="AU997" s="336"/>
      <c r="AV997" s="336"/>
      <c r="AW997" s="336"/>
      <c r="AX997" s="336"/>
      <c r="AY997" s="336"/>
      <c r="AZ997" s="336"/>
    </row>
    <row r="998" ht="15.75" customHeight="1">
      <c r="A998" s="336"/>
      <c r="B998" s="336"/>
      <c r="C998" s="336"/>
      <c r="D998" s="336"/>
      <c r="E998" s="336"/>
      <c r="F998" s="336"/>
      <c r="G998" s="336"/>
      <c r="H998" s="336"/>
      <c r="I998" s="336"/>
      <c r="J998" s="336"/>
      <c r="K998" s="336"/>
      <c r="L998" s="336"/>
      <c r="M998" s="336"/>
      <c r="N998" s="336"/>
      <c r="O998" s="336"/>
      <c r="P998" s="336"/>
      <c r="Q998" s="336"/>
      <c r="R998" s="336"/>
      <c r="S998" s="336"/>
      <c r="T998" s="336"/>
      <c r="U998" s="336"/>
      <c r="V998" s="336"/>
      <c r="W998" s="336"/>
      <c r="X998" s="336"/>
      <c r="Y998" s="336"/>
      <c r="Z998" s="336"/>
      <c r="AA998" s="336"/>
      <c r="AB998" s="336"/>
      <c r="AC998" s="336"/>
      <c r="AD998" s="336"/>
      <c r="AE998" s="336"/>
      <c r="AF998" s="336"/>
      <c r="AG998" s="336"/>
      <c r="AH998" s="336"/>
      <c r="AI998" s="336"/>
      <c r="AJ998" s="336"/>
      <c r="AK998" s="336"/>
      <c r="AL998" s="336"/>
      <c r="AM998" s="336"/>
      <c r="AN998" s="336"/>
      <c r="AO998" s="336"/>
      <c r="AP998" s="336"/>
      <c r="AQ998" s="336"/>
      <c r="AR998" s="336"/>
      <c r="AS998" s="336"/>
      <c r="AT998" s="336"/>
      <c r="AU998" s="336"/>
      <c r="AV998" s="336"/>
      <c r="AW998" s="336"/>
      <c r="AX998" s="336"/>
      <c r="AY998" s="336"/>
      <c r="AZ998" s="336"/>
    </row>
    <row r="999" ht="15.75" customHeight="1">
      <c r="A999" s="336"/>
      <c r="B999" s="336"/>
      <c r="C999" s="336"/>
      <c r="D999" s="336"/>
      <c r="E999" s="336"/>
      <c r="F999" s="336"/>
      <c r="G999" s="336"/>
      <c r="H999" s="336"/>
      <c r="I999" s="336"/>
      <c r="J999" s="336"/>
      <c r="K999" s="336"/>
      <c r="L999" s="336"/>
      <c r="M999" s="336"/>
      <c r="N999" s="336"/>
      <c r="O999" s="336"/>
      <c r="P999" s="336"/>
      <c r="Q999" s="336"/>
      <c r="R999" s="336"/>
      <c r="S999" s="336"/>
      <c r="T999" s="336"/>
      <c r="U999" s="336"/>
      <c r="V999" s="336"/>
      <c r="W999" s="336"/>
      <c r="X999" s="336"/>
      <c r="Y999" s="336"/>
      <c r="Z999" s="336"/>
      <c r="AA999" s="336"/>
      <c r="AB999" s="336"/>
      <c r="AC999" s="336"/>
      <c r="AD999" s="336"/>
      <c r="AE999" s="336"/>
      <c r="AF999" s="336"/>
      <c r="AG999" s="336"/>
      <c r="AH999" s="336"/>
      <c r="AI999" s="336"/>
      <c r="AJ999" s="336"/>
      <c r="AK999" s="336"/>
      <c r="AL999" s="336"/>
      <c r="AM999" s="336"/>
      <c r="AN999" s="336"/>
      <c r="AO999" s="336"/>
      <c r="AP999" s="336"/>
      <c r="AQ999" s="336"/>
      <c r="AR999" s="336"/>
      <c r="AS999" s="336"/>
      <c r="AT999" s="336"/>
      <c r="AU999" s="336"/>
      <c r="AV999" s="336"/>
      <c r="AW999" s="336"/>
      <c r="AX999" s="336"/>
      <c r="AY999" s="336"/>
      <c r="AZ999" s="336"/>
    </row>
    <row r="1000" ht="15.75" customHeight="1">
      <c r="A1000" s="336"/>
      <c r="B1000" s="336"/>
      <c r="C1000" s="336"/>
      <c r="D1000" s="336"/>
      <c r="E1000" s="336"/>
      <c r="F1000" s="336"/>
      <c r="G1000" s="336"/>
      <c r="H1000" s="336"/>
      <c r="I1000" s="336"/>
      <c r="J1000" s="336"/>
      <c r="K1000" s="336"/>
      <c r="L1000" s="336"/>
      <c r="M1000" s="336"/>
      <c r="N1000" s="336"/>
      <c r="O1000" s="336"/>
      <c r="P1000" s="336"/>
      <c r="Q1000" s="336"/>
      <c r="R1000" s="336"/>
      <c r="S1000" s="336"/>
      <c r="T1000" s="336"/>
      <c r="U1000" s="336"/>
      <c r="V1000" s="336"/>
      <c r="W1000" s="336"/>
      <c r="X1000" s="336"/>
      <c r="Y1000" s="336"/>
      <c r="Z1000" s="336"/>
      <c r="AA1000" s="336"/>
      <c r="AB1000" s="336"/>
      <c r="AC1000" s="336"/>
      <c r="AD1000" s="336"/>
      <c r="AE1000" s="336"/>
      <c r="AF1000" s="336"/>
      <c r="AG1000" s="336"/>
      <c r="AH1000" s="336"/>
      <c r="AI1000" s="336"/>
      <c r="AJ1000" s="336"/>
      <c r="AK1000" s="336"/>
      <c r="AL1000" s="336"/>
      <c r="AM1000" s="336"/>
      <c r="AN1000" s="336"/>
      <c r="AO1000" s="336"/>
      <c r="AP1000" s="336"/>
      <c r="AQ1000" s="336"/>
      <c r="AR1000" s="336"/>
      <c r="AS1000" s="336"/>
      <c r="AT1000" s="336"/>
      <c r="AU1000" s="336"/>
      <c r="AV1000" s="336"/>
      <c r="AW1000" s="336"/>
      <c r="AX1000" s="336"/>
      <c r="AY1000" s="336"/>
      <c r="AZ1000" s="336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7.71"/>
    <col customWidth="1" min="3" max="3" width="21.71"/>
    <col customWidth="1" min="4" max="4" width="22.0"/>
    <col customWidth="1" min="5" max="5" width="15.71"/>
    <col customWidth="1" min="6" max="6" width="24.71"/>
    <col customWidth="1" min="7" max="7" width="21.57"/>
    <col customWidth="1" min="8" max="8" width="13.0"/>
    <col customWidth="1" min="9" max="9" width="18.29"/>
    <col customWidth="1" min="10" max="10" width="26.43"/>
    <col customWidth="1" min="11" max="11" width="20.71"/>
    <col customWidth="1" min="12" max="12" width="14.71"/>
    <col customWidth="1" min="13" max="13" width="19.29"/>
    <col customWidth="1" min="14" max="15" width="12.14"/>
    <col customWidth="1" min="16" max="16" width="13.71"/>
    <col customWidth="1" min="17" max="17" width="19.14"/>
    <col customWidth="1" min="18" max="18" width="26.14"/>
    <col customWidth="1" min="19" max="19" width="12.57"/>
    <col customWidth="1" min="20" max="20" width="17.71"/>
    <col customWidth="1" min="21" max="21" width="20.86"/>
    <col customWidth="1" min="22" max="22" width="21.0"/>
    <col customWidth="1" min="23" max="23" width="20.71"/>
    <col customWidth="1" min="24" max="24" width="21.71"/>
    <col customWidth="1" min="25" max="25" width="22.14"/>
    <col customWidth="1" min="26" max="26" width="18.86"/>
    <col customWidth="1" min="27" max="27" width="18.71"/>
    <col customWidth="1" min="28" max="28" width="15.43"/>
    <col customWidth="1" min="29" max="29" width="21.29"/>
    <col customWidth="1" min="30" max="30" width="19.0"/>
    <col customWidth="1" min="31" max="32" width="14.57"/>
    <col customWidth="1" min="33" max="33" width="21.0"/>
    <col customWidth="1" min="34" max="34" width="18.0"/>
    <col customWidth="1" min="35" max="35" width="31.29"/>
    <col customWidth="1" min="36" max="36" width="12.29"/>
    <col customWidth="1" min="37" max="37" width="14.86"/>
    <col customWidth="1" min="38" max="38" width="15.29"/>
    <col customWidth="1" min="39" max="39" width="30.86"/>
    <col customWidth="1" min="40" max="40" width="24.71"/>
    <col customWidth="1" min="41" max="41" width="25.14"/>
    <col customWidth="1" min="42" max="42" width="22.57"/>
    <col customWidth="1" min="50" max="51" width="15.29"/>
  </cols>
  <sheetData>
    <row r="1" ht="46.5" customHeight="1">
      <c r="A1" s="6" t="s">
        <v>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ht="27.75" customHeight="1">
      <c r="A2" s="23"/>
      <c r="B2" s="25" t="s">
        <v>11</v>
      </c>
      <c r="C2" s="25"/>
      <c r="D2" s="2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28"/>
      <c r="AL2" s="28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</row>
    <row r="3" ht="14.25" customHeight="1">
      <c r="A3" s="23"/>
      <c r="B3" s="25"/>
      <c r="C3" s="25"/>
      <c r="D3" s="2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4" ht="34.5" customHeight="1">
      <c r="A4" s="34" t="s">
        <v>12</v>
      </c>
      <c r="B4" s="36"/>
      <c r="C4" s="36"/>
      <c r="D4" s="36"/>
      <c r="E4" s="36"/>
      <c r="F4" s="36"/>
      <c r="G4" s="36"/>
      <c r="H4" s="36"/>
      <c r="I4" s="36"/>
      <c r="J4" s="38" t="s">
        <v>13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</row>
    <row r="5" ht="12.75" customHeight="1">
      <c r="A5" s="47"/>
      <c r="B5" s="43"/>
      <c r="C5" s="43"/>
      <c r="D5" s="43"/>
      <c r="E5" s="43"/>
      <c r="F5" s="43"/>
      <c r="G5" s="43"/>
      <c r="H5" s="43"/>
      <c r="I5" s="43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</row>
    <row r="6" ht="27.75" customHeight="1">
      <c r="A6" s="52" t="s">
        <v>17</v>
      </c>
      <c r="B6" s="55" t="s">
        <v>18</v>
      </c>
      <c r="C6" s="44"/>
      <c r="D6" s="52" t="s">
        <v>20</v>
      </c>
      <c r="E6" s="59" t="s">
        <v>22</v>
      </c>
      <c r="F6" s="48"/>
      <c r="G6" s="55" t="s">
        <v>23</v>
      </c>
      <c r="H6" s="49"/>
      <c r="I6" s="44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</row>
    <row r="7" ht="27.75" customHeight="1">
      <c r="A7" s="53"/>
      <c r="B7" s="54"/>
      <c r="C7" s="56"/>
      <c r="D7" s="53"/>
      <c r="E7" s="64" t="s">
        <v>33</v>
      </c>
      <c r="F7" s="64" t="s">
        <v>34</v>
      </c>
      <c r="G7" s="54"/>
      <c r="H7" s="58"/>
      <c r="I7" s="56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</row>
    <row r="8" ht="27.75" customHeight="1">
      <c r="A8" s="66">
        <v>1.0</v>
      </c>
      <c r="B8" s="68"/>
      <c r="C8" s="48"/>
      <c r="D8" s="69"/>
      <c r="E8" s="69"/>
      <c r="F8" s="69"/>
      <c r="G8" s="68"/>
      <c r="H8" s="65"/>
      <c r="I8" s="48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ht="27.75" customHeight="1">
      <c r="A9" s="66">
        <v>2.0</v>
      </c>
      <c r="B9" s="68"/>
      <c r="C9" s="48"/>
      <c r="D9" s="69"/>
      <c r="E9" s="69"/>
      <c r="F9" s="69"/>
      <c r="G9" s="68"/>
      <c r="H9" s="65"/>
      <c r="I9" s="48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ht="27.75" customHeight="1">
      <c r="A10" s="66">
        <v>3.0</v>
      </c>
      <c r="B10" s="68"/>
      <c r="C10" s="48"/>
      <c r="D10" s="69"/>
      <c r="E10" s="69"/>
      <c r="F10" s="69"/>
      <c r="G10" s="68"/>
      <c r="H10" s="65"/>
      <c r="I10" s="48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ht="27.75" customHeight="1">
      <c r="A11" s="66">
        <v>4.0</v>
      </c>
      <c r="B11" s="68"/>
      <c r="C11" s="48"/>
      <c r="D11" s="69"/>
      <c r="E11" s="69"/>
      <c r="F11" s="69"/>
      <c r="G11" s="68"/>
      <c r="H11" s="65"/>
      <c r="I11" s="48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ht="27.75" customHeight="1">
      <c r="A12" s="66">
        <v>5.0</v>
      </c>
      <c r="B12" s="68"/>
      <c r="C12" s="48"/>
      <c r="D12" s="69"/>
      <c r="E12" s="69"/>
      <c r="F12" s="69"/>
      <c r="G12" s="68"/>
      <c r="H12" s="65"/>
      <c r="I12" s="48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ht="27.75" customHeight="1">
      <c r="A13" s="85"/>
      <c r="B13" s="17"/>
      <c r="C13" s="17"/>
      <c r="D13" s="17"/>
      <c r="E13" s="17"/>
      <c r="F13" s="17"/>
      <c r="G13" s="17"/>
      <c r="H13" s="17"/>
      <c r="I13" s="17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ht="35.25" customHeight="1">
      <c r="A14" s="86" t="s">
        <v>126</v>
      </c>
      <c r="B14" s="83"/>
      <c r="C14" s="83"/>
      <c r="D14" s="83"/>
      <c r="E14" s="83"/>
      <c r="F14" s="84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</row>
    <row r="15" ht="15.75" customHeight="1">
      <c r="A15" s="8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ht="27.75" customHeight="1">
      <c r="A16" s="52" t="s">
        <v>58</v>
      </c>
      <c r="B16" s="96" t="s">
        <v>9</v>
      </c>
      <c r="C16" s="65"/>
      <c r="D16" s="65"/>
      <c r="E16" s="65"/>
      <c r="F16" s="48"/>
      <c r="G16" s="97" t="s">
        <v>15</v>
      </c>
      <c r="H16" s="89"/>
      <c r="I16" s="89"/>
      <c r="J16" s="89"/>
      <c r="K16" s="90"/>
      <c r="L16" s="96" t="s">
        <v>19</v>
      </c>
      <c r="M16" s="65"/>
      <c r="N16" s="65"/>
      <c r="O16" s="65"/>
      <c r="P16" s="48"/>
      <c r="Q16" s="100" t="s">
        <v>8</v>
      </c>
      <c r="R16" s="65"/>
      <c r="S16" s="65"/>
      <c r="T16" s="65"/>
      <c r="U16" s="65"/>
      <c r="V16" s="48"/>
      <c r="W16" s="102" t="s">
        <v>32</v>
      </c>
      <c r="X16" s="89"/>
      <c r="Y16" s="89"/>
      <c r="Z16" s="89"/>
      <c r="AA16" s="90"/>
      <c r="AB16" s="105" t="s">
        <v>14</v>
      </c>
      <c r="AC16" s="65"/>
      <c r="AD16" s="65"/>
      <c r="AE16" s="65"/>
      <c r="AF16" s="48"/>
      <c r="AG16" s="96" t="s">
        <v>35</v>
      </c>
      <c r="AH16" s="65"/>
      <c r="AI16" s="65"/>
      <c r="AJ16" s="65"/>
      <c r="AK16" s="48"/>
      <c r="AL16" s="105" t="s">
        <v>37</v>
      </c>
      <c r="AM16" s="65"/>
      <c r="AN16" s="65"/>
      <c r="AO16" s="65"/>
      <c r="AP16" s="48"/>
      <c r="AQ16" s="108"/>
      <c r="AR16" s="108"/>
      <c r="AS16" s="108"/>
      <c r="AT16" s="108"/>
      <c r="AU16" s="108"/>
      <c r="AV16" s="108"/>
      <c r="AW16" s="108"/>
      <c r="AX16" s="108"/>
      <c r="AY16" s="110"/>
      <c r="AZ16" s="110"/>
    </row>
    <row r="17" ht="43.5" customHeight="1">
      <c r="A17" s="98"/>
      <c r="B17" s="111" t="s">
        <v>67</v>
      </c>
      <c r="C17" s="111" t="s">
        <v>69</v>
      </c>
      <c r="D17" s="96" t="s">
        <v>70</v>
      </c>
      <c r="E17" s="65"/>
      <c r="F17" s="48"/>
      <c r="G17" s="113" t="s">
        <v>67</v>
      </c>
      <c r="H17" s="113" t="s">
        <v>69</v>
      </c>
      <c r="I17" s="115" t="s">
        <v>70</v>
      </c>
      <c r="J17" s="104"/>
      <c r="K17" s="116" t="s">
        <v>73</v>
      </c>
      <c r="L17" s="111" t="s">
        <v>67</v>
      </c>
      <c r="M17" s="111" t="s">
        <v>69</v>
      </c>
      <c r="N17" s="96" t="s">
        <v>70</v>
      </c>
      <c r="O17" s="48"/>
      <c r="P17" s="118" t="s">
        <v>75</v>
      </c>
      <c r="Q17" s="120" t="s">
        <v>67</v>
      </c>
      <c r="R17" s="120" t="s">
        <v>69</v>
      </c>
      <c r="S17" s="115" t="s">
        <v>70</v>
      </c>
      <c r="T17" s="48"/>
      <c r="U17" s="115" t="s">
        <v>78</v>
      </c>
      <c r="V17" s="48"/>
      <c r="W17" s="111" t="s">
        <v>67</v>
      </c>
      <c r="X17" s="111" t="s">
        <v>69</v>
      </c>
      <c r="Y17" s="96" t="s">
        <v>70</v>
      </c>
      <c r="Z17" s="104"/>
      <c r="AA17" s="118" t="s">
        <v>80</v>
      </c>
      <c r="AB17" s="124" t="s">
        <v>67</v>
      </c>
      <c r="AC17" s="124" t="s">
        <v>69</v>
      </c>
      <c r="AD17" s="105" t="s">
        <v>70</v>
      </c>
      <c r="AE17" s="48"/>
      <c r="AF17" s="125" t="s">
        <v>82</v>
      </c>
      <c r="AG17" s="111" t="s">
        <v>67</v>
      </c>
      <c r="AH17" s="111" t="s">
        <v>69</v>
      </c>
      <c r="AI17" s="96" t="s">
        <v>70</v>
      </c>
      <c r="AJ17" s="48"/>
      <c r="AK17" s="127" t="s">
        <v>84</v>
      </c>
      <c r="AL17" s="124" t="s">
        <v>67</v>
      </c>
      <c r="AM17" s="124" t="s">
        <v>69</v>
      </c>
      <c r="AN17" s="105" t="s">
        <v>70</v>
      </c>
      <c r="AO17" s="48"/>
      <c r="AP17" s="128" t="s">
        <v>86</v>
      </c>
      <c r="AQ17" s="108"/>
      <c r="AR17" s="108"/>
      <c r="AS17" s="108"/>
      <c r="AT17" s="108"/>
      <c r="AU17" s="108"/>
      <c r="AV17" s="108"/>
      <c r="AW17" s="108"/>
      <c r="AX17" s="108"/>
      <c r="AY17" s="110"/>
      <c r="AZ17" s="110"/>
    </row>
    <row r="18" ht="66.0" customHeight="1">
      <c r="A18" s="53"/>
      <c r="B18" s="53"/>
      <c r="C18" s="53"/>
      <c r="D18" s="118" t="s">
        <v>88</v>
      </c>
      <c r="E18" s="118" t="s">
        <v>89</v>
      </c>
      <c r="F18" s="118" t="s">
        <v>90</v>
      </c>
      <c r="G18" s="53"/>
      <c r="H18" s="53"/>
      <c r="I18" s="116" t="s">
        <v>88</v>
      </c>
      <c r="J18" s="116" t="s">
        <v>91</v>
      </c>
      <c r="K18" s="129" t="s">
        <v>92</v>
      </c>
      <c r="L18" s="53"/>
      <c r="M18" s="53"/>
      <c r="N18" s="118" t="s">
        <v>88</v>
      </c>
      <c r="O18" s="118" t="s">
        <v>91</v>
      </c>
      <c r="P18" s="118" t="s">
        <v>93</v>
      </c>
      <c r="Q18" s="122"/>
      <c r="R18" s="122"/>
      <c r="S18" s="116" t="s">
        <v>88</v>
      </c>
      <c r="T18" s="116" t="s">
        <v>91</v>
      </c>
      <c r="U18" s="116" t="s">
        <v>94</v>
      </c>
      <c r="V18" s="116" t="s">
        <v>96</v>
      </c>
      <c r="W18" s="53"/>
      <c r="X18" s="53"/>
      <c r="Y18" s="118" t="s">
        <v>88</v>
      </c>
      <c r="Z18" s="118" t="s">
        <v>91</v>
      </c>
      <c r="AA18" s="131" t="s">
        <v>93</v>
      </c>
      <c r="AB18" s="53"/>
      <c r="AC18" s="53"/>
      <c r="AD18" s="128" t="s">
        <v>88</v>
      </c>
      <c r="AE18" s="128" t="s">
        <v>91</v>
      </c>
      <c r="AF18" s="128" t="s">
        <v>96</v>
      </c>
      <c r="AG18" s="53"/>
      <c r="AH18" s="53"/>
      <c r="AI18" s="118" t="s">
        <v>88</v>
      </c>
      <c r="AJ18" s="118" t="s">
        <v>91</v>
      </c>
      <c r="AK18" s="118" t="s">
        <v>93</v>
      </c>
      <c r="AL18" s="53"/>
      <c r="AM18" s="53"/>
      <c r="AN18" s="128" t="s">
        <v>88</v>
      </c>
      <c r="AO18" s="128" t="s">
        <v>91</v>
      </c>
      <c r="AP18" s="128" t="s">
        <v>93</v>
      </c>
      <c r="AQ18" s="108"/>
      <c r="AR18" s="108"/>
      <c r="AS18" s="108"/>
      <c r="AT18" s="108"/>
      <c r="AU18" s="108"/>
      <c r="AV18" s="108"/>
      <c r="AW18" s="108"/>
      <c r="AX18" s="108"/>
      <c r="AY18" s="110"/>
      <c r="AZ18" s="110"/>
    </row>
    <row r="19" ht="27.75" customHeight="1">
      <c r="A19" s="134">
        <v>25475.0</v>
      </c>
      <c r="B19" s="136"/>
      <c r="C19" s="136"/>
      <c r="D19" s="118"/>
      <c r="E19" s="118"/>
      <c r="F19" s="118"/>
      <c r="G19" s="136"/>
      <c r="H19" s="136"/>
      <c r="I19" s="116"/>
      <c r="J19" s="116"/>
      <c r="K19" s="129"/>
      <c r="L19" s="136"/>
      <c r="M19" s="136"/>
      <c r="N19" s="118"/>
      <c r="O19" s="118"/>
      <c r="P19" s="118"/>
      <c r="Q19" s="139"/>
      <c r="R19" s="140"/>
      <c r="S19" s="141"/>
      <c r="T19" s="141"/>
      <c r="U19" s="116"/>
      <c r="V19" s="116"/>
      <c r="W19" s="136"/>
      <c r="X19" s="136"/>
      <c r="Y19" s="118"/>
      <c r="Z19" s="118"/>
      <c r="AA19" s="131"/>
      <c r="AB19" s="136"/>
      <c r="AC19" s="136"/>
      <c r="AD19" s="128"/>
      <c r="AE19" s="128"/>
      <c r="AF19" s="128"/>
      <c r="AG19" s="136"/>
      <c r="AH19" s="136"/>
      <c r="AI19" s="118"/>
      <c r="AJ19" s="118"/>
      <c r="AK19" s="118"/>
      <c r="AL19" s="136"/>
      <c r="AM19" s="136"/>
      <c r="AN19" s="128"/>
      <c r="AO19" s="128"/>
      <c r="AP19" s="128"/>
      <c r="AQ19" s="108"/>
      <c r="AR19" s="108"/>
      <c r="AS19" s="108"/>
      <c r="AT19" s="108"/>
      <c r="AU19" s="108"/>
      <c r="AV19" s="108"/>
      <c r="AW19" s="108"/>
      <c r="AX19" s="108"/>
      <c r="AY19" s="110"/>
      <c r="AZ19" s="110"/>
    </row>
    <row r="20">
      <c r="A20" s="134">
        <v>25476.0</v>
      </c>
      <c r="B20" s="162"/>
      <c r="C20" s="162"/>
      <c r="D20" s="118"/>
      <c r="E20" s="118"/>
      <c r="F20" s="118"/>
      <c r="G20" s="162"/>
      <c r="H20" s="162"/>
      <c r="I20" s="116"/>
      <c r="J20" s="116"/>
      <c r="K20" s="129"/>
      <c r="L20" s="162"/>
      <c r="M20" s="162"/>
      <c r="N20" s="118"/>
      <c r="O20" s="118"/>
      <c r="P20" s="118"/>
      <c r="Q20" s="163"/>
      <c r="R20" s="164"/>
      <c r="S20" s="141"/>
      <c r="T20" s="141"/>
      <c r="U20" s="116"/>
      <c r="V20" s="116"/>
      <c r="W20" s="162"/>
      <c r="X20" s="162"/>
      <c r="Y20" s="118"/>
      <c r="Z20" s="118"/>
      <c r="AA20" s="131"/>
      <c r="AB20" s="162"/>
      <c r="AC20" s="162"/>
      <c r="AD20" s="128"/>
      <c r="AE20" s="128"/>
      <c r="AF20" s="128"/>
      <c r="AG20" s="162"/>
      <c r="AH20" s="162"/>
      <c r="AI20" s="118"/>
      <c r="AJ20" s="118"/>
      <c r="AK20" s="118"/>
      <c r="AL20" s="162"/>
      <c r="AM20" s="162"/>
      <c r="AN20" s="128"/>
      <c r="AO20" s="128"/>
      <c r="AP20" s="128"/>
      <c r="AQ20" s="108"/>
      <c r="AR20" s="108"/>
      <c r="AS20" s="108"/>
      <c r="AT20" s="108"/>
      <c r="AU20" s="108"/>
      <c r="AV20" s="108"/>
      <c r="AW20" s="108"/>
      <c r="AX20" s="108"/>
      <c r="AY20" s="152"/>
      <c r="AZ20" s="152"/>
    </row>
    <row r="21" ht="15.75" customHeight="1">
      <c r="A21" s="134">
        <v>25477.0</v>
      </c>
      <c r="B21" s="162"/>
      <c r="C21" s="162"/>
      <c r="D21" s="118"/>
      <c r="E21" s="118"/>
      <c r="F21" s="118"/>
      <c r="G21" s="162"/>
      <c r="H21" s="162"/>
      <c r="I21" s="116"/>
      <c r="J21" s="116"/>
      <c r="K21" s="129"/>
      <c r="L21" s="162"/>
      <c r="M21" s="162"/>
      <c r="N21" s="118"/>
      <c r="O21" s="118"/>
      <c r="P21" s="118"/>
      <c r="Q21" s="163"/>
      <c r="R21" s="164"/>
      <c r="S21" s="141"/>
      <c r="T21" s="141"/>
      <c r="U21" s="116"/>
      <c r="V21" s="116"/>
      <c r="W21" s="162"/>
      <c r="X21" s="162"/>
      <c r="Y21" s="118"/>
      <c r="Z21" s="118"/>
      <c r="AA21" s="131"/>
      <c r="AB21" s="162"/>
      <c r="AC21" s="162"/>
      <c r="AD21" s="128"/>
      <c r="AE21" s="128"/>
      <c r="AF21" s="128"/>
      <c r="AG21" s="162"/>
      <c r="AH21" s="162"/>
      <c r="AI21" s="118"/>
      <c r="AJ21" s="118"/>
      <c r="AK21" s="118"/>
      <c r="AL21" s="162"/>
      <c r="AM21" s="162"/>
      <c r="AN21" s="128"/>
      <c r="AO21" s="128"/>
      <c r="AP21" s="128"/>
      <c r="AQ21" s="108"/>
      <c r="AR21" s="108"/>
      <c r="AS21" s="108"/>
      <c r="AT21" s="108"/>
      <c r="AU21" s="108"/>
      <c r="AV21" s="108"/>
      <c r="AW21" s="108"/>
      <c r="AX21" s="108"/>
      <c r="AY21" s="152"/>
      <c r="AZ21" s="152"/>
    </row>
    <row r="22" ht="15.75" customHeight="1">
      <c r="A22" s="134">
        <v>25478.0</v>
      </c>
      <c r="B22" s="162"/>
      <c r="C22" s="162"/>
      <c r="D22" s="118"/>
      <c r="E22" s="118"/>
      <c r="F22" s="118"/>
      <c r="G22" s="162"/>
      <c r="H22" s="162"/>
      <c r="I22" s="116"/>
      <c r="J22" s="116"/>
      <c r="K22" s="129"/>
      <c r="L22" s="162"/>
      <c r="M22" s="162"/>
      <c r="N22" s="118"/>
      <c r="O22" s="118"/>
      <c r="P22" s="118"/>
      <c r="Q22" s="163"/>
      <c r="R22" s="164"/>
      <c r="S22" s="141"/>
      <c r="T22" s="141"/>
      <c r="U22" s="116"/>
      <c r="V22" s="116"/>
      <c r="W22" s="162"/>
      <c r="X22" s="162"/>
      <c r="Y22" s="118"/>
      <c r="Z22" s="118"/>
      <c r="AA22" s="131"/>
      <c r="AB22" s="162"/>
      <c r="AC22" s="162"/>
      <c r="AD22" s="128"/>
      <c r="AE22" s="128"/>
      <c r="AF22" s="128"/>
      <c r="AG22" s="162"/>
      <c r="AH22" s="162"/>
      <c r="AI22" s="118"/>
      <c r="AJ22" s="118"/>
      <c r="AK22" s="118"/>
      <c r="AL22" s="162"/>
      <c r="AM22" s="162"/>
      <c r="AN22" s="128"/>
      <c r="AO22" s="128"/>
      <c r="AP22" s="128"/>
      <c r="AQ22" s="108"/>
      <c r="AR22" s="108"/>
      <c r="AS22" s="108"/>
      <c r="AT22" s="108"/>
      <c r="AU22" s="108"/>
      <c r="AV22" s="108"/>
      <c r="AW22" s="108"/>
      <c r="AX22" s="108"/>
      <c r="AY22" s="152"/>
      <c r="AZ22" s="152"/>
    </row>
    <row r="23" ht="15.75" customHeight="1">
      <c r="A23" s="134">
        <v>25479.0</v>
      </c>
      <c r="B23" s="162"/>
      <c r="C23" s="162"/>
      <c r="D23" s="118"/>
      <c r="E23" s="118"/>
      <c r="F23" s="118"/>
      <c r="G23" s="162"/>
      <c r="H23" s="162"/>
      <c r="I23" s="116"/>
      <c r="J23" s="116"/>
      <c r="K23" s="129"/>
      <c r="L23" s="162"/>
      <c r="M23" s="162"/>
      <c r="N23" s="118"/>
      <c r="O23" s="118"/>
      <c r="P23" s="118"/>
      <c r="Q23" s="163"/>
      <c r="R23" s="164"/>
      <c r="S23" s="141"/>
      <c r="T23" s="141"/>
      <c r="U23" s="116"/>
      <c r="V23" s="116"/>
      <c r="W23" s="162"/>
      <c r="X23" s="162"/>
      <c r="Y23" s="118"/>
      <c r="Z23" s="118"/>
      <c r="AA23" s="131"/>
      <c r="AB23" s="162"/>
      <c r="AC23" s="162"/>
      <c r="AD23" s="128"/>
      <c r="AE23" s="128"/>
      <c r="AF23" s="128"/>
      <c r="AG23" s="162"/>
      <c r="AH23" s="162"/>
      <c r="AI23" s="118"/>
      <c r="AJ23" s="118"/>
      <c r="AK23" s="118"/>
      <c r="AL23" s="162"/>
      <c r="AM23" s="162"/>
      <c r="AN23" s="128"/>
      <c r="AO23" s="128"/>
      <c r="AP23" s="128"/>
      <c r="AQ23" s="108"/>
      <c r="AR23" s="108"/>
      <c r="AS23" s="108"/>
      <c r="AT23" s="108"/>
      <c r="AU23" s="108"/>
      <c r="AV23" s="108"/>
      <c r="AW23" s="108"/>
      <c r="AX23" s="108"/>
      <c r="AY23" s="152"/>
      <c r="AZ23" s="152"/>
    </row>
    <row r="24" ht="15.75" customHeight="1">
      <c r="A24" s="134">
        <v>25480.0</v>
      </c>
      <c r="B24" s="162"/>
      <c r="C24" s="162"/>
      <c r="D24" s="118"/>
      <c r="E24" s="118"/>
      <c r="F24" s="118"/>
      <c r="G24" s="162"/>
      <c r="H24" s="162"/>
      <c r="I24" s="116"/>
      <c r="J24" s="116"/>
      <c r="K24" s="129"/>
      <c r="L24" s="162"/>
      <c r="M24" s="162"/>
      <c r="N24" s="118"/>
      <c r="O24" s="118"/>
      <c r="P24" s="118"/>
      <c r="Q24" s="163"/>
      <c r="R24" s="164"/>
      <c r="S24" s="141"/>
      <c r="T24" s="141"/>
      <c r="U24" s="116"/>
      <c r="V24" s="116"/>
      <c r="W24" s="162"/>
      <c r="X24" s="162"/>
      <c r="Y24" s="118"/>
      <c r="Z24" s="118"/>
      <c r="AA24" s="131"/>
      <c r="AB24" s="162"/>
      <c r="AC24" s="162"/>
      <c r="AD24" s="128"/>
      <c r="AE24" s="128"/>
      <c r="AF24" s="128"/>
      <c r="AG24" s="162"/>
      <c r="AH24" s="162"/>
      <c r="AI24" s="118"/>
      <c r="AJ24" s="118"/>
      <c r="AK24" s="118"/>
      <c r="AL24" s="162"/>
      <c r="AM24" s="162"/>
      <c r="AN24" s="128"/>
      <c r="AO24" s="128"/>
      <c r="AP24" s="128"/>
      <c r="AQ24" s="108"/>
      <c r="AR24" s="108"/>
      <c r="AS24" s="108"/>
      <c r="AT24" s="108"/>
      <c r="AU24" s="108"/>
      <c r="AV24" s="108"/>
      <c r="AW24" s="108"/>
      <c r="AX24" s="108"/>
      <c r="AY24" s="152"/>
      <c r="AZ24" s="152"/>
    </row>
    <row r="25" ht="15.75" hidden="1" customHeight="1">
      <c r="A25" s="134">
        <v>25481.0</v>
      </c>
      <c r="B25" s="162"/>
      <c r="C25" s="162"/>
      <c r="D25" s="118"/>
      <c r="E25" s="118"/>
      <c r="F25" s="118"/>
      <c r="G25" s="162"/>
      <c r="H25" s="162"/>
      <c r="I25" s="116"/>
      <c r="J25" s="116"/>
      <c r="K25" s="129"/>
      <c r="L25" s="162"/>
      <c r="M25" s="162"/>
      <c r="N25" s="118"/>
      <c r="O25" s="118"/>
      <c r="P25" s="118"/>
      <c r="Q25" s="163"/>
      <c r="R25" s="164"/>
      <c r="S25" s="141"/>
      <c r="T25" s="141"/>
      <c r="U25" s="116"/>
      <c r="V25" s="116"/>
      <c r="W25" s="162"/>
      <c r="X25" s="162"/>
      <c r="Y25" s="118"/>
      <c r="Z25" s="118"/>
      <c r="AA25" s="131"/>
      <c r="AB25" s="162"/>
      <c r="AC25" s="162"/>
      <c r="AD25" s="128"/>
      <c r="AE25" s="128"/>
      <c r="AF25" s="128"/>
      <c r="AG25" s="162"/>
      <c r="AH25" s="162"/>
      <c r="AI25" s="118"/>
      <c r="AJ25" s="118"/>
      <c r="AK25" s="118"/>
      <c r="AL25" s="162"/>
      <c r="AM25" s="162"/>
      <c r="AN25" s="128"/>
      <c r="AO25" s="128"/>
      <c r="AP25" s="128"/>
      <c r="AQ25" s="108"/>
      <c r="AR25" s="108"/>
      <c r="AS25" s="108"/>
      <c r="AT25" s="108"/>
      <c r="AU25" s="108"/>
      <c r="AV25" s="108"/>
      <c r="AW25" s="108"/>
      <c r="AX25" s="108"/>
      <c r="AY25" s="152"/>
      <c r="AZ25" s="152"/>
    </row>
    <row r="26" ht="15.75" hidden="1" customHeight="1">
      <c r="A26" s="134">
        <v>25482.0</v>
      </c>
      <c r="B26" s="162"/>
      <c r="C26" s="162"/>
      <c r="D26" s="118"/>
      <c r="E26" s="118"/>
      <c r="F26" s="118"/>
      <c r="G26" s="162"/>
      <c r="H26" s="162"/>
      <c r="I26" s="116"/>
      <c r="J26" s="116"/>
      <c r="K26" s="129"/>
      <c r="L26" s="162"/>
      <c r="M26" s="162"/>
      <c r="N26" s="118"/>
      <c r="O26" s="118"/>
      <c r="P26" s="118"/>
      <c r="Q26" s="163"/>
      <c r="R26" s="164"/>
      <c r="S26" s="141"/>
      <c r="T26" s="141"/>
      <c r="U26" s="116"/>
      <c r="V26" s="116"/>
      <c r="W26" s="162"/>
      <c r="X26" s="162"/>
      <c r="Y26" s="118"/>
      <c r="Z26" s="118"/>
      <c r="AA26" s="131"/>
      <c r="AB26" s="162"/>
      <c r="AC26" s="162"/>
      <c r="AD26" s="128"/>
      <c r="AE26" s="128"/>
      <c r="AF26" s="128"/>
      <c r="AG26" s="162"/>
      <c r="AH26" s="162"/>
      <c r="AI26" s="118"/>
      <c r="AJ26" s="118"/>
      <c r="AK26" s="118"/>
      <c r="AL26" s="162"/>
      <c r="AM26" s="162"/>
      <c r="AN26" s="128"/>
      <c r="AO26" s="128"/>
      <c r="AP26" s="128"/>
      <c r="AQ26" s="108"/>
      <c r="AR26" s="108"/>
      <c r="AS26" s="108"/>
      <c r="AT26" s="108"/>
      <c r="AU26" s="108"/>
      <c r="AV26" s="108"/>
      <c r="AW26" s="108"/>
      <c r="AX26" s="108"/>
      <c r="AY26" s="152"/>
      <c r="AZ26" s="152"/>
    </row>
    <row r="27" ht="15.75" hidden="1" customHeight="1">
      <c r="A27" s="134">
        <v>25483.0</v>
      </c>
      <c r="B27" s="162"/>
      <c r="C27" s="162"/>
      <c r="D27" s="118"/>
      <c r="E27" s="118"/>
      <c r="F27" s="118"/>
      <c r="G27" s="162"/>
      <c r="H27" s="162"/>
      <c r="I27" s="116"/>
      <c r="J27" s="116"/>
      <c r="K27" s="129"/>
      <c r="L27" s="162"/>
      <c r="M27" s="162"/>
      <c r="N27" s="118"/>
      <c r="O27" s="118"/>
      <c r="P27" s="118"/>
      <c r="Q27" s="163"/>
      <c r="R27" s="164"/>
      <c r="S27" s="141"/>
      <c r="T27" s="141"/>
      <c r="U27" s="116"/>
      <c r="V27" s="116"/>
      <c r="W27" s="162"/>
      <c r="X27" s="162"/>
      <c r="Y27" s="118"/>
      <c r="Z27" s="118"/>
      <c r="AA27" s="131"/>
      <c r="AB27" s="162"/>
      <c r="AC27" s="162"/>
      <c r="AD27" s="128"/>
      <c r="AE27" s="128"/>
      <c r="AF27" s="128"/>
      <c r="AG27" s="162"/>
      <c r="AH27" s="162"/>
      <c r="AI27" s="118"/>
      <c r="AJ27" s="118"/>
      <c r="AK27" s="118"/>
      <c r="AL27" s="162"/>
      <c r="AM27" s="162"/>
      <c r="AN27" s="128"/>
      <c r="AO27" s="128"/>
      <c r="AP27" s="128"/>
      <c r="AQ27" s="108"/>
      <c r="AR27" s="108"/>
      <c r="AS27" s="108"/>
      <c r="AT27" s="108"/>
      <c r="AU27" s="108"/>
      <c r="AV27" s="108"/>
      <c r="AW27" s="108"/>
      <c r="AX27" s="108"/>
      <c r="AY27" s="152"/>
      <c r="AZ27" s="152"/>
    </row>
    <row r="28" ht="15.75" hidden="1" customHeight="1">
      <c r="A28" s="134">
        <v>25484.0</v>
      </c>
      <c r="B28" s="162"/>
      <c r="C28" s="162"/>
      <c r="D28" s="118"/>
      <c r="E28" s="118"/>
      <c r="F28" s="118"/>
      <c r="G28" s="162"/>
      <c r="H28" s="162"/>
      <c r="I28" s="116"/>
      <c r="J28" s="116"/>
      <c r="K28" s="129"/>
      <c r="L28" s="162"/>
      <c r="M28" s="162"/>
      <c r="N28" s="118"/>
      <c r="O28" s="118"/>
      <c r="P28" s="118"/>
      <c r="Q28" s="163"/>
      <c r="R28" s="164"/>
      <c r="S28" s="141"/>
      <c r="T28" s="141"/>
      <c r="U28" s="116"/>
      <c r="V28" s="116"/>
      <c r="W28" s="162"/>
      <c r="X28" s="162"/>
      <c r="Y28" s="118"/>
      <c r="Z28" s="118"/>
      <c r="AA28" s="131"/>
      <c r="AB28" s="162"/>
      <c r="AC28" s="162"/>
      <c r="AD28" s="128"/>
      <c r="AE28" s="128"/>
      <c r="AF28" s="128"/>
      <c r="AG28" s="162"/>
      <c r="AH28" s="162"/>
      <c r="AI28" s="118"/>
      <c r="AJ28" s="118"/>
      <c r="AK28" s="118"/>
      <c r="AL28" s="162"/>
      <c r="AM28" s="162"/>
      <c r="AN28" s="128"/>
      <c r="AO28" s="128"/>
      <c r="AP28" s="128"/>
      <c r="AQ28" s="108"/>
      <c r="AR28" s="108"/>
      <c r="AS28" s="108"/>
      <c r="AT28" s="108"/>
      <c r="AU28" s="108"/>
      <c r="AV28" s="108"/>
      <c r="AW28" s="108"/>
      <c r="AX28" s="108"/>
      <c r="AY28" s="152"/>
      <c r="AZ28" s="152"/>
    </row>
    <row r="29" ht="15.75" hidden="1" customHeight="1">
      <c r="A29" s="134">
        <v>25485.0</v>
      </c>
      <c r="B29" s="162"/>
      <c r="C29" s="162"/>
      <c r="D29" s="118"/>
      <c r="E29" s="118"/>
      <c r="F29" s="118"/>
      <c r="G29" s="162"/>
      <c r="H29" s="162"/>
      <c r="I29" s="116"/>
      <c r="J29" s="116"/>
      <c r="K29" s="129"/>
      <c r="L29" s="162"/>
      <c r="M29" s="162"/>
      <c r="N29" s="118"/>
      <c r="O29" s="118"/>
      <c r="P29" s="118"/>
      <c r="Q29" s="163"/>
      <c r="R29" s="164"/>
      <c r="S29" s="141"/>
      <c r="T29" s="141"/>
      <c r="U29" s="116"/>
      <c r="V29" s="116"/>
      <c r="W29" s="162"/>
      <c r="X29" s="162"/>
      <c r="Y29" s="118"/>
      <c r="Z29" s="118"/>
      <c r="AA29" s="131"/>
      <c r="AB29" s="162"/>
      <c r="AC29" s="162"/>
      <c r="AD29" s="128"/>
      <c r="AE29" s="128"/>
      <c r="AF29" s="128"/>
      <c r="AG29" s="162"/>
      <c r="AH29" s="162"/>
      <c r="AI29" s="118"/>
      <c r="AJ29" s="118"/>
      <c r="AK29" s="118"/>
      <c r="AL29" s="162"/>
      <c r="AM29" s="162"/>
      <c r="AN29" s="128"/>
      <c r="AO29" s="128"/>
      <c r="AP29" s="128"/>
      <c r="AQ29" s="108"/>
      <c r="AR29" s="108"/>
      <c r="AS29" s="108"/>
      <c r="AT29" s="108"/>
      <c r="AU29" s="108"/>
      <c r="AV29" s="108"/>
      <c r="AW29" s="108"/>
      <c r="AX29" s="108"/>
      <c r="AY29" s="152"/>
      <c r="AZ29" s="152"/>
    </row>
    <row r="30" ht="15.75" hidden="1" customHeight="1">
      <c r="A30" s="134">
        <v>25486.0</v>
      </c>
      <c r="B30" s="162"/>
      <c r="C30" s="162"/>
      <c r="D30" s="118"/>
      <c r="E30" s="118"/>
      <c r="F30" s="118"/>
      <c r="G30" s="162"/>
      <c r="H30" s="162"/>
      <c r="I30" s="116"/>
      <c r="J30" s="116"/>
      <c r="K30" s="129"/>
      <c r="L30" s="162"/>
      <c r="M30" s="162"/>
      <c r="N30" s="118"/>
      <c r="O30" s="118"/>
      <c r="P30" s="118"/>
      <c r="Q30" s="163"/>
      <c r="R30" s="164"/>
      <c r="S30" s="141"/>
      <c r="T30" s="141"/>
      <c r="U30" s="116"/>
      <c r="V30" s="116"/>
      <c r="W30" s="162"/>
      <c r="X30" s="162"/>
      <c r="Y30" s="118"/>
      <c r="Z30" s="118"/>
      <c r="AA30" s="131"/>
      <c r="AB30" s="162"/>
      <c r="AC30" s="162"/>
      <c r="AD30" s="128"/>
      <c r="AE30" s="128"/>
      <c r="AF30" s="128"/>
      <c r="AG30" s="162"/>
      <c r="AH30" s="162"/>
      <c r="AI30" s="118"/>
      <c r="AJ30" s="118"/>
      <c r="AK30" s="118"/>
      <c r="AL30" s="162"/>
      <c r="AM30" s="162"/>
      <c r="AN30" s="128"/>
      <c r="AO30" s="128"/>
      <c r="AP30" s="128"/>
      <c r="AQ30" s="108"/>
      <c r="AR30" s="108"/>
      <c r="AS30" s="108"/>
      <c r="AT30" s="108"/>
      <c r="AU30" s="108"/>
      <c r="AV30" s="108"/>
      <c r="AW30" s="108"/>
      <c r="AX30" s="108"/>
      <c r="AY30" s="152"/>
      <c r="AZ30" s="152"/>
    </row>
    <row r="31" ht="15.75" hidden="1" customHeight="1">
      <c r="A31" s="134">
        <v>25487.0</v>
      </c>
      <c r="B31" s="162"/>
      <c r="C31" s="162"/>
      <c r="D31" s="118"/>
      <c r="E31" s="118"/>
      <c r="F31" s="118"/>
      <c r="G31" s="162"/>
      <c r="H31" s="162"/>
      <c r="I31" s="116"/>
      <c r="J31" s="116"/>
      <c r="K31" s="129"/>
      <c r="L31" s="162"/>
      <c r="M31" s="162"/>
      <c r="N31" s="118"/>
      <c r="O31" s="118"/>
      <c r="P31" s="118"/>
      <c r="Q31" s="163"/>
      <c r="R31" s="164"/>
      <c r="S31" s="141"/>
      <c r="T31" s="141"/>
      <c r="U31" s="116"/>
      <c r="V31" s="116"/>
      <c r="W31" s="162"/>
      <c r="X31" s="162"/>
      <c r="Y31" s="118"/>
      <c r="Z31" s="118"/>
      <c r="AA31" s="131"/>
      <c r="AB31" s="162"/>
      <c r="AC31" s="162"/>
      <c r="AD31" s="128"/>
      <c r="AE31" s="128"/>
      <c r="AF31" s="128"/>
      <c r="AG31" s="162"/>
      <c r="AH31" s="162"/>
      <c r="AI31" s="118"/>
      <c r="AJ31" s="118"/>
      <c r="AK31" s="118"/>
      <c r="AL31" s="162"/>
      <c r="AM31" s="162"/>
      <c r="AN31" s="128"/>
      <c r="AO31" s="128"/>
      <c r="AP31" s="128"/>
      <c r="AQ31" s="108"/>
      <c r="AR31" s="108"/>
      <c r="AS31" s="108"/>
      <c r="AT31" s="108"/>
      <c r="AU31" s="108"/>
      <c r="AV31" s="108"/>
      <c r="AW31" s="108"/>
      <c r="AX31" s="108"/>
      <c r="AY31" s="152"/>
      <c r="AZ31" s="152"/>
    </row>
    <row r="32" ht="15.75" hidden="1" customHeight="1">
      <c r="A32" s="134">
        <v>25488.0</v>
      </c>
      <c r="B32" s="162"/>
      <c r="C32" s="162"/>
      <c r="D32" s="118"/>
      <c r="E32" s="118"/>
      <c r="F32" s="118"/>
      <c r="G32" s="162"/>
      <c r="H32" s="162"/>
      <c r="I32" s="116"/>
      <c r="J32" s="116"/>
      <c r="K32" s="129"/>
      <c r="L32" s="162"/>
      <c r="M32" s="162"/>
      <c r="N32" s="118"/>
      <c r="O32" s="118"/>
      <c r="P32" s="118"/>
      <c r="Q32" s="163"/>
      <c r="R32" s="164"/>
      <c r="S32" s="141"/>
      <c r="T32" s="141"/>
      <c r="U32" s="116"/>
      <c r="V32" s="116"/>
      <c r="W32" s="162"/>
      <c r="X32" s="162"/>
      <c r="Y32" s="118"/>
      <c r="Z32" s="118"/>
      <c r="AA32" s="131"/>
      <c r="AB32" s="162"/>
      <c r="AC32" s="162"/>
      <c r="AD32" s="128"/>
      <c r="AE32" s="128"/>
      <c r="AF32" s="128"/>
      <c r="AG32" s="162"/>
      <c r="AH32" s="162"/>
      <c r="AI32" s="118"/>
      <c r="AJ32" s="118"/>
      <c r="AK32" s="118"/>
      <c r="AL32" s="162"/>
      <c r="AM32" s="162"/>
      <c r="AN32" s="128"/>
      <c r="AO32" s="128"/>
      <c r="AP32" s="128"/>
      <c r="AQ32" s="108"/>
      <c r="AR32" s="108"/>
      <c r="AS32" s="108"/>
      <c r="AT32" s="108"/>
      <c r="AU32" s="108"/>
      <c r="AV32" s="108"/>
      <c r="AW32" s="108"/>
      <c r="AX32" s="108"/>
      <c r="AY32" s="152"/>
      <c r="AZ32" s="152"/>
    </row>
    <row r="33" ht="15.75" hidden="1" customHeight="1">
      <c r="A33" s="134">
        <v>25489.0</v>
      </c>
      <c r="B33" s="162"/>
      <c r="C33" s="162"/>
      <c r="D33" s="118"/>
      <c r="E33" s="118"/>
      <c r="F33" s="118"/>
      <c r="G33" s="162"/>
      <c r="H33" s="162"/>
      <c r="I33" s="116"/>
      <c r="J33" s="116"/>
      <c r="K33" s="129"/>
      <c r="L33" s="162"/>
      <c r="M33" s="162"/>
      <c r="N33" s="118"/>
      <c r="O33" s="118"/>
      <c r="P33" s="118"/>
      <c r="Q33" s="163"/>
      <c r="R33" s="164"/>
      <c r="S33" s="141"/>
      <c r="T33" s="141"/>
      <c r="U33" s="116"/>
      <c r="V33" s="116"/>
      <c r="W33" s="162"/>
      <c r="X33" s="162"/>
      <c r="Y33" s="118"/>
      <c r="Z33" s="118"/>
      <c r="AA33" s="131"/>
      <c r="AB33" s="162"/>
      <c r="AC33" s="162"/>
      <c r="AD33" s="128"/>
      <c r="AE33" s="128"/>
      <c r="AF33" s="128"/>
      <c r="AG33" s="162"/>
      <c r="AH33" s="162"/>
      <c r="AI33" s="118"/>
      <c r="AJ33" s="118"/>
      <c r="AK33" s="118"/>
      <c r="AL33" s="162"/>
      <c r="AM33" s="162"/>
      <c r="AN33" s="128"/>
      <c r="AO33" s="128"/>
      <c r="AP33" s="128"/>
      <c r="AQ33" s="108"/>
      <c r="AR33" s="108"/>
      <c r="AS33" s="108"/>
      <c r="AT33" s="108"/>
      <c r="AU33" s="108"/>
      <c r="AV33" s="108"/>
      <c r="AW33" s="108"/>
      <c r="AX33" s="108"/>
      <c r="AY33" s="152"/>
      <c r="AZ33" s="152"/>
    </row>
    <row r="34" ht="15.75" hidden="1" customHeight="1">
      <c r="A34" s="134">
        <v>25490.0</v>
      </c>
      <c r="B34" s="162"/>
      <c r="C34" s="162"/>
      <c r="D34" s="118"/>
      <c r="E34" s="118"/>
      <c r="F34" s="118"/>
      <c r="G34" s="162"/>
      <c r="H34" s="162"/>
      <c r="I34" s="116"/>
      <c r="J34" s="116"/>
      <c r="K34" s="129"/>
      <c r="L34" s="162"/>
      <c r="M34" s="162"/>
      <c r="N34" s="118"/>
      <c r="O34" s="118"/>
      <c r="P34" s="118"/>
      <c r="Q34" s="163"/>
      <c r="R34" s="164"/>
      <c r="S34" s="141"/>
      <c r="T34" s="141"/>
      <c r="U34" s="116"/>
      <c r="V34" s="116"/>
      <c r="W34" s="162"/>
      <c r="X34" s="162"/>
      <c r="Y34" s="118"/>
      <c r="Z34" s="118"/>
      <c r="AA34" s="131"/>
      <c r="AB34" s="162"/>
      <c r="AC34" s="162"/>
      <c r="AD34" s="128"/>
      <c r="AE34" s="128"/>
      <c r="AF34" s="128"/>
      <c r="AG34" s="162"/>
      <c r="AH34" s="162"/>
      <c r="AI34" s="118"/>
      <c r="AJ34" s="118"/>
      <c r="AK34" s="118"/>
      <c r="AL34" s="162"/>
      <c r="AM34" s="162"/>
      <c r="AN34" s="128"/>
      <c r="AO34" s="128"/>
      <c r="AP34" s="128"/>
      <c r="AQ34" s="108"/>
      <c r="AR34" s="108"/>
      <c r="AS34" s="108"/>
      <c r="AT34" s="108"/>
      <c r="AU34" s="108"/>
      <c r="AV34" s="108"/>
      <c r="AW34" s="108"/>
      <c r="AX34" s="108"/>
      <c r="AY34" s="152"/>
      <c r="AZ34" s="152"/>
    </row>
    <row r="35" ht="15.75" hidden="1" customHeight="1">
      <c r="A35" s="134">
        <v>25491.0</v>
      </c>
      <c r="B35" s="162"/>
      <c r="C35" s="162"/>
      <c r="D35" s="118"/>
      <c r="E35" s="118"/>
      <c r="F35" s="118"/>
      <c r="G35" s="162"/>
      <c r="H35" s="162"/>
      <c r="I35" s="116"/>
      <c r="J35" s="116"/>
      <c r="K35" s="129"/>
      <c r="L35" s="162"/>
      <c r="M35" s="162"/>
      <c r="N35" s="118"/>
      <c r="O35" s="118"/>
      <c r="P35" s="118"/>
      <c r="Q35" s="163"/>
      <c r="R35" s="164"/>
      <c r="S35" s="141"/>
      <c r="T35" s="141"/>
      <c r="U35" s="116"/>
      <c r="V35" s="116"/>
      <c r="W35" s="162"/>
      <c r="X35" s="162"/>
      <c r="Y35" s="118"/>
      <c r="Z35" s="118"/>
      <c r="AA35" s="131"/>
      <c r="AB35" s="162"/>
      <c r="AC35" s="162"/>
      <c r="AD35" s="128"/>
      <c r="AE35" s="128"/>
      <c r="AF35" s="128"/>
      <c r="AG35" s="162"/>
      <c r="AH35" s="162"/>
      <c r="AI35" s="118"/>
      <c r="AJ35" s="118"/>
      <c r="AK35" s="118"/>
      <c r="AL35" s="162"/>
      <c r="AM35" s="162"/>
      <c r="AN35" s="128"/>
      <c r="AO35" s="128"/>
      <c r="AP35" s="128"/>
      <c r="AQ35" s="108"/>
      <c r="AR35" s="108"/>
      <c r="AS35" s="108"/>
      <c r="AT35" s="108"/>
      <c r="AU35" s="108"/>
      <c r="AV35" s="108"/>
      <c r="AW35" s="108"/>
      <c r="AX35" s="108"/>
      <c r="AY35" s="152"/>
      <c r="AZ35" s="152"/>
    </row>
    <row r="36" ht="15.75" hidden="1" customHeight="1">
      <c r="A36" s="134">
        <v>25492.0</v>
      </c>
      <c r="B36" s="162"/>
      <c r="C36" s="162"/>
      <c r="D36" s="118"/>
      <c r="E36" s="118"/>
      <c r="F36" s="118"/>
      <c r="G36" s="162"/>
      <c r="H36" s="162"/>
      <c r="I36" s="116"/>
      <c r="J36" s="116"/>
      <c r="K36" s="129"/>
      <c r="L36" s="162"/>
      <c r="M36" s="162"/>
      <c r="N36" s="118"/>
      <c r="O36" s="118"/>
      <c r="P36" s="118"/>
      <c r="Q36" s="163"/>
      <c r="R36" s="164"/>
      <c r="S36" s="141"/>
      <c r="T36" s="141"/>
      <c r="U36" s="116"/>
      <c r="V36" s="116"/>
      <c r="W36" s="162"/>
      <c r="X36" s="162"/>
      <c r="Y36" s="118"/>
      <c r="Z36" s="118"/>
      <c r="AA36" s="131"/>
      <c r="AB36" s="162"/>
      <c r="AC36" s="162"/>
      <c r="AD36" s="128"/>
      <c r="AE36" s="128"/>
      <c r="AF36" s="128"/>
      <c r="AG36" s="162"/>
      <c r="AH36" s="162"/>
      <c r="AI36" s="118"/>
      <c r="AJ36" s="118"/>
      <c r="AK36" s="118"/>
      <c r="AL36" s="162"/>
      <c r="AM36" s="162"/>
      <c r="AN36" s="128"/>
      <c r="AO36" s="128"/>
      <c r="AP36" s="128"/>
      <c r="AQ36" s="108"/>
      <c r="AR36" s="108"/>
      <c r="AS36" s="108"/>
      <c r="AT36" s="108"/>
      <c r="AU36" s="108"/>
      <c r="AV36" s="108"/>
      <c r="AW36" s="108"/>
      <c r="AX36" s="108"/>
      <c r="AY36" s="152"/>
      <c r="AZ36" s="152"/>
    </row>
    <row r="37" ht="15.75" hidden="1" customHeight="1">
      <c r="A37" s="134">
        <v>25493.0</v>
      </c>
      <c r="B37" s="162"/>
      <c r="C37" s="162"/>
      <c r="D37" s="118"/>
      <c r="E37" s="118"/>
      <c r="F37" s="118"/>
      <c r="G37" s="162"/>
      <c r="H37" s="162"/>
      <c r="I37" s="116"/>
      <c r="J37" s="116"/>
      <c r="K37" s="129"/>
      <c r="L37" s="162"/>
      <c r="M37" s="162"/>
      <c r="N37" s="118"/>
      <c r="O37" s="118"/>
      <c r="P37" s="118"/>
      <c r="Q37" s="163"/>
      <c r="R37" s="164"/>
      <c r="S37" s="141"/>
      <c r="T37" s="141"/>
      <c r="U37" s="116"/>
      <c r="V37" s="116"/>
      <c r="W37" s="162"/>
      <c r="X37" s="162"/>
      <c r="Y37" s="118"/>
      <c r="Z37" s="118"/>
      <c r="AA37" s="131"/>
      <c r="AB37" s="162"/>
      <c r="AC37" s="162"/>
      <c r="AD37" s="128"/>
      <c r="AE37" s="128"/>
      <c r="AF37" s="128"/>
      <c r="AG37" s="162"/>
      <c r="AH37" s="162"/>
      <c r="AI37" s="118"/>
      <c r="AJ37" s="118"/>
      <c r="AK37" s="118"/>
      <c r="AL37" s="162"/>
      <c r="AM37" s="162"/>
      <c r="AN37" s="128"/>
      <c r="AO37" s="128"/>
      <c r="AP37" s="128"/>
      <c r="AQ37" s="108"/>
      <c r="AR37" s="108"/>
      <c r="AS37" s="108"/>
      <c r="AT37" s="108"/>
      <c r="AU37" s="108"/>
      <c r="AV37" s="108"/>
      <c r="AW37" s="108"/>
      <c r="AX37" s="108"/>
      <c r="AY37" s="152"/>
      <c r="AZ37" s="152"/>
    </row>
    <row r="38" ht="15.75" hidden="1" customHeight="1">
      <c r="A38" s="134">
        <v>25494.0</v>
      </c>
      <c r="B38" s="162"/>
      <c r="C38" s="162"/>
      <c r="D38" s="118"/>
      <c r="E38" s="118"/>
      <c r="F38" s="118"/>
      <c r="G38" s="162"/>
      <c r="H38" s="162"/>
      <c r="I38" s="116"/>
      <c r="J38" s="116"/>
      <c r="K38" s="129"/>
      <c r="L38" s="162"/>
      <c r="M38" s="162"/>
      <c r="N38" s="118"/>
      <c r="O38" s="118"/>
      <c r="P38" s="118"/>
      <c r="Q38" s="163"/>
      <c r="R38" s="164"/>
      <c r="S38" s="141"/>
      <c r="T38" s="141"/>
      <c r="U38" s="116"/>
      <c r="V38" s="116"/>
      <c r="W38" s="162"/>
      <c r="X38" s="162"/>
      <c r="Y38" s="118"/>
      <c r="Z38" s="118"/>
      <c r="AA38" s="131"/>
      <c r="AB38" s="162"/>
      <c r="AC38" s="162"/>
      <c r="AD38" s="128"/>
      <c r="AE38" s="128"/>
      <c r="AF38" s="128"/>
      <c r="AG38" s="162"/>
      <c r="AH38" s="162"/>
      <c r="AI38" s="118"/>
      <c r="AJ38" s="118"/>
      <c r="AK38" s="118"/>
      <c r="AL38" s="162"/>
      <c r="AM38" s="162"/>
      <c r="AN38" s="128"/>
      <c r="AO38" s="128"/>
      <c r="AP38" s="128"/>
      <c r="AQ38" s="108"/>
      <c r="AR38" s="108"/>
      <c r="AS38" s="108"/>
      <c r="AT38" s="108"/>
      <c r="AU38" s="108"/>
      <c r="AV38" s="108"/>
      <c r="AW38" s="108"/>
      <c r="AX38" s="108"/>
      <c r="AY38" s="152"/>
      <c r="AZ38" s="152"/>
    </row>
    <row r="39" ht="15.75" hidden="1" customHeight="1">
      <c r="A39" s="134">
        <v>25495.0</v>
      </c>
      <c r="B39" s="162"/>
      <c r="C39" s="162"/>
      <c r="D39" s="118"/>
      <c r="E39" s="118"/>
      <c r="F39" s="118"/>
      <c r="G39" s="162"/>
      <c r="H39" s="162"/>
      <c r="I39" s="116"/>
      <c r="J39" s="116"/>
      <c r="K39" s="129"/>
      <c r="L39" s="162"/>
      <c r="M39" s="162"/>
      <c r="N39" s="118"/>
      <c r="O39" s="118"/>
      <c r="P39" s="118"/>
      <c r="Q39" s="163"/>
      <c r="R39" s="164"/>
      <c r="S39" s="141"/>
      <c r="T39" s="141"/>
      <c r="U39" s="116"/>
      <c r="V39" s="116"/>
      <c r="W39" s="162"/>
      <c r="X39" s="162"/>
      <c r="Y39" s="118"/>
      <c r="Z39" s="118"/>
      <c r="AA39" s="131"/>
      <c r="AB39" s="162"/>
      <c r="AC39" s="162"/>
      <c r="AD39" s="128"/>
      <c r="AE39" s="128"/>
      <c r="AF39" s="128"/>
      <c r="AG39" s="162"/>
      <c r="AH39" s="162"/>
      <c r="AI39" s="118"/>
      <c r="AJ39" s="118"/>
      <c r="AK39" s="118"/>
      <c r="AL39" s="162"/>
      <c r="AM39" s="162"/>
      <c r="AN39" s="128"/>
      <c r="AO39" s="128"/>
      <c r="AP39" s="128"/>
      <c r="AQ39" s="108"/>
      <c r="AR39" s="108"/>
      <c r="AS39" s="108"/>
      <c r="AT39" s="108"/>
      <c r="AU39" s="108"/>
      <c r="AV39" s="108"/>
      <c r="AW39" s="108"/>
      <c r="AX39" s="108"/>
      <c r="AY39" s="152"/>
      <c r="AZ39" s="152"/>
    </row>
    <row r="40" ht="15.75" hidden="1" customHeight="1">
      <c r="A40" s="134">
        <v>25496.0</v>
      </c>
      <c r="B40" s="162"/>
      <c r="C40" s="162"/>
      <c r="D40" s="118"/>
      <c r="E40" s="118"/>
      <c r="F40" s="118"/>
      <c r="G40" s="162"/>
      <c r="H40" s="162"/>
      <c r="I40" s="116"/>
      <c r="J40" s="116"/>
      <c r="K40" s="129"/>
      <c r="L40" s="162"/>
      <c r="M40" s="162"/>
      <c r="N40" s="118"/>
      <c r="O40" s="118"/>
      <c r="P40" s="118"/>
      <c r="Q40" s="163"/>
      <c r="R40" s="164"/>
      <c r="S40" s="141"/>
      <c r="T40" s="141"/>
      <c r="U40" s="116"/>
      <c r="V40" s="116"/>
      <c r="W40" s="162"/>
      <c r="X40" s="162"/>
      <c r="Y40" s="118"/>
      <c r="Z40" s="118"/>
      <c r="AA40" s="131"/>
      <c r="AB40" s="162"/>
      <c r="AC40" s="162"/>
      <c r="AD40" s="128"/>
      <c r="AE40" s="128"/>
      <c r="AF40" s="128"/>
      <c r="AG40" s="162"/>
      <c r="AH40" s="162"/>
      <c r="AI40" s="118"/>
      <c r="AJ40" s="118"/>
      <c r="AK40" s="118"/>
      <c r="AL40" s="162"/>
      <c r="AM40" s="162"/>
      <c r="AN40" s="128"/>
      <c r="AO40" s="128"/>
      <c r="AP40" s="128"/>
      <c r="AQ40" s="108"/>
      <c r="AR40" s="108"/>
      <c r="AS40" s="108"/>
      <c r="AT40" s="108"/>
      <c r="AU40" s="108"/>
      <c r="AV40" s="108"/>
      <c r="AW40" s="108"/>
      <c r="AX40" s="108"/>
      <c r="AY40" s="152"/>
      <c r="AZ40" s="152"/>
    </row>
    <row r="41" ht="15.75" hidden="1" customHeight="1">
      <c r="A41" s="134">
        <v>25497.0</v>
      </c>
      <c r="B41" s="162"/>
      <c r="C41" s="162"/>
      <c r="D41" s="118"/>
      <c r="E41" s="118"/>
      <c r="F41" s="118"/>
      <c r="G41" s="162"/>
      <c r="H41" s="162"/>
      <c r="I41" s="116"/>
      <c r="J41" s="116"/>
      <c r="K41" s="129"/>
      <c r="L41" s="162"/>
      <c r="M41" s="162"/>
      <c r="N41" s="118"/>
      <c r="O41" s="118"/>
      <c r="P41" s="118"/>
      <c r="Q41" s="163"/>
      <c r="R41" s="164"/>
      <c r="S41" s="141"/>
      <c r="T41" s="141"/>
      <c r="U41" s="116"/>
      <c r="V41" s="116"/>
      <c r="W41" s="162"/>
      <c r="X41" s="162"/>
      <c r="Y41" s="118"/>
      <c r="Z41" s="118"/>
      <c r="AA41" s="131"/>
      <c r="AB41" s="162"/>
      <c r="AC41" s="162"/>
      <c r="AD41" s="128"/>
      <c r="AE41" s="128"/>
      <c r="AF41" s="128"/>
      <c r="AG41" s="162"/>
      <c r="AH41" s="162"/>
      <c r="AI41" s="118"/>
      <c r="AJ41" s="118"/>
      <c r="AK41" s="118"/>
      <c r="AL41" s="162"/>
      <c r="AM41" s="162"/>
      <c r="AN41" s="128"/>
      <c r="AO41" s="128"/>
      <c r="AP41" s="128"/>
      <c r="AQ41" s="108"/>
      <c r="AR41" s="108"/>
      <c r="AS41" s="108"/>
      <c r="AT41" s="108"/>
      <c r="AU41" s="108"/>
      <c r="AV41" s="108"/>
      <c r="AW41" s="108"/>
      <c r="AX41" s="108"/>
      <c r="AY41" s="152"/>
      <c r="AZ41" s="152"/>
    </row>
    <row r="42" ht="15.75" hidden="1" customHeight="1">
      <c r="A42" s="134">
        <v>25498.0</v>
      </c>
      <c r="B42" s="162"/>
      <c r="C42" s="162"/>
      <c r="D42" s="118"/>
      <c r="E42" s="118"/>
      <c r="F42" s="118"/>
      <c r="G42" s="162"/>
      <c r="H42" s="162"/>
      <c r="I42" s="116"/>
      <c r="J42" s="116"/>
      <c r="K42" s="129"/>
      <c r="L42" s="162"/>
      <c r="M42" s="162"/>
      <c r="N42" s="118"/>
      <c r="O42" s="118"/>
      <c r="P42" s="118"/>
      <c r="Q42" s="163"/>
      <c r="R42" s="164"/>
      <c r="S42" s="141"/>
      <c r="T42" s="141"/>
      <c r="U42" s="116"/>
      <c r="V42" s="116"/>
      <c r="W42" s="162"/>
      <c r="X42" s="162"/>
      <c r="Y42" s="118"/>
      <c r="Z42" s="118"/>
      <c r="AA42" s="131"/>
      <c r="AB42" s="162"/>
      <c r="AC42" s="162"/>
      <c r="AD42" s="128"/>
      <c r="AE42" s="128"/>
      <c r="AF42" s="128"/>
      <c r="AG42" s="162"/>
      <c r="AH42" s="162"/>
      <c r="AI42" s="118"/>
      <c r="AJ42" s="118"/>
      <c r="AK42" s="118"/>
      <c r="AL42" s="162"/>
      <c r="AM42" s="162"/>
      <c r="AN42" s="128"/>
      <c r="AO42" s="128"/>
      <c r="AP42" s="128"/>
      <c r="AQ42" s="108"/>
      <c r="AR42" s="108"/>
      <c r="AS42" s="108"/>
      <c r="AT42" s="108"/>
      <c r="AU42" s="108"/>
      <c r="AV42" s="108"/>
      <c r="AW42" s="108"/>
      <c r="AX42" s="108"/>
      <c r="AY42" s="152"/>
      <c r="AZ42" s="152"/>
    </row>
    <row r="43" ht="15.75" hidden="1" customHeight="1">
      <c r="A43" s="134">
        <v>25499.0</v>
      </c>
      <c r="B43" s="162"/>
      <c r="C43" s="162"/>
      <c r="D43" s="118"/>
      <c r="E43" s="118"/>
      <c r="F43" s="118"/>
      <c r="G43" s="162"/>
      <c r="H43" s="162"/>
      <c r="I43" s="116"/>
      <c r="J43" s="116"/>
      <c r="K43" s="129"/>
      <c r="L43" s="162"/>
      <c r="M43" s="162"/>
      <c r="N43" s="118"/>
      <c r="O43" s="118"/>
      <c r="P43" s="118"/>
      <c r="Q43" s="163"/>
      <c r="R43" s="164"/>
      <c r="S43" s="141"/>
      <c r="T43" s="141"/>
      <c r="U43" s="116"/>
      <c r="V43" s="116"/>
      <c r="W43" s="162"/>
      <c r="X43" s="162"/>
      <c r="Y43" s="118"/>
      <c r="Z43" s="118"/>
      <c r="AA43" s="131"/>
      <c r="AB43" s="162"/>
      <c r="AC43" s="162"/>
      <c r="AD43" s="128"/>
      <c r="AE43" s="128"/>
      <c r="AF43" s="128"/>
      <c r="AG43" s="162"/>
      <c r="AH43" s="162"/>
      <c r="AI43" s="118"/>
      <c r="AJ43" s="118"/>
      <c r="AK43" s="118"/>
      <c r="AL43" s="162"/>
      <c r="AM43" s="162"/>
      <c r="AN43" s="128"/>
      <c r="AO43" s="128"/>
      <c r="AP43" s="128"/>
      <c r="AQ43" s="108"/>
      <c r="AR43" s="108"/>
      <c r="AS43" s="108"/>
      <c r="AT43" s="108"/>
      <c r="AU43" s="108"/>
      <c r="AV43" s="108"/>
      <c r="AW43" s="108"/>
      <c r="AX43" s="108"/>
      <c r="AY43" s="152"/>
      <c r="AZ43" s="152"/>
    </row>
    <row r="44" ht="15.75" hidden="1" customHeight="1">
      <c r="A44" s="134">
        <v>25500.0</v>
      </c>
      <c r="B44" s="162"/>
      <c r="C44" s="162"/>
      <c r="D44" s="118"/>
      <c r="E44" s="118"/>
      <c r="F44" s="118"/>
      <c r="G44" s="162"/>
      <c r="H44" s="162"/>
      <c r="I44" s="116"/>
      <c r="J44" s="116"/>
      <c r="K44" s="129"/>
      <c r="L44" s="162"/>
      <c r="M44" s="162"/>
      <c r="N44" s="118"/>
      <c r="O44" s="118"/>
      <c r="P44" s="118"/>
      <c r="Q44" s="163"/>
      <c r="R44" s="164"/>
      <c r="S44" s="141"/>
      <c r="T44" s="141"/>
      <c r="U44" s="116"/>
      <c r="V44" s="116"/>
      <c r="W44" s="162"/>
      <c r="X44" s="162"/>
      <c r="Y44" s="118"/>
      <c r="Z44" s="118"/>
      <c r="AA44" s="131"/>
      <c r="AB44" s="162"/>
      <c r="AC44" s="162"/>
      <c r="AD44" s="128"/>
      <c r="AE44" s="128"/>
      <c r="AF44" s="128"/>
      <c r="AG44" s="162"/>
      <c r="AH44" s="162"/>
      <c r="AI44" s="118"/>
      <c r="AJ44" s="118"/>
      <c r="AK44" s="118"/>
      <c r="AL44" s="162"/>
      <c r="AM44" s="162"/>
      <c r="AN44" s="128"/>
      <c r="AO44" s="128"/>
      <c r="AP44" s="128"/>
      <c r="AQ44" s="108"/>
      <c r="AR44" s="108"/>
      <c r="AS44" s="108"/>
      <c r="AT44" s="108"/>
      <c r="AU44" s="108"/>
      <c r="AV44" s="108"/>
      <c r="AW44" s="108"/>
      <c r="AX44" s="108"/>
      <c r="AY44" s="152"/>
      <c r="AZ44" s="152"/>
    </row>
    <row r="45" ht="15.75" hidden="1" customHeight="1">
      <c r="A45" s="134">
        <v>25501.0</v>
      </c>
      <c r="B45" s="162"/>
      <c r="C45" s="162"/>
      <c r="D45" s="118"/>
      <c r="E45" s="118"/>
      <c r="F45" s="118"/>
      <c r="G45" s="162"/>
      <c r="H45" s="162"/>
      <c r="I45" s="116"/>
      <c r="J45" s="116"/>
      <c r="K45" s="129"/>
      <c r="L45" s="162"/>
      <c r="M45" s="162"/>
      <c r="N45" s="118"/>
      <c r="O45" s="118"/>
      <c r="P45" s="118"/>
      <c r="Q45" s="163"/>
      <c r="R45" s="164"/>
      <c r="S45" s="141"/>
      <c r="T45" s="141"/>
      <c r="U45" s="116"/>
      <c r="V45" s="116"/>
      <c r="W45" s="162"/>
      <c r="X45" s="162"/>
      <c r="Y45" s="118"/>
      <c r="Z45" s="118"/>
      <c r="AA45" s="131"/>
      <c r="AB45" s="162"/>
      <c r="AC45" s="162"/>
      <c r="AD45" s="128"/>
      <c r="AE45" s="128"/>
      <c r="AF45" s="128"/>
      <c r="AG45" s="162"/>
      <c r="AH45" s="162"/>
      <c r="AI45" s="118"/>
      <c r="AJ45" s="118"/>
      <c r="AK45" s="118"/>
      <c r="AL45" s="162"/>
      <c r="AM45" s="162"/>
      <c r="AN45" s="128"/>
      <c r="AO45" s="128"/>
      <c r="AP45" s="128"/>
      <c r="AQ45" s="108"/>
      <c r="AR45" s="108"/>
      <c r="AS45" s="108"/>
      <c r="AT45" s="108"/>
      <c r="AU45" s="108"/>
      <c r="AV45" s="108"/>
      <c r="AW45" s="108"/>
      <c r="AX45" s="108"/>
      <c r="AY45" s="152"/>
      <c r="AZ45" s="152"/>
    </row>
    <row r="46" ht="15.75" hidden="1" customHeight="1">
      <c r="A46" s="134">
        <v>25502.0</v>
      </c>
      <c r="B46" s="162"/>
      <c r="C46" s="162"/>
      <c r="D46" s="118"/>
      <c r="E46" s="118"/>
      <c r="F46" s="118"/>
      <c r="G46" s="162"/>
      <c r="H46" s="162"/>
      <c r="I46" s="116"/>
      <c r="J46" s="116"/>
      <c r="K46" s="129"/>
      <c r="L46" s="162"/>
      <c r="M46" s="162"/>
      <c r="N46" s="118"/>
      <c r="O46" s="118"/>
      <c r="P46" s="118"/>
      <c r="Q46" s="163"/>
      <c r="R46" s="164"/>
      <c r="S46" s="141"/>
      <c r="T46" s="141"/>
      <c r="U46" s="116"/>
      <c r="V46" s="116"/>
      <c r="W46" s="162"/>
      <c r="X46" s="162"/>
      <c r="Y46" s="118"/>
      <c r="Z46" s="118"/>
      <c r="AA46" s="131"/>
      <c r="AB46" s="162"/>
      <c r="AC46" s="162"/>
      <c r="AD46" s="128"/>
      <c r="AE46" s="128"/>
      <c r="AF46" s="128"/>
      <c r="AG46" s="162"/>
      <c r="AH46" s="162"/>
      <c r="AI46" s="118"/>
      <c r="AJ46" s="118"/>
      <c r="AK46" s="118"/>
      <c r="AL46" s="162"/>
      <c r="AM46" s="162"/>
      <c r="AN46" s="128"/>
      <c r="AO46" s="128"/>
      <c r="AP46" s="128"/>
      <c r="AQ46" s="108"/>
      <c r="AR46" s="108"/>
      <c r="AS46" s="108"/>
      <c r="AT46" s="108"/>
      <c r="AU46" s="108"/>
      <c r="AV46" s="108"/>
      <c r="AW46" s="108"/>
      <c r="AX46" s="108"/>
      <c r="AY46" s="152"/>
      <c r="AZ46" s="152"/>
    </row>
    <row r="47" ht="15.75" customHeight="1">
      <c r="A47" s="134">
        <v>25503.0</v>
      </c>
      <c r="B47" s="162"/>
      <c r="C47" s="162"/>
      <c r="D47" s="118"/>
      <c r="E47" s="118"/>
      <c r="F47" s="118"/>
      <c r="G47" s="162"/>
      <c r="H47" s="162"/>
      <c r="I47" s="116"/>
      <c r="J47" s="116"/>
      <c r="K47" s="129"/>
      <c r="L47" s="162"/>
      <c r="M47" s="162"/>
      <c r="N47" s="118"/>
      <c r="O47" s="118"/>
      <c r="P47" s="118"/>
      <c r="Q47" s="163"/>
      <c r="R47" s="164"/>
      <c r="S47" s="141"/>
      <c r="T47" s="141"/>
      <c r="U47" s="116"/>
      <c r="V47" s="116"/>
      <c r="W47" s="162"/>
      <c r="X47" s="162"/>
      <c r="Y47" s="118"/>
      <c r="Z47" s="118"/>
      <c r="AA47" s="131"/>
      <c r="AB47" s="162"/>
      <c r="AC47" s="162"/>
      <c r="AD47" s="128"/>
      <c r="AE47" s="128"/>
      <c r="AF47" s="128"/>
      <c r="AG47" s="162"/>
      <c r="AH47" s="162"/>
      <c r="AI47" s="118"/>
      <c r="AJ47" s="118"/>
      <c r="AK47" s="118"/>
      <c r="AL47" s="162"/>
      <c r="AM47" s="162"/>
      <c r="AN47" s="128"/>
      <c r="AO47" s="128"/>
      <c r="AP47" s="128"/>
      <c r="AQ47" s="108"/>
      <c r="AR47" s="108"/>
      <c r="AS47" s="108"/>
      <c r="AT47" s="108"/>
      <c r="AU47" s="108"/>
      <c r="AV47" s="108"/>
      <c r="AW47" s="108"/>
      <c r="AX47" s="108"/>
      <c r="AY47" s="152"/>
      <c r="AZ47" s="152"/>
    </row>
    <row r="48" ht="15.75" customHeight="1">
      <c r="A48" s="134">
        <v>25504.0</v>
      </c>
      <c r="B48" s="162"/>
      <c r="C48" s="162"/>
      <c r="D48" s="118"/>
      <c r="E48" s="118"/>
      <c r="F48" s="118"/>
      <c r="G48" s="162"/>
      <c r="H48" s="162"/>
      <c r="I48" s="116"/>
      <c r="J48" s="116"/>
      <c r="K48" s="129"/>
      <c r="L48" s="162"/>
      <c r="M48" s="162"/>
      <c r="N48" s="118"/>
      <c r="O48" s="118"/>
      <c r="P48" s="118"/>
      <c r="Q48" s="163"/>
      <c r="R48" s="164"/>
      <c r="S48" s="141"/>
      <c r="T48" s="141"/>
      <c r="U48" s="116"/>
      <c r="V48" s="116"/>
      <c r="W48" s="162"/>
      <c r="X48" s="162"/>
      <c r="Y48" s="118"/>
      <c r="Z48" s="118"/>
      <c r="AA48" s="131"/>
      <c r="AB48" s="162"/>
      <c r="AC48" s="162"/>
      <c r="AD48" s="128"/>
      <c r="AE48" s="128"/>
      <c r="AF48" s="128"/>
      <c r="AG48" s="162"/>
      <c r="AH48" s="162"/>
      <c r="AI48" s="118"/>
      <c r="AJ48" s="118"/>
      <c r="AK48" s="118"/>
      <c r="AL48" s="162"/>
      <c r="AM48" s="162"/>
      <c r="AN48" s="128"/>
      <c r="AO48" s="128"/>
      <c r="AP48" s="128"/>
      <c r="AQ48" s="108"/>
      <c r="AR48" s="108"/>
      <c r="AS48" s="108"/>
      <c r="AT48" s="108"/>
      <c r="AU48" s="108"/>
      <c r="AV48" s="108"/>
      <c r="AW48" s="108"/>
      <c r="AX48" s="108"/>
      <c r="AY48" s="152"/>
      <c r="AZ48" s="152"/>
    </row>
    <row r="49" ht="15.75" customHeight="1">
      <c r="A49" s="134">
        <v>25505.0</v>
      </c>
      <c r="B49" s="162"/>
      <c r="C49" s="162"/>
      <c r="D49" s="118"/>
      <c r="E49" s="118"/>
      <c r="F49" s="118"/>
      <c r="G49" s="162"/>
      <c r="H49" s="162"/>
      <c r="I49" s="116"/>
      <c r="J49" s="116"/>
      <c r="K49" s="129"/>
      <c r="L49" s="162"/>
      <c r="M49" s="162"/>
      <c r="N49" s="118"/>
      <c r="O49" s="118"/>
      <c r="P49" s="118"/>
      <c r="Q49" s="163"/>
      <c r="R49" s="164"/>
      <c r="S49" s="141"/>
      <c r="T49" s="141"/>
      <c r="U49" s="116"/>
      <c r="V49" s="116"/>
      <c r="W49" s="162"/>
      <c r="X49" s="162"/>
      <c r="Y49" s="118"/>
      <c r="Z49" s="118"/>
      <c r="AA49" s="131"/>
      <c r="AB49" s="162"/>
      <c r="AC49" s="162"/>
      <c r="AD49" s="128"/>
      <c r="AE49" s="128"/>
      <c r="AF49" s="128"/>
      <c r="AG49" s="162"/>
      <c r="AH49" s="162"/>
      <c r="AI49" s="118"/>
      <c r="AJ49" s="118"/>
      <c r="AK49" s="118"/>
      <c r="AL49" s="162"/>
      <c r="AM49" s="162"/>
      <c r="AN49" s="128"/>
      <c r="AO49" s="128"/>
      <c r="AP49" s="128"/>
      <c r="AQ49" s="108"/>
      <c r="AR49" s="108"/>
      <c r="AS49" s="108"/>
      <c r="AT49" s="108"/>
      <c r="AU49" s="108"/>
      <c r="AV49" s="108"/>
      <c r="AW49" s="108"/>
      <c r="AX49" s="108"/>
      <c r="AY49" s="152"/>
      <c r="AZ49" s="152"/>
    </row>
    <row r="50" ht="15.75" customHeight="1">
      <c r="A50" s="134">
        <v>25506.0</v>
      </c>
      <c r="B50" s="162"/>
      <c r="C50" s="162"/>
      <c r="D50" s="118"/>
      <c r="E50" s="118"/>
      <c r="F50" s="118"/>
      <c r="G50" s="162"/>
      <c r="H50" s="162"/>
      <c r="I50" s="116"/>
      <c r="J50" s="116"/>
      <c r="K50" s="129"/>
      <c r="L50" s="162"/>
      <c r="M50" s="162"/>
      <c r="N50" s="118"/>
      <c r="O50" s="118"/>
      <c r="P50" s="118"/>
      <c r="Q50" s="163"/>
      <c r="R50" s="164"/>
      <c r="S50" s="141"/>
      <c r="T50" s="141"/>
      <c r="U50" s="116"/>
      <c r="V50" s="116"/>
      <c r="W50" s="162"/>
      <c r="X50" s="162"/>
      <c r="Y50" s="118"/>
      <c r="Z50" s="118"/>
      <c r="AA50" s="131"/>
      <c r="AB50" s="162"/>
      <c r="AC50" s="162"/>
      <c r="AD50" s="128"/>
      <c r="AE50" s="128"/>
      <c r="AF50" s="128"/>
      <c r="AG50" s="162"/>
      <c r="AH50" s="162"/>
      <c r="AI50" s="118"/>
      <c r="AJ50" s="118"/>
      <c r="AK50" s="118"/>
      <c r="AL50" s="162"/>
      <c r="AM50" s="162"/>
      <c r="AN50" s="128"/>
      <c r="AO50" s="128"/>
      <c r="AP50" s="128"/>
      <c r="AQ50" s="108"/>
      <c r="AR50" s="108"/>
      <c r="AS50" s="108"/>
      <c r="AT50" s="108"/>
      <c r="AU50" s="108"/>
      <c r="AV50" s="108"/>
      <c r="AW50" s="108"/>
      <c r="AX50" s="108"/>
      <c r="AY50" s="152"/>
      <c r="AZ50" s="152"/>
    </row>
    <row r="51" ht="15.75" customHeight="1">
      <c r="A51" s="134">
        <v>25507.0</v>
      </c>
      <c r="B51" s="162"/>
      <c r="C51" s="162"/>
      <c r="D51" s="118"/>
      <c r="E51" s="118"/>
      <c r="F51" s="118"/>
      <c r="G51" s="162"/>
      <c r="H51" s="162"/>
      <c r="I51" s="116"/>
      <c r="J51" s="116"/>
      <c r="K51" s="129"/>
      <c r="L51" s="162"/>
      <c r="M51" s="162"/>
      <c r="N51" s="118"/>
      <c r="O51" s="118"/>
      <c r="P51" s="118"/>
      <c r="Q51" s="163"/>
      <c r="R51" s="164"/>
      <c r="S51" s="141"/>
      <c r="T51" s="141"/>
      <c r="U51" s="116"/>
      <c r="V51" s="116"/>
      <c r="W51" s="162"/>
      <c r="X51" s="162"/>
      <c r="Y51" s="118"/>
      <c r="Z51" s="118"/>
      <c r="AA51" s="131"/>
      <c r="AB51" s="162"/>
      <c r="AC51" s="162"/>
      <c r="AD51" s="128"/>
      <c r="AE51" s="128"/>
      <c r="AF51" s="128"/>
      <c r="AG51" s="162"/>
      <c r="AH51" s="162"/>
      <c r="AI51" s="118"/>
      <c r="AJ51" s="118"/>
      <c r="AK51" s="118"/>
      <c r="AL51" s="162"/>
      <c r="AM51" s="162"/>
      <c r="AN51" s="128"/>
      <c r="AO51" s="128"/>
      <c r="AP51" s="128"/>
      <c r="AQ51" s="108"/>
      <c r="AR51" s="108"/>
      <c r="AS51" s="108"/>
      <c r="AT51" s="108"/>
      <c r="AU51" s="108"/>
      <c r="AV51" s="108"/>
      <c r="AW51" s="108"/>
      <c r="AX51" s="108"/>
      <c r="AY51" s="152"/>
      <c r="AZ51" s="152"/>
    </row>
    <row r="52" ht="15.75" customHeight="1">
      <c r="A52" s="134">
        <v>25508.0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6"/>
      <c r="R52" s="167"/>
      <c r="S52" s="168"/>
      <c r="T52" s="169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08"/>
      <c r="AR52" s="108"/>
      <c r="AS52" s="108"/>
      <c r="AT52" s="108"/>
      <c r="AU52" s="108"/>
      <c r="AV52" s="108"/>
      <c r="AW52" s="108"/>
      <c r="AX52" s="108"/>
      <c r="AY52" s="152"/>
      <c r="AZ52" s="152"/>
    </row>
    <row r="53" ht="27.75" customHeight="1">
      <c r="A53" s="170"/>
      <c r="B53" s="171">
        <f t="shared" ref="B53:AP53" si="1">SUM(B20:B52)</f>
        <v>0</v>
      </c>
      <c r="C53" s="171">
        <f t="shared" si="1"/>
        <v>0</v>
      </c>
      <c r="D53" s="171">
        <f t="shared" si="1"/>
        <v>0</v>
      </c>
      <c r="E53" s="171">
        <f t="shared" si="1"/>
        <v>0</v>
      </c>
      <c r="F53" s="171">
        <f t="shared" si="1"/>
        <v>0</v>
      </c>
      <c r="G53" s="171">
        <f t="shared" si="1"/>
        <v>0</v>
      </c>
      <c r="H53" s="171">
        <f t="shared" si="1"/>
        <v>0</v>
      </c>
      <c r="I53" s="171">
        <f t="shared" si="1"/>
        <v>0</v>
      </c>
      <c r="J53" s="171">
        <f t="shared" si="1"/>
        <v>0</v>
      </c>
      <c r="K53" s="171">
        <f t="shared" si="1"/>
        <v>0</v>
      </c>
      <c r="L53" s="171">
        <f t="shared" si="1"/>
        <v>0</v>
      </c>
      <c r="M53" s="171">
        <f t="shared" si="1"/>
        <v>0</v>
      </c>
      <c r="N53" s="171">
        <f t="shared" si="1"/>
        <v>0</v>
      </c>
      <c r="O53" s="171">
        <f t="shared" si="1"/>
        <v>0</v>
      </c>
      <c r="P53" s="171">
        <f t="shared" si="1"/>
        <v>0</v>
      </c>
      <c r="Q53" s="171">
        <f t="shared" si="1"/>
        <v>0</v>
      </c>
      <c r="R53" s="171">
        <f t="shared" si="1"/>
        <v>0</v>
      </c>
      <c r="S53" s="171">
        <f t="shared" si="1"/>
        <v>0</v>
      </c>
      <c r="T53" s="171">
        <f t="shared" si="1"/>
        <v>0</v>
      </c>
      <c r="U53" s="171">
        <f t="shared" si="1"/>
        <v>0</v>
      </c>
      <c r="V53" s="171">
        <f t="shared" si="1"/>
        <v>0</v>
      </c>
      <c r="W53" s="171">
        <f t="shared" si="1"/>
        <v>0</v>
      </c>
      <c r="X53" s="171">
        <f t="shared" si="1"/>
        <v>0</v>
      </c>
      <c r="Y53" s="171">
        <f t="shared" si="1"/>
        <v>0</v>
      </c>
      <c r="Z53" s="171">
        <f t="shared" si="1"/>
        <v>0</v>
      </c>
      <c r="AA53" s="171">
        <f t="shared" si="1"/>
        <v>0</v>
      </c>
      <c r="AB53" s="171">
        <f t="shared" si="1"/>
        <v>0</v>
      </c>
      <c r="AC53" s="171">
        <f t="shared" si="1"/>
        <v>0</v>
      </c>
      <c r="AD53" s="171">
        <f t="shared" si="1"/>
        <v>0</v>
      </c>
      <c r="AE53" s="171">
        <f t="shared" si="1"/>
        <v>0</v>
      </c>
      <c r="AF53" s="171">
        <f t="shared" si="1"/>
        <v>0</v>
      </c>
      <c r="AG53" s="171">
        <f t="shared" si="1"/>
        <v>0</v>
      </c>
      <c r="AH53" s="171">
        <f t="shared" si="1"/>
        <v>0</v>
      </c>
      <c r="AI53" s="171">
        <f t="shared" si="1"/>
        <v>0</v>
      </c>
      <c r="AJ53" s="171">
        <f t="shared" si="1"/>
        <v>0</v>
      </c>
      <c r="AK53" s="171">
        <f t="shared" si="1"/>
        <v>0</v>
      </c>
      <c r="AL53" s="171">
        <f t="shared" si="1"/>
        <v>0</v>
      </c>
      <c r="AM53" s="171">
        <f t="shared" si="1"/>
        <v>0</v>
      </c>
      <c r="AN53" s="171">
        <f t="shared" si="1"/>
        <v>0</v>
      </c>
      <c r="AO53" s="171">
        <f t="shared" si="1"/>
        <v>0</v>
      </c>
      <c r="AP53" s="171">
        <f t="shared" si="1"/>
        <v>0</v>
      </c>
      <c r="AQ53" s="61"/>
      <c r="AR53" s="61"/>
      <c r="AS53" s="61"/>
      <c r="AT53" s="61"/>
      <c r="AU53" s="61"/>
      <c r="AV53" s="61"/>
      <c r="AW53" s="61"/>
      <c r="AX53" s="61"/>
      <c r="AY53" s="110"/>
      <c r="AZ53" s="110"/>
    </row>
    <row r="54" ht="27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7"/>
      <c r="AT54" s="17"/>
      <c r="AU54" s="17"/>
      <c r="AV54" s="17"/>
      <c r="AW54" s="17"/>
      <c r="AX54" s="17"/>
      <c r="AY54" s="17"/>
      <c r="AZ54" s="17"/>
    </row>
    <row r="55" ht="27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ht="42.75" customHeight="1">
      <c r="A56" s="36" t="s">
        <v>127</v>
      </c>
      <c r="B56" s="36"/>
      <c r="C56" s="36"/>
      <c r="D56" s="36"/>
      <c r="E56" s="36"/>
      <c r="F56" s="36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</row>
    <row r="57" ht="21.0" customHeight="1">
      <c r="A57" s="8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ht="45.0" customHeight="1">
      <c r="A58" s="173" t="s">
        <v>102</v>
      </c>
      <c r="B58" s="52" t="s">
        <v>103</v>
      </c>
      <c r="C58" s="52" t="s">
        <v>104</v>
      </c>
      <c r="D58" s="52" t="s">
        <v>105</v>
      </c>
      <c r="E58" s="174" t="s">
        <v>5</v>
      </c>
      <c r="F58" s="65"/>
      <c r="G58" s="65"/>
      <c r="H58" s="48"/>
      <c r="I58" s="175" t="s">
        <v>39</v>
      </c>
      <c r="J58" s="176"/>
      <c r="K58" s="176"/>
      <c r="L58" s="176"/>
      <c r="M58" s="176"/>
      <c r="N58" s="176"/>
      <c r="O58" s="177"/>
      <c r="P58" s="178" t="s">
        <v>29</v>
      </c>
      <c r="Q58" s="49"/>
      <c r="R58" s="49"/>
      <c r="S58" s="49"/>
      <c r="T58" s="49"/>
      <c r="U58" s="44"/>
      <c r="V58" s="179" t="s">
        <v>40</v>
      </c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4"/>
      <c r="AI58" s="180" t="s">
        <v>106</v>
      </c>
      <c r="AJ58" s="44"/>
      <c r="AK58" s="181" t="s">
        <v>107</v>
      </c>
      <c r="AL58" s="49"/>
      <c r="AM58" s="49"/>
      <c r="AN58" s="49"/>
      <c r="AO58" s="49"/>
      <c r="AP58" s="49"/>
      <c r="AQ58" s="49"/>
      <c r="AR58" s="49"/>
      <c r="AS58" s="49"/>
      <c r="AT58" s="49"/>
      <c r="AU58" s="44"/>
      <c r="AV58" s="182" t="s">
        <v>108</v>
      </c>
      <c r="AW58" s="182" t="s">
        <v>109</v>
      </c>
      <c r="AX58" s="183" t="s">
        <v>110</v>
      </c>
      <c r="AY58" s="110"/>
      <c r="AZ58" s="110"/>
    </row>
    <row r="59" ht="54.75" customHeight="1">
      <c r="A59" s="98"/>
      <c r="B59" s="98"/>
      <c r="C59" s="98"/>
      <c r="D59" s="98"/>
      <c r="E59" s="184" t="s">
        <v>10</v>
      </c>
      <c r="F59" s="184" t="s">
        <v>16</v>
      </c>
      <c r="G59" s="184" t="s">
        <v>21</v>
      </c>
      <c r="H59" s="184" t="s">
        <v>31</v>
      </c>
      <c r="I59" s="54"/>
      <c r="J59" s="58"/>
      <c r="K59" s="58"/>
      <c r="L59" s="58"/>
      <c r="M59" s="58"/>
      <c r="N59" s="58"/>
      <c r="O59" s="56"/>
      <c r="P59" s="54"/>
      <c r="Q59" s="58"/>
      <c r="R59" s="58"/>
      <c r="S59" s="58"/>
      <c r="T59" s="58"/>
      <c r="U59" s="56"/>
      <c r="V59" s="54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6"/>
      <c r="AI59" s="54"/>
      <c r="AJ59" s="56"/>
      <c r="AK59" s="54"/>
      <c r="AL59" s="58"/>
      <c r="AM59" s="58"/>
      <c r="AN59" s="58"/>
      <c r="AO59" s="58"/>
      <c r="AP59" s="58"/>
      <c r="AQ59" s="58"/>
      <c r="AR59" s="58"/>
      <c r="AS59" s="58"/>
      <c r="AT59" s="58"/>
      <c r="AU59" s="56"/>
      <c r="AV59" s="98"/>
      <c r="AW59" s="98"/>
      <c r="AX59" s="98"/>
      <c r="AY59" s="110"/>
      <c r="AZ59" s="110"/>
    </row>
    <row r="60" ht="68.25" customHeight="1">
      <c r="A60" s="98"/>
      <c r="B60" s="98"/>
      <c r="C60" s="98"/>
      <c r="D60" s="98"/>
      <c r="E60" s="185" t="s">
        <v>24</v>
      </c>
      <c r="F60" s="185" t="s">
        <v>24</v>
      </c>
      <c r="G60" s="185" t="s">
        <v>24</v>
      </c>
      <c r="H60" s="185" t="s">
        <v>24</v>
      </c>
      <c r="I60" s="186" t="s">
        <v>43</v>
      </c>
      <c r="J60" s="187" t="s">
        <v>47</v>
      </c>
      <c r="K60" s="187" t="s">
        <v>52</v>
      </c>
      <c r="L60" s="187" t="s">
        <v>57</v>
      </c>
      <c r="M60" s="187" t="s">
        <v>62</v>
      </c>
      <c r="N60" s="187" t="s">
        <v>66</v>
      </c>
      <c r="O60" s="187" t="s">
        <v>74</v>
      </c>
      <c r="P60" s="188" t="s">
        <v>44</v>
      </c>
      <c r="Q60" s="189" t="s">
        <v>48</v>
      </c>
      <c r="R60" s="189" t="s">
        <v>53</v>
      </c>
      <c r="S60" s="189" t="s">
        <v>59</v>
      </c>
      <c r="T60" s="190" t="s">
        <v>63</v>
      </c>
      <c r="U60" s="48"/>
      <c r="V60" s="191" t="s">
        <v>45</v>
      </c>
      <c r="W60" s="191" t="s">
        <v>49</v>
      </c>
      <c r="X60" s="191" t="s">
        <v>54</v>
      </c>
      <c r="Y60" s="191" t="s">
        <v>60</v>
      </c>
      <c r="Z60" s="191" t="s">
        <v>64</v>
      </c>
      <c r="AA60" s="191" t="s">
        <v>71</v>
      </c>
      <c r="AB60" s="191" t="s">
        <v>77</v>
      </c>
      <c r="AC60" s="191" t="s">
        <v>81</v>
      </c>
      <c r="AD60" s="191" t="s">
        <v>85</v>
      </c>
      <c r="AE60" s="191" t="s">
        <v>95</v>
      </c>
      <c r="AF60" s="191" t="s">
        <v>98</v>
      </c>
      <c r="AG60" s="191" t="s">
        <v>99</v>
      </c>
      <c r="AH60" s="191" t="s">
        <v>100</v>
      </c>
      <c r="AI60" s="191" t="s">
        <v>111</v>
      </c>
      <c r="AJ60" s="191" t="s">
        <v>112</v>
      </c>
      <c r="AK60" s="185" t="s">
        <v>46</v>
      </c>
      <c r="AL60" s="185" t="s">
        <v>50</v>
      </c>
      <c r="AM60" s="185" t="s">
        <v>55</v>
      </c>
      <c r="AN60" s="185" t="s">
        <v>61</v>
      </c>
      <c r="AO60" s="185" t="s">
        <v>65</v>
      </c>
      <c r="AP60" s="185" t="s">
        <v>72</v>
      </c>
      <c r="AQ60" s="185" t="s">
        <v>79</v>
      </c>
      <c r="AR60" s="185" t="s">
        <v>83</v>
      </c>
      <c r="AS60" s="185" t="s">
        <v>87</v>
      </c>
      <c r="AT60" s="185" t="s">
        <v>97</v>
      </c>
      <c r="AU60" s="185" t="s">
        <v>74</v>
      </c>
      <c r="AV60" s="98"/>
      <c r="AW60" s="98"/>
      <c r="AX60" s="98"/>
      <c r="AY60" s="110"/>
      <c r="AZ60" s="110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189"/>
      <c r="R61" s="189"/>
      <c r="S61" s="189"/>
      <c r="T61" s="189" t="s">
        <v>113</v>
      </c>
      <c r="U61" s="189" t="s">
        <v>114</v>
      </c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110"/>
      <c r="AZ61" s="110"/>
    </row>
    <row r="62" ht="15.75" customHeight="1">
      <c r="A62" s="134">
        <v>25475.0</v>
      </c>
      <c r="B62" s="139"/>
      <c r="C62" s="136"/>
      <c r="D62" s="136"/>
      <c r="E62" s="136"/>
      <c r="F62" s="139"/>
      <c r="G62" s="139"/>
      <c r="H62" s="139"/>
      <c r="I62" s="139"/>
      <c r="J62" s="139"/>
      <c r="K62" s="139"/>
      <c r="L62" s="139"/>
      <c r="M62" s="139"/>
      <c r="N62" s="136"/>
      <c r="O62" s="136"/>
      <c r="P62" s="136"/>
      <c r="Q62" s="189"/>
      <c r="R62" s="189"/>
      <c r="S62" s="189"/>
      <c r="T62" s="189"/>
      <c r="U62" s="267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10"/>
      <c r="AZ62" s="110"/>
    </row>
    <row r="63" ht="15.75" customHeight="1">
      <c r="A63" s="134">
        <v>25476.0</v>
      </c>
      <c r="B63" s="139"/>
      <c r="C63" s="136"/>
      <c r="D63" s="136"/>
      <c r="E63" s="136"/>
      <c r="F63" s="139"/>
      <c r="G63" s="139"/>
      <c r="H63" s="139"/>
      <c r="I63" s="139"/>
      <c r="J63" s="139"/>
      <c r="K63" s="139"/>
      <c r="L63" s="139"/>
      <c r="M63" s="139"/>
      <c r="N63" s="136"/>
      <c r="O63" s="136"/>
      <c r="P63" s="136"/>
      <c r="Q63" s="189"/>
      <c r="R63" s="189"/>
      <c r="S63" s="189"/>
      <c r="T63" s="189"/>
      <c r="U63" s="267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10"/>
      <c r="AZ63" s="110"/>
    </row>
    <row r="64" ht="15.75" customHeight="1">
      <c r="A64" s="134">
        <v>25477.0</v>
      </c>
      <c r="B64" s="139"/>
      <c r="C64" s="136"/>
      <c r="D64" s="136"/>
      <c r="E64" s="136"/>
      <c r="F64" s="139"/>
      <c r="G64" s="139"/>
      <c r="H64" s="139"/>
      <c r="I64" s="139"/>
      <c r="J64" s="139"/>
      <c r="K64" s="139"/>
      <c r="L64" s="139"/>
      <c r="M64" s="139"/>
      <c r="N64" s="136"/>
      <c r="O64" s="136"/>
      <c r="P64" s="136"/>
      <c r="Q64" s="189"/>
      <c r="R64" s="189"/>
      <c r="S64" s="189"/>
      <c r="T64" s="189"/>
      <c r="U64" s="267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10"/>
      <c r="AZ64" s="110"/>
    </row>
    <row r="65" ht="15.75" customHeight="1">
      <c r="A65" s="134">
        <v>25478.0</v>
      </c>
      <c r="B65" s="139"/>
      <c r="C65" s="136"/>
      <c r="D65" s="136"/>
      <c r="E65" s="136"/>
      <c r="F65" s="139"/>
      <c r="G65" s="139"/>
      <c r="H65" s="139"/>
      <c r="I65" s="139"/>
      <c r="J65" s="139"/>
      <c r="K65" s="139"/>
      <c r="L65" s="139"/>
      <c r="M65" s="139"/>
      <c r="N65" s="136"/>
      <c r="O65" s="136"/>
      <c r="P65" s="136"/>
      <c r="Q65" s="189"/>
      <c r="R65" s="189"/>
      <c r="S65" s="189"/>
      <c r="T65" s="189"/>
      <c r="U65" s="267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10"/>
      <c r="AZ65" s="110"/>
    </row>
    <row r="66" ht="15.75" customHeight="1">
      <c r="A66" s="134">
        <v>25479.0</v>
      </c>
      <c r="B66" s="139"/>
      <c r="C66" s="136"/>
      <c r="D66" s="136"/>
      <c r="E66" s="136"/>
      <c r="F66" s="139"/>
      <c r="G66" s="139"/>
      <c r="H66" s="139"/>
      <c r="I66" s="139"/>
      <c r="J66" s="139"/>
      <c r="K66" s="139"/>
      <c r="L66" s="139"/>
      <c r="M66" s="139"/>
      <c r="N66" s="136"/>
      <c r="O66" s="136"/>
      <c r="P66" s="136"/>
      <c r="Q66" s="189"/>
      <c r="R66" s="189"/>
      <c r="S66" s="189"/>
      <c r="T66" s="189"/>
      <c r="U66" s="267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10"/>
      <c r="AZ66" s="110"/>
    </row>
    <row r="67" ht="15.75" customHeight="1">
      <c r="A67" s="134">
        <v>25480.0</v>
      </c>
      <c r="B67" s="139"/>
      <c r="C67" s="136"/>
      <c r="D67" s="136"/>
      <c r="E67" s="136"/>
      <c r="F67" s="139"/>
      <c r="G67" s="139"/>
      <c r="H67" s="139"/>
      <c r="I67" s="139"/>
      <c r="J67" s="139"/>
      <c r="K67" s="139"/>
      <c r="L67" s="139"/>
      <c r="M67" s="139"/>
      <c r="N67" s="136"/>
      <c r="O67" s="136"/>
      <c r="P67" s="136"/>
      <c r="Q67" s="189"/>
      <c r="R67" s="189"/>
      <c r="S67" s="189"/>
      <c r="T67" s="189"/>
      <c r="U67" s="267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10"/>
      <c r="AZ67" s="110"/>
    </row>
    <row r="68" ht="15.75" customHeight="1">
      <c r="A68" s="134">
        <v>25481.0</v>
      </c>
      <c r="B68" s="139"/>
      <c r="C68" s="136"/>
      <c r="D68" s="136"/>
      <c r="E68" s="136"/>
      <c r="F68" s="139"/>
      <c r="G68" s="139"/>
      <c r="H68" s="139"/>
      <c r="I68" s="139"/>
      <c r="J68" s="139"/>
      <c r="K68" s="139"/>
      <c r="L68" s="139"/>
      <c r="M68" s="139"/>
      <c r="N68" s="136"/>
      <c r="O68" s="136"/>
      <c r="P68" s="136"/>
      <c r="Q68" s="189"/>
      <c r="R68" s="189"/>
      <c r="S68" s="189"/>
      <c r="T68" s="189"/>
      <c r="U68" s="267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10"/>
      <c r="AZ68" s="110"/>
    </row>
    <row r="69" ht="15.75" hidden="1" customHeight="1">
      <c r="A69" s="134">
        <v>25482.0</v>
      </c>
      <c r="B69" s="139"/>
      <c r="C69" s="136"/>
      <c r="D69" s="136"/>
      <c r="E69" s="136"/>
      <c r="F69" s="139"/>
      <c r="G69" s="139"/>
      <c r="H69" s="139"/>
      <c r="I69" s="139"/>
      <c r="J69" s="139"/>
      <c r="K69" s="139"/>
      <c r="L69" s="139"/>
      <c r="M69" s="139"/>
      <c r="N69" s="136"/>
      <c r="O69" s="136"/>
      <c r="P69" s="136"/>
      <c r="Q69" s="189"/>
      <c r="R69" s="189"/>
      <c r="S69" s="189"/>
      <c r="T69" s="189"/>
      <c r="U69" s="267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10"/>
      <c r="AZ69" s="110"/>
    </row>
    <row r="70" ht="15.75" hidden="1" customHeight="1">
      <c r="A70" s="134">
        <v>25483.0</v>
      </c>
      <c r="B70" s="139"/>
      <c r="C70" s="136"/>
      <c r="D70" s="136"/>
      <c r="E70" s="136"/>
      <c r="F70" s="139"/>
      <c r="G70" s="139"/>
      <c r="H70" s="139"/>
      <c r="I70" s="139"/>
      <c r="J70" s="139"/>
      <c r="K70" s="139"/>
      <c r="L70" s="139"/>
      <c r="M70" s="139"/>
      <c r="N70" s="136"/>
      <c r="O70" s="136"/>
      <c r="P70" s="136"/>
      <c r="Q70" s="189"/>
      <c r="R70" s="189"/>
      <c r="S70" s="189"/>
      <c r="T70" s="189"/>
      <c r="U70" s="267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10"/>
      <c r="AZ70" s="110"/>
    </row>
    <row r="71" ht="15.75" hidden="1" customHeight="1">
      <c r="A71" s="134">
        <v>25484.0</v>
      </c>
      <c r="B71" s="139"/>
      <c r="C71" s="136"/>
      <c r="D71" s="136"/>
      <c r="E71" s="136"/>
      <c r="F71" s="139"/>
      <c r="G71" s="139"/>
      <c r="H71" s="139"/>
      <c r="I71" s="139"/>
      <c r="J71" s="139"/>
      <c r="K71" s="139"/>
      <c r="L71" s="139"/>
      <c r="M71" s="139"/>
      <c r="N71" s="136"/>
      <c r="O71" s="136"/>
      <c r="P71" s="136"/>
      <c r="Q71" s="189"/>
      <c r="R71" s="189"/>
      <c r="S71" s="189"/>
      <c r="T71" s="189"/>
      <c r="U71" s="267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10"/>
      <c r="AZ71" s="110"/>
    </row>
    <row r="72" ht="15.75" hidden="1" customHeight="1">
      <c r="A72" s="134">
        <v>25485.0</v>
      </c>
      <c r="B72" s="139"/>
      <c r="C72" s="136"/>
      <c r="D72" s="136"/>
      <c r="E72" s="136"/>
      <c r="F72" s="139"/>
      <c r="G72" s="139"/>
      <c r="H72" s="139"/>
      <c r="I72" s="139"/>
      <c r="J72" s="139"/>
      <c r="K72" s="139"/>
      <c r="L72" s="139"/>
      <c r="M72" s="139"/>
      <c r="N72" s="136"/>
      <c r="O72" s="136"/>
      <c r="P72" s="136"/>
      <c r="Q72" s="189"/>
      <c r="R72" s="189"/>
      <c r="S72" s="189"/>
      <c r="T72" s="189"/>
      <c r="U72" s="267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10"/>
      <c r="AZ72" s="110"/>
    </row>
    <row r="73" ht="15.75" hidden="1" customHeight="1">
      <c r="A73" s="134">
        <v>25486.0</v>
      </c>
      <c r="B73" s="139"/>
      <c r="C73" s="136"/>
      <c r="D73" s="136"/>
      <c r="E73" s="136"/>
      <c r="F73" s="139"/>
      <c r="G73" s="139"/>
      <c r="H73" s="139"/>
      <c r="I73" s="139"/>
      <c r="J73" s="139"/>
      <c r="K73" s="139"/>
      <c r="L73" s="139"/>
      <c r="M73" s="139"/>
      <c r="N73" s="136"/>
      <c r="O73" s="136"/>
      <c r="P73" s="136"/>
      <c r="Q73" s="189"/>
      <c r="R73" s="189"/>
      <c r="S73" s="189"/>
      <c r="T73" s="189"/>
      <c r="U73" s="267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10"/>
      <c r="AZ73" s="110"/>
    </row>
    <row r="74" ht="15.75" hidden="1" customHeight="1">
      <c r="A74" s="134">
        <v>25487.0</v>
      </c>
      <c r="B74" s="139"/>
      <c r="C74" s="136"/>
      <c r="D74" s="136"/>
      <c r="E74" s="136"/>
      <c r="F74" s="139"/>
      <c r="G74" s="139"/>
      <c r="H74" s="139"/>
      <c r="I74" s="139"/>
      <c r="J74" s="139"/>
      <c r="K74" s="139"/>
      <c r="L74" s="139"/>
      <c r="M74" s="139"/>
      <c r="N74" s="136"/>
      <c r="O74" s="136"/>
      <c r="P74" s="136"/>
      <c r="Q74" s="189"/>
      <c r="R74" s="189"/>
      <c r="S74" s="189"/>
      <c r="T74" s="189"/>
      <c r="U74" s="267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10"/>
      <c r="AZ74" s="110"/>
    </row>
    <row r="75" ht="15.75" hidden="1" customHeight="1">
      <c r="A75" s="134">
        <v>25488.0</v>
      </c>
      <c r="B75" s="139"/>
      <c r="C75" s="136"/>
      <c r="D75" s="136"/>
      <c r="E75" s="136"/>
      <c r="F75" s="139"/>
      <c r="G75" s="139"/>
      <c r="H75" s="139"/>
      <c r="I75" s="139"/>
      <c r="J75" s="139"/>
      <c r="K75" s="139"/>
      <c r="L75" s="139"/>
      <c r="M75" s="139"/>
      <c r="N75" s="136"/>
      <c r="O75" s="136"/>
      <c r="P75" s="136"/>
      <c r="Q75" s="189"/>
      <c r="R75" s="189"/>
      <c r="S75" s="189"/>
      <c r="T75" s="189"/>
      <c r="U75" s="267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10"/>
      <c r="AZ75" s="110"/>
    </row>
    <row r="76" ht="15.75" hidden="1" customHeight="1">
      <c r="A76" s="134">
        <v>25489.0</v>
      </c>
      <c r="B76" s="271"/>
      <c r="C76" s="272"/>
      <c r="D76" s="273"/>
      <c r="E76" s="273"/>
      <c r="F76" s="274"/>
      <c r="G76" s="274"/>
      <c r="H76" s="274"/>
      <c r="I76" s="274"/>
      <c r="J76" s="274"/>
      <c r="K76" s="274"/>
      <c r="L76" s="274"/>
      <c r="M76" s="274"/>
      <c r="N76" s="275"/>
      <c r="O76" s="275"/>
      <c r="P76" s="275"/>
      <c r="Q76" s="275"/>
      <c r="R76" s="275"/>
      <c r="S76" s="275"/>
      <c r="T76" s="275"/>
      <c r="U76" s="17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6"/>
      <c r="AW76" s="276"/>
      <c r="AX76" s="276"/>
      <c r="AY76" s="110"/>
      <c r="AZ76" s="110"/>
    </row>
    <row r="77" ht="15.75" hidden="1" customHeight="1">
      <c r="A77" s="134">
        <v>25490.0</v>
      </c>
      <c r="B77" s="271"/>
      <c r="C77" s="257"/>
      <c r="D77" s="278"/>
      <c r="E77" s="275"/>
      <c r="F77" s="279"/>
      <c r="G77" s="279"/>
      <c r="H77" s="279"/>
      <c r="I77" s="279"/>
      <c r="J77" s="279"/>
      <c r="K77" s="279"/>
      <c r="L77" s="279"/>
      <c r="M77" s="279"/>
      <c r="N77" s="275"/>
      <c r="O77" s="275"/>
      <c r="P77" s="276"/>
      <c r="Q77" s="276"/>
      <c r="R77" s="276"/>
      <c r="S77" s="276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275"/>
      <c r="AW77" s="275"/>
      <c r="AX77" s="275"/>
      <c r="AY77" s="110"/>
      <c r="AZ77" s="110"/>
    </row>
    <row r="78" ht="15.75" hidden="1" customHeight="1">
      <c r="A78" s="134">
        <v>25491.0</v>
      </c>
      <c r="B78" s="271"/>
      <c r="C78" s="257"/>
      <c r="D78" s="260"/>
      <c r="E78" s="256"/>
      <c r="F78" s="271"/>
      <c r="G78" s="271"/>
      <c r="H78" s="271"/>
      <c r="I78" s="271"/>
      <c r="J78" s="271"/>
      <c r="K78" s="271"/>
      <c r="L78" s="271"/>
      <c r="M78" s="271"/>
      <c r="N78" s="275"/>
      <c r="O78" s="275"/>
      <c r="P78" s="256"/>
      <c r="Q78" s="256"/>
      <c r="R78" s="256"/>
      <c r="S78" s="256"/>
      <c r="T78" s="256"/>
      <c r="U78" s="256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  <c r="AF78" s="275"/>
      <c r="AG78" s="275"/>
      <c r="AH78" s="275"/>
      <c r="AI78" s="275"/>
      <c r="AJ78" s="275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275"/>
      <c r="AW78" s="275"/>
      <c r="AX78" s="275"/>
      <c r="AY78" s="110"/>
      <c r="AZ78" s="110"/>
    </row>
    <row r="79" ht="15.75" hidden="1" customHeight="1">
      <c r="A79" s="134">
        <v>25492.0</v>
      </c>
      <c r="B79" s="271"/>
      <c r="C79" s="257"/>
      <c r="D79" s="260"/>
      <c r="E79" s="256"/>
      <c r="F79" s="271"/>
      <c r="G79" s="271"/>
      <c r="H79" s="271"/>
      <c r="I79" s="271"/>
      <c r="J79" s="271"/>
      <c r="K79" s="271"/>
      <c r="L79" s="271"/>
      <c r="M79" s="271"/>
      <c r="N79" s="275"/>
      <c r="O79" s="275"/>
      <c r="P79" s="256"/>
      <c r="Q79" s="256"/>
      <c r="R79" s="256"/>
      <c r="S79" s="256"/>
      <c r="T79" s="256"/>
      <c r="U79" s="256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  <c r="AF79" s="275"/>
      <c r="AG79" s="275"/>
      <c r="AH79" s="275"/>
      <c r="AI79" s="275"/>
      <c r="AJ79" s="275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275"/>
      <c r="AW79" s="275"/>
      <c r="AX79" s="275"/>
      <c r="AY79" s="110"/>
      <c r="AZ79" s="110"/>
    </row>
    <row r="80" ht="15.75" hidden="1" customHeight="1">
      <c r="A80" s="134">
        <v>25493.0</v>
      </c>
      <c r="B80" s="271"/>
      <c r="C80" s="257"/>
      <c r="D80" s="260"/>
      <c r="E80" s="256"/>
      <c r="F80" s="271"/>
      <c r="G80" s="271"/>
      <c r="H80" s="271"/>
      <c r="I80" s="271"/>
      <c r="J80" s="271"/>
      <c r="K80" s="271"/>
      <c r="L80" s="271"/>
      <c r="M80" s="271"/>
      <c r="N80" s="275"/>
      <c r="O80" s="275"/>
      <c r="P80" s="256"/>
      <c r="Q80" s="256"/>
      <c r="R80" s="256"/>
      <c r="S80" s="256"/>
      <c r="T80" s="256"/>
      <c r="U80" s="256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275"/>
      <c r="AW80" s="275"/>
      <c r="AX80" s="275"/>
      <c r="AY80" s="110"/>
      <c r="AZ80" s="110"/>
    </row>
    <row r="81" ht="15.75" hidden="1" customHeight="1">
      <c r="A81" s="134">
        <v>25494.0</v>
      </c>
      <c r="B81" s="271"/>
      <c r="C81" s="257"/>
      <c r="D81" s="260"/>
      <c r="E81" s="256"/>
      <c r="F81" s="271"/>
      <c r="G81" s="271"/>
      <c r="H81" s="271"/>
      <c r="I81" s="271"/>
      <c r="J81" s="271"/>
      <c r="K81" s="271"/>
      <c r="L81" s="271"/>
      <c r="M81" s="271"/>
      <c r="N81" s="275"/>
      <c r="O81" s="275"/>
      <c r="P81" s="256"/>
      <c r="Q81" s="256"/>
      <c r="R81" s="256"/>
      <c r="S81" s="256"/>
      <c r="T81" s="256"/>
      <c r="U81" s="256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275"/>
      <c r="AW81" s="275"/>
      <c r="AX81" s="275"/>
      <c r="AY81" s="110"/>
      <c r="AZ81" s="110"/>
    </row>
    <row r="82" ht="15.75" hidden="1" customHeight="1">
      <c r="A82" s="134">
        <v>25495.0</v>
      </c>
      <c r="B82" s="271"/>
      <c r="C82" s="257"/>
      <c r="D82" s="260"/>
      <c r="E82" s="256"/>
      <c r="F82" s="271"/>
      <c r="G82" s="271"/>
      <c r="H82" s="271"/>
      <c r="I82" s="271"/>
      <c r="J82" s="271"/>
      <c r="K82" s="271"/>
      <c r="L82" s="271"/>
      <c r="M82" s="271"/>
      <c r="N82" s="275"/>
      <c r="O82" s="275"/>
      <c r="P82" s="256"/>
      <c r="Q82" s="256"/>
      <c r="R82" s="256"/>
      <c r="S82" s="256"/>
      <c r="T82" s="256"/>
      <c r="U82" s="256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275"/>
      <c r="AW82" s="275"/>
      <c r="AX82" s="275"/>
      <c r="AY82" s="110"/>
      <c r="AZ82" s="110"/>
    </row>
    <row r="83" ht="15.75" hidden="1" customHeight="1">
      <c r="A83" s="134">
        <v>25496.0</v>
      </c>
      <c r="B83" s="271"/>
      <c r="C83" s="257"/>
      <c r="D83" s="260"/>
      <c r="E83" s="256"/>
      <c r="F83" s="271"/>
      <c r="G83" s="271"/>
      <c r="H83" s="271"/>
      <c r="I83" s="271"/>
      <c r="J83" s="271"/>
      <c r="K83" s="271"/>
      <c r="L83" s="271"/>
      <c r="M83" s="271"/>
      <c r="N83" s="275"/>
      <c r="O83" s="275"/>
      <c r="P83" s="256"/>
      <c r="Q83" s="256"/>
      <c r="R83" s="256"/>
      <c r="S83" s="256"/>
      <c r="T83" s="256"/>
      <c r="U83" s="256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  <c r="AF83" s="275"/>
      <c r="AG83" s="275"/>
      <c r="AH83" s="275"/>
      <c r="AI83" s="275"/>
      <c r="AJ83" s="275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275"/>
      <c r="AW83" s="275"/>
      <c r="AX83" s="275"/>
      <c r="AY83" s="110"/>
      <c r="AZ83" s="110"/>
    </row>
    <row r="84" ht="15.75" hidden="1" customHeight="1">
      <c r="A84" s="134">
        <v>25497.0</v>
      </c>
      <c r="B84" s="280"/>
      <c r="C84" s="281"/>
      <c r="D84" s="282"/>
      <c r="E84" s="256"/>
      <c r="F84" s="271"/>
      <c r="G84" s="271"/>
      <c r="H84" s="271"/>
      <c r="I84" s="271"/>
      <c r="J84" s="271"/>
      <c r="K84" s="271"/>
      <c r="L84" s="271"/>
      <c r="M84" s="271"/>
      <c r="N84" s="275"/>
      <c r="O84" s="275"/>
      <c r="P84" s="256"/>
      <c r="Q84" s="256"/>
      <c r="R84" s="256"/>
      <c r="S84" s="256"/>
      <c r="T84" s="256"/>
      <c r="U84" s="256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  <c r="AF84" s="275"/>
      <c r="AG84" s="275"/>
      <c r="AH84" s="275"/>
      <c r="AI84" s="275"/>
      <c r="AJ84" s="275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275"/>
      <c r="AW84" s="275"/>
      <c r="AX84" s="275"/>
      <c r="AY84" s="110"/>
      <c r="AZ84" s="110"/>
    </row>
    <row r="85" ht="15.75" hidden="1" customHeight="1">
      <c r="A85" s="134">
        <v>25498.0</v>
      </c>
      <c r="B85" s="271"/>
      <c r="C85" s="257"/>
      <c r="D85" s="278"/>
      <c r="E85" s="256"/>
      <c r="F85" s="271"/>
      <c r="G85" s="271"/>
      <c r="H85" s="271"/>
      <c r="I85" s="271"/>
      <c r="J85" s="271"/>
      <c r="K85" s="271"/>
      <c r="L85" s="271"/>
      <c r="M85" s="271"/>
      <c r="N85" s="275"/>
      <c r="O85" s="275"/>
      <c r="P85" s="256"/>
      <c r="Q85" s="256"/>
      <c r="R85" s="256"/>
      <c r="S85" s="256"/>
      <c r="T85" s="256"/>
      <c r="U85" s="256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275"/>
      <c r="AW85" s="275"/>
      <c r="AX85" s="275"/>
      <c r="AY85" s="110"/>
      <c r="AZ85" s="110"/>
    </row>
    <row r="86" ht="15.75" customHeight="1">
      <c r="A86" s="134">
        <v>25499.0</v>
      </c>
      <c r="B86" s="256"/>
      <c r="C86" s="283"/>
      <c r="D86" s="260"/>
      <c r="E86" s="275"/>
      <c r="F86" s="279"/>
      <c r="G86" s="279"/>
      <c r="H86" s="279"/>
      <c r="I86" s="279"/>
      <c r="J86" s="279"/>
      <c r="K86" s="279"/>
      <c r="L86" s="279"/>
      <c r="M86" s="279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275"/>
      <c r="AW86" s="275"/>
      <c r="AX86" s="275"/>
      <c r="AY86" s="110"/>
      <c r="AZ86" s="110"/>
    </row>
    <row r="87" ht="15.75" customHeight="1">
      <c r="A87" s="134">
        <v>25500.0</v>
      </c>
      <c r="B87" s="256"/>
      <c r="C87" s="283"/>
      <c r="D87" s="260"/>
      <c r="E87" s="275"/>
      <c r="F87" s="279"/>
      <c r="G87" s="279"/>
      <c r="H87" s="279"/>
      <c r="I87" s="279"/>
      <c r="J87" s="279"/>
      <c r="K87" s="279"/>
      <c r="L87" s="279"/>
      <c r="M87" s="279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275"/>
      <c r="AW87" s="275"/>
      <c r="AX87" s="275"/>
      <c r="AY87" s="110"/>
      <c r="AZ87" s="110"/>
    </row>
    <row r="88" ht="15.75" customHeight="1">
      <c r="A88" s="134">
        <v>25501.0</v>
      </c>
      <c r="B88" s="256"/>
      <c r="C88" s="283"/>
      <c r="D88" s="260"/>
      <c r="E88" s="275"/>
      <c r="F88" s="279"/>
      <c r="G88" s="279"/>
      <c r="H88" s="279"/>
      <c r="I88" s="279"/>
      <c r="J88" s="279"/>
      <c r="K88" s="279"/>
      <c r="L88" s="279"/>
      <c r="M88" s="279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275"/>
      <c r="AW88" s="275"/>
      <c r="AX88" s="275"/>
      <c r="AY88" s="110"/>
      <c r="AZ88" s="110"/>
    </row>
    <row r="89" ht="15.75" customHeight="1">
      <c r="A89" s="134">
        <v>25502.0</v>
      </c>
      <c r="B89" s="256"/>
      <c r="C89" s="283"/>
      <c r="D89" s="260"/>
      <c r="E89" s="275"/>
      <c r="F89" s="279"/>
      <c r="G89" s="279"/>
      <c r="H89" s="279"/>
      <c r="I89" s="279"/>
      <c r="J89" s="279"/>
      <c r="K89" s="279"/>
      <c r="L89" s="279"/>
      <c r="M89" s="279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275"/>
      <c r="AW89" s="275"/>
      <c r="AX89" s="275"/>
      <c r="AY89" s="110"/>
      <c r="AZ89" s="110"/>
    </row>
    <row r="90" ht="15.75" customHeight="1">
      <c r="A90" s="134">
        <v>25503.0</v>
      </c>
      <c r="B90" s="271"/>
      <c r="C90" s="257"/>
      <c r="D90" s="282"/>
      <c r="E90" s="256"/>
      <c r="F90" s="271"/>
      <c r="G90" s="271"/>
      <c r="H90" s="271"/>
      <c r="I90" s="271"/>
      <c r="J90" s="271"/>
      <c r="K90" s="271"/>
      <c r="L90" s="271"/>
      <c r="M90" s="271"/>
      <c r="N90" s="256"/>
      <c r="O90" s="256"/>
      <c r="P90" s="256"/>
      <c r="Q90" s="256"/>
      <c r="R90" s="256"/>
      <c r="S90" s="256"/>
      <c r="T90" s="256"/>
      <c r="U90" s="256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275"/>
      <c r="AW90" s="275"/>
      <c r="AX90" s="275"/>
      <c r="AY90" s="110"/>
      <c r="AZ90" s="110"/>
    </row>
    <row r="91" ht="15.75" customHeight="1">
      <c r="A91" s="134">
        <v>25504.0</v>
      </c>
      <c r="B91" s="271"/>
      <c r="C91" s="257"/>
      <c r="D91" s="256"/>
      <c r="E91" s="256"/>
      <c r="F91" s="271"/>
      <c r="G91" s="271"/>
      <c r="H91" s="271"/>
      <c r="I91" s="271"/>
      <c r="J91" s="271"/>
      <c r="K91" s="271"/>
      <c r="L91" s="271"/>
      <c r="M91" s="271"/>
      <c r="N91" s="256"/>
      <c r="O91" s="256"/>
      <c r="P91" s="256"/>
      <c r="Q91" s="256"/>
      <c r="R91" s="256"/>
      <c r="S91" s="256"/>
      <c r="T91" s="256"/>
      <c r="U91" s="256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275"/>
      <c r="AW91" s="275"/>
      <c r="AX91" s="275"/>
      <c r="AY91" s="110"/>
      <c r="AZ91" s="110"/>
    </row>
    <row r="92" ht="15.75" customHeight="1">
      <c r="A92" s="134">
        <v>25505.0</v>
      </c>
      <c r="B92" s="271"/>
      <c r="C92" s="257"/>
      <c r="D92" s="256"/>
      <c r="E92" s="256"/>
      <c r="F92" s="271"/>
      <c r="G92" s="271"/>
      <c r="H92" s="271"/>
      <c r="I92" s="271"/>
      <c r="J92" s="271"/>
      <c r="K92" s="271"/>
      <c r="L92" s="271"/>
      <c r="M92" s="271"/>
      <c r="N92" s="256"/>
      <c r="O92" s="256"/>
      <c r="P92" s="256"/>
      <c r="Q92" s="256"/>
      <c r="R92" s="256"/>
      <c r="S92" s="256"/>
      <c r="T92" s="256"/>
      <c r="U92" s="256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275"/>
      <c r="AW92" s="275"/>
      <c r="AX92" s="275"/>
      <c r="AY92" s="110"/>
      <c r="AZ92" s="110"/>
    </row>
    <row r="93" ht="15.75" customHeight="1">
      <c r="A93" s="134">
        <v>25506.0</v>
      </c>
      <c r="B93" s="271"/>
      <c r="C93" s="257"/>
      <c r="D93" s="256"/>
      <c r="E93" s="256"/>
      <c r="F93" s="271"/>
      <c r="G93" s="271"/>
      <c r="H93" s="271"/>
      <c r="I93" s="271"/>
      <c r="J93" s="271"/>
      <c r="K93" s="271"/>
      <c r="L93" s="271"/>
      <c r="M93" s="271"/>
      <c r="N93" s="256"/>
      <c r="O93" s="256"/>
      <c r="P93" s="256"/>
      <c r="Q93" s="256"/>
      <c r="R93" s="256"/>
      <c r="S93" s="256"/>
      <c r="T93" s="256"/>
      <c r="U93" s="256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275"/>
      <c r="AW93" s="275"/>
      <c r="AX93" s="275"/>
      <c r="AY93" s="110"/>
      <c r="AZ93" s="110"/>
    </row>
    <row r="94" ht="15.75" customHeight="1">
      <c r="A94" s="134">
        <v>25507.0</v>
      </c>
      <c r="B94" s="271"/>
      <c r="C94" s="257"/>
      <c r="D94" s="256"/>
      <c r="E94" s="256"/>
      <c r="F94" s="271"/>
      <c r="G94" s="271"/>
      <c r="H94" s="271"/>
      <c r="I94" s="271"/>
      <c r="J94" s="271"/>
      <c r="K94" s="271"/>
      <c r="L94" s="271"/>
      <c r="M94" s="271"/>
      <c r="N94" s="256"/>
      <c r="O94" s="256"/>
      <c r="P94" s="256"/>
      <c r="Q94" s="256"/>
      <c r="R94" s="256"/>
      <c r="S94" s="256"/>
      <c r="T94" s="256"/>
      <c r="U94" s="256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275"/>
      <c r="AW94" s="275"/>
      <c r="AX94" s="275"/>
      <c r="AY94" s="110"/>
      <c r="AZ94" s="110"/>
    </row>
    <row r="95" ht="15.75" customHeight="1">
      <c r="A95" s="134">
        <v>25508.0</v>
      </c>
      <c r="B95" s="271"/>
      <c r="C95" s="257"/>
      <c r="D95" s="256"/>
      <c r="E95" s="256"/>
      <c r="F95" s="271"/>
      <c r="G95" s="271"/>
      <c r="H95" s="271"/>
      <c r="I95" s="271"/>
      <c r="J95" s="271"/>
      <c r="K95" s="271"/>
      <c r="L95" s="271"/>
      <c r="M95" s="271"/>
      <c r="N95" s="256"/>
      <c r="O95" s="256"/>
      <c r="P95" s="256"/>
      <c r="Q95" s="256"/>
      <c r="R95" s="256"/>
      <c r="S95" s="256"/>
      <c r="T95" s="256"/>
      <c r="U95" s="256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275"/>
      <c r="AW95" s="275"/>
      <c r="AX95" s="275"/>
      <c r="AY95" s="110"/>
      <c r="AZ95" s="110"/>
    </row>
    <row r="96" ht="27.75" customHeight="1">
      <c r="A96" s="284"/>
      <c r="B96" s="305">
        <f t="shared" ref="B96:AX96" si="2">SUM(B62:B95)</f>
        <v>0</v>
      </c>
      <c r="C96" s="305">
        <f t="shared" si="2"/>
        <v>0</v>
      </c>
      <c r="D96" s="305">
        <f t="shared" si="2"/>
        <v>0</v>
      </c>
      <c r="E96" s="305">
        <f t="shared" si="2"/>
        <v>0</v>
      </c>
      <c r="F96" s="305">
        <f t="shared" si="2"/>
        <v>0</v>
      </c>
      <c r="G96" s="305">
        <f t="shared" si="2"/>
        <v>0</v>
      </c>
      <c r="H96" s="305">
        <f t="shared" si="2"/>
        <v>0</v>
      </c>
      <c r="I96" s="305">
        <f t="shared" si="2"/>
        <v>0</v>
      </c>
      <c r="J96" s="305">
        <f t="shared" si="2"/>
        <v>0</v>
      </c>
      <c r="K96" s="305">
        <f t="shared" si="2"/>
        <v>0</v>
      </c>
      <c r="L96" s="305">
        <f t="shared" si="2"/>
        <v>0</v>
      </c>
      <c r="M96" s="305">
        <f t="shared" si="2"/>
        <v>0</v>
      </c>
      <c r="N96" s="305">
        <f t="shared" si="2"/>
        <v>0</v>
      </c>
      <c r="O96" s="305">
        <f t="shared" si="2"/>
        <v>0</v>
      </c>
      <c r="P96" s="305">
        <f t="shared" si="2"/>
        <v>0</v>
      </c>
      <c r="Q96" s="305">
        <f t="shared" si="2"/>
        <v>0</v>
      </c>
      <c r="R96" s="305">
        <f t="shared" si="2"/>
        <v>0</v>
      </c>
      <c r="S96" s="305">
        <f t="shared" si="2"/>
        <v>0</v>
      </c>
      <c r="T96" s="305">
        <f t="shared" si="2"/>
        <v>0</v>
      </c>
      <c r="U96" s="305">
        <f t="shared" si="2"/>
        <v>0</v>
      </c>
      <c r="V96" s="305">
        <f t="shared" si="2"/>
        <v>0</v>
      </c>
      <c r="W96" s="305">
        <f t="shared" si="2"/>
        <v>0</v>
      </c>
      <c r="X96" s="305">
        <f t="shared" si="2"/>
        <v>0</v>
      </c>
      <c r="Y96" s="305">
        <f t="shared" si="2"/>
        <v>0</v>
      </c>
      <c r="Z96" s="305">
        <f t="shared" si="2"/>
        <v>0</v>
      </c>
      <c r="AA96" s="305">
        <f t="shared" si="2"/>
        <v>0</v>
      </c>
      <c r="AB96" s="305">
        <f t="shared" si="2"/>
        <v>0</v>
      </c>
      <c r="AC96" s="305">
        <f t="shared" si="2"/>
        <v>0</v>
      </c>
      <c r="AD96" s="305">
        <f t="shared" si="2"/>
        <v>0</v>
      </c>
      <c r="AE96" s="305">
        <f t="shared" si="2"/>
        <v>0</v>
      </c>
      <c r="AF96" s="305">
        <f t="shared" si="2"/>
        <v>0</v>
      </c>
      <c r="AG96" s="305">
        <f t="shared" si="2"/>
        <v>0</v>
      </c>
      <c r="AH96" s="305">
        <f t="shared" si="2"/>
        <v>0</v>
      </c>
      <c r="AI96" s="305">
        <f t="shared" si="2"/>
        <v>0</v>
      </c>
      <c r="AJ96" s="305">
        <f t="shared" si="2"/>
        <v>0</v>
      </c>
      <c r="AK96" s="305">
        <f t="shared" si="2"/>
        <v>0</v>
      </c>
      <c r="AL96" s="305">
        <f t="shared" si="2"/>
        <v>0</v>
      </c>
      <c r="AM96" s="305">
        <f t="shared" si="2"/>
        <v>0</v>
      </c>
      <c r="AN96" s="305">
        <f t="shared" si="2"/>
        <v>0</v>
      </c>
      <c r="AO96" s="305">
        <f t="shared" si="2"/>
        <v>0</v>
      </c>
      <c r="AP96" s="305">
        <f t="shared" si="2"/>
        <v>0</v>
      </c>
      <c r="AQ96" s="305">
        <f t="shared" si="2"/>
        <v>0</v>
      </c>
      <c r="AR96" s="305">
        <f t="shared" si="2"/>
        <v>0</v>
      </c>
      <c r="AS96" s="305">
        <f t="shared" si="2"/>
        <v>0</v>
      </c>
      <c r="AT96" s="305">
        <f t="shared" si="2"/>
        <v>0</v>
      </c>
      <c r="AU96" s="305">
        <f t="shared" si="2"/>
        <v>0</v>
      </c>
      <c r="AV96" s="305">
        <f t="shared" si="2"/>
        <v>0</v>
      </c>
      <c r="AW96" s="305">
        <f t="shared" si="2"/>
        <v>0</v>
      </c>
      <c r="AX96" s="305">
        <f t="shared" si="2"/>
        <v>0</v>
      </c>
      <c r="AY96" s="110"/>
      <c r="AZ96" s="110"/>
    </row>
    <row r="97" ht="27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10"/>
      <c r="AZ97" s="110"/>
    </row>
    <row r="98" ht="27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10"/>
      <c r="AZ98" s="110"/>
    </row>
    <row r="99" ht="27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10"/>
      <c r="AZ99" s="110"/>
    </row>
    <row r="100" ht="27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10"/>
      <c r="AZ100" s="110"/>
    </row>
    <row r="101" ht="27.75" customHeight="1">
      <c r="A101" s="85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 ht="27.75" customHeight="1">
      <c r="A102" s="85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 ht="27.75" customHeight="1">
      <c r="A103" s="85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 ht="27.75" customHeight="1">
      <c r="A104" s="85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 ht="27.75" customHeight="1">
      <c r="A105" s="85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 ht="27.75" customHeight="1">
      <c r="A106" s="85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 ht="27.75" customHeight="1">
      <c r="A107" s="85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 ht="27.75" customHeight="1">
      <c r="A108" s="85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 ht="27.75" customHeight="1">
      <c r="A109" s="85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 ht="27.75" customHeight="1">
      <c r="A110" s="85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 ht="27.75" customHeight="1">
      <c r="A111" s="85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 ht="27.75" customHeight="1">
      <c r="A112" s="85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 ht="27.75" customHeight="1">
      <c r="A113" s="85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 ht="27.75" customHeight="1">
      <c r="A114" s="85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 ht="27.75" customHeight="1">
      <c r="A115" s="85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 ht="27.75" customHeight="1">
      <c r="A116" s="85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 ht="27.75" customHeight="1">
      <c r="A117" s="85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 ht="27.75" customHeight="1">
      <c r="A118" s="85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 ht="27.75" customHeight="1">
      <c r="A119" s="85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 ht="27.75" customHeight="1">
      <c r="A120" s="85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 ht="27.75" customHeight="1">
      <c r="A121" s="85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 ht="27.75" customHeight="1">
      <c r="A122" s="85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 ht="27.75" customHeight="1">
      <c r="A123" s="85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 ht="27.75" customHeight="1">
      <c r="A124" s="85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 ht="27.75" customHeight="1">
      <c r="A125" s="85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 ht="27.75" customHeight="1">
      <c r="A126" s="85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 ht="27.75" customHeight="1">
      <c r="A127" s="85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 ht="27.75" customHeight="1">
      <c r="A128" s="85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 ht="27.75" customHeight="1">
      <c r="A129" s="85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 ht="27.75" customHeight="1">
      <c r="A130" s="85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 ht="27.75" customHeight="1">
      <c r="A131" s="85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 ht="27.75" customHeight="1">
      <c r="A132" s="85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 ht="27.75" customHeight="1">
      <c r="A133" s="85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 ht="27.75" customHeight="1">
      <c r="A134" s="8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 ht="27.75" customHeight="1">
      <c r="A135" s="8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 ht="27.75" customHeight="1">
      <c r="A136" s="8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 ht="27.75" customHeight="1">
      <c r="A137" s="8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 ht="27.75" customHeight="1">
      <c r="A138" s="8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 ht="27.75" customHeight="1">
      <c r="A139" s="8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 ht="27.75" customHeight="1">
      <c r="A140" s="8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 ht="27.75" customHeight="1">
      <c r="A141" s="8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 ht="27.75" customHeight="1">
      <c r="A142" s="8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 ht="27.75" customHeight="1">
      <c r="A143" s="8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 ht="27.75" customHeight="1">
      <c r="A144" s="8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 ht="27.75" customHeight="1">
      <c r="A145" s="8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 ht="27.75" customHeight="1">
      <c r="A146" s="8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 ht="27.75" customHeight="1">
      <c r="A147" s="8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 ht="27.75" customHeight="1">
      <c r="A148" s="8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 ht="27.75" customHeight="1">
      <c r="A149" s="8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 ht="27.75" customHeight="1">
      <c r="A150" s="8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 ht="27.75" customHeight="1">
      <c r="A151" s="8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 ht="27.75" customHeight="1">
      <c r="A152" s="8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 ht="27.75" customHeight="1">
      <c r="A153" s="8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 ht="27.75" customHeight="1">
      <c r="A154" s="8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 ht="27.75" customHeight="1">
      <c r="A155" s="8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 ht="27.75" customHeight="1">
      <c r="A156" s="8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 ht="27.75" customHeight="1">
      <c r="A157" s="8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 ht="27.75" customHeight="1">
      <c r="A158" s="8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 ht="27.75" customHeight="1">
      <c r="A159" s="8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 ht="27.75" customHeight="1">
      <c r="A160" s="85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 ht="27.75" customHeight="1">
      <c r="A161" s="85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 ht="27.75" customHeight="1">
      <c r="A162" s="85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 ht="27.75" customHeight="1">
      <c r="A163" s="85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 ht="27.75" customHeight="1">
      <c r="A164" s="85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 ht="27.75" customHeight="1">
      <c r="A165" s="85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 ht="27.75" customHeight="1">
      <c r="A166" s="85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 ht="27.75" customHeight="1">
      <c r="A167" s="85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 ht="27.75" customHeight="1">
      <c r="A168" s="85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 ht="27.75" customHeight="1">
      <c r="A169" s="85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 ht="27.75" customHeight="1">
      <c r="A170" s="85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 ht="27.75" customHeight="1">
      <c r="A171" s="85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 ht="27.75" customHeight="1">
      <c r="A172" s="85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 ht="27.75" customHeight="1">
      <c r="A173" s="85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 ht="27.75" customHeight="1">
      <c r="A174" s="85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 ht="27.75" customHeight="1">
      <c r="A175" s="85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 ht="27.75" customHeight="1">
      <c r="A176" s="85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 ht="27.75" customHeight="1">
      <c r="A177" s="85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 ht="27.75" customHeight="1">
      <c r="A178" s="85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 ht="27.75" customHeight="1">
      <c r="A179" s="85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 ht="27.75" customHeight="1">
      <c r="A180" s="85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 ht="27.75" customHeight="1">
      <c r="A181" s="85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 ht="27.75" customHeight="1">
      <c r="A182" s="85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 ht="27.75" customHeight="1">
      <c r="A183" s="85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 ht="27.75" customHeight="1">
      <c r="A184" s="85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 ht="27.75" customHeight="1">
      <c r="A185" s="85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 ht="27.75" customHeight="1">
      <c r="A186" s="85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 ht="27.75" customHeight="1">
      <c r="A187" s="85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 ht="27.75" customHeight="1">
      <c r="A188" s="85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 ht="27.75" customHeight="1">
      <c r="A189" s="85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 ht="27.75" customHeight="1">
      <c r="A190" s="85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 ht="27.75" customHeight="1">
      <c r="A191" s="85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 ht="27.75" customHeight="1">
      <c r="A192" s="85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 ht="27.75" customHeight="1">
      <c r="A193" s="85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 ht="27.75" customHeight="1">
      <c r="A194" s="85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 ht="27.75" customHeight="1">
      <c r="A195" s="85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 ht="27.75" customHeight="1">
      <c r="A196" s="85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 ht="27.75" customHeight="1">
      <c r="A197" s="85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 ht="27.75" customHeight="1">
      <c r="A198" s="85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 ht="27.75" customHeight="1">
      <c r="A199" s="85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 ht="27.75" customHeight="1">
      <c r="A200" s="85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 ht="27.75" customHeight="1">
      <c r="A201" s="85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 ht="27.75" customHeight="1">
      <c r="A202" s="85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 ht="27.75" customHeight="1">
      <c r="A203" s="85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 ht="27.75" customHeight="1">
      <c r="A204" s="85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 ht="27.75" customHeight="1">
      <c r="A205" s="8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 ht="27.75" customHeight="1">
      <c r="A206" s="85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 ht="27.75" customHeight="1">
      <c r="A207" s="85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 ht="27.75" customHeight="1">
      <c r="A208" s="85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 ht="27.75" customHeight="1">
      <c r="A209" s="85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 ht="27.75" customHeight="1">
      <c r="A210" s="85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 ht="27.75" customHeight="1">
      <c r="A211" s="85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 ht="27.75" customHeight="1">
      <c r="A212" s="85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 ht="27.75" customHeight="1">
      <c r="A213" s="85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 ht="27.75" customHeight="1">
      <c r="A214" s="85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 ht="27.75" customHeight="1">
      <c r="A215" s="85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 ht="27.75" customHeight="1">
      <c r="A216" s="85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 ht="27.75" customHeight="1">
      <c r="A217" s="85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 ht="27.75" customHeight="1">
      <c r="A218" s="85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 ht="27.75" customHeight="1">
      <c r="A219" s="85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 ht="27.75" customHeight="1">
      <c r="A220" s="85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 ht="27.75" customHeight="1">
      <c r="A221" s="85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 ht="27.75" customHeight="1">
      <c r="A222" s="85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 ht="27.75" customHeight="1">
      <c r="A223" s="85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 ht="27.75" customHeight="1">
      <c r="A224" s="85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 ht="27.75" customHeight="1">
      <c r="A225" s="85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 ht="27.75" customHeight="1">
      <c r="A226" s="85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 ht="27.75" customHeight="1">
      <c r="A227" s="85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 ht="27.75" customHeight="1">
      <c r="A228" s="85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 ht="27.75" customHeight="1">
      <c r="A229" s="85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 ht="27.75" customHeight="1">
      <c r="A230" s="85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 ht="27.75" customHeight="1">
      <c r="A231" s="85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 ht="27.75" customHeight="1">
      <c r="A232" s="85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 ht="27.75" customHeight="1">
      <c r="A233" s="85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 ht="27.75" customHeight="1">
      <c r="A234" s="85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 ht="27.75" customHeight="1">
      <c r="A235" s="85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 ht="27.75" customHeight="1">
      <c r="A236" s="85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 ht="27.75" customHeight="1">
      <c r="A237" s="85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 ht="27.75" customHeight="1">
      <c r="A238" s="85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 ht="27.75" customHeight="1">
      <c r="A239" s="85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 ht="27.75" customHeight="1">
      <c r="A240" s="85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 ht="27.75" customHeight="1">
      <c r="A241" s="85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 ht="27.75" customHeight="1">
      <c r="A242" s="85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 ht="27.75" customHeight="1">
      <c r="A243" s="85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 ht="27.75" customHeight="1">
      <c r="A244" s="85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 ht="27.75" customHeight="1">
      <c r="A245" s="85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 ht="27.75" customHeight="1">
      <c r="A246" s="85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 ht="27.75" customHeight="1">
      <c r="A247" s="85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 ht="27.75" customHeight="1">
      <c r="A248" s="85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 ht="27.75" customHeight="1">
      <c r="A249" s="85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 ht="27.75" customHeight="1">
      <c r="A250" s="85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 ht="27.75" customHeight="1">
      <c r="A251" s="85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 ht="27.75" customHeight="1">
      <c r="A252" s="85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 ht="27.75" customHeight="1">
      <c r="A253" s="85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 ht="27.75" customHeight="1">
      <c r="A254" s="85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 ht="27.75" customHeight="1">
      <c r="A255" s="85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 ht="27.75" customHeight="1">
      <c r="A256" s="85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 ht="27.75" customHeight="1">
      <c r="A257" s="85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 ht="27.75" customHeight="1">
      <c r="A258" s="85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 ht="27.75" customHeight="1">
      <c r="A259" s="85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 ht="27.75" customHeight="1">
      <c r="A260" s="85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 ht="27.75" customHeight="1">
      <c r="A261" s="85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 ht="27.75" customHeight="1">
      <c r="A262" s="85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 ht="27.75" customHeight="1">
      <c r="A263" s="85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 ht="27.75" customHeight="1">
      <c r="A264" s="85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 ht="27.75" customHeight="1">
      <c r="A265" s="8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 ht="27.75" customHeight="1">
      <c r="A266" s="85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 ht="27.75" customHeight="1">
      <c r="A267" s="85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 ht="27.75" customHeight="1">
      <c r="A268" s="85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 ht="27.75" customHeight="1">
      <c r="A269" s="85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 ht="27.75" customHeight="1">
      <c r="A270" s="85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 ht="27.75" customHeight="1">
      <c r="A271" s="85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 ht="27.75" customHeight="1">
      <c r="A272" s="85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 ht="27.75" customHeight="1">
      <c r="A273" s="85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 ht="27.75" customHeight="1">
      <c r="A274" s="85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 ht="27.75" customHeight="1">
      <c r="A275" s="85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 ht="27.75" customHeight="1">
      <c r="A276" s="85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 ht="27.75" customHeight="1">
      <c r="A277" s="85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 ht="27.75" customHeight="1">
      <c r="A278" s="85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 ht="27.75" customHeight="1">
      <c r="A279" s="85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 ht="27.75" customHeight="1">
      <c r="A280" s="85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 ht="27.75" customHeight="1">
      <c r="A281" s="85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 ht="27.75" customHeight="1">
      <c r="A282" s="85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 ht="27.75" customHeight="1">
      <c r="A283" s="85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 ht="27.75" customHeight="1">
      <c r="A284" s="85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 ht="27.75" customHeight="1">
      <c r="A285" s="85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 ht="27.75" customHeight="1">
      <c r="A286" s="85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 ht="27.75" customHeight="1">
      <c r="A287" s="85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 ht="27.75" customHeight="1">
      <c r="A288" s="85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 ht="27.75" customHeight="1">
      <c r="A289" s="85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 ht="27.75" customHeight="1">
      <c r="A290" s="85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 ht="27.75" customHeight="1">
      <c r="A291" s="85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 ht="27.75" customHeight="1">
      <c r="A292" s="85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 ht="27.75" customHeight="1">
      <c r="A293" s="85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 ht="27.75" customHeight="1">
      <c r="A294" s="85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 ht="27.75" customHeight="1">
      <c r="A295" s="85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 ht="27.75" customHeight="1">
      <c r="A296" s="85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</row>
    <row r="392" ht="15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</row>
    <row r="393" ht="15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</row>
    <row r="394" ht="15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</row>
    <row r="395" ht="15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</row>
    <row r="396" ht="15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</row>
    <row r="397" ht="15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</row>
    <row r="398" ht="15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</row>
    <row r="399" ht="15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</row>
    <row r="400" ht="15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</row>
    <row r="401" ht="15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</row>
    <row r="402" ht="15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</row>
    <row r="403" ht="15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</row>
    <row r="404" ht="15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</row>
    <row r="405" ht="15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</row>
    <row r="406" ht="15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</row>
    <row r="407" ht="15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</row>
    <row r="408" ht="15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</row>
    <row r="409" ht="15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</row>
    <row r="410" ht="15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</row>
    <row r="411" ht="15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</row>
    <row r="412" ht="15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</row>
    <row r="413" ht="15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</row>
    <row r="414" ht="15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</row>
    <row r="415" ht="15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</row>
    <row r="416" ht="15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</row>
    <row r="417" ht="15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</row>
    <row r="418" ht="15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</row>
    <row r="419" ht="15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</row>
    <row r="420" ht="15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</row>
    <row r="421" ht="15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</row>
    <row r="422" ht="15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</row>
    <row r="423" ht="15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</row>
    <row r="424" ht="15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</row>
    <row r="425" ht="15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</row>
    <row r="426" ht="15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</row>
    <row r="427" ht="15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</row>
    <row r="428" ht="15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</row>
    <row r="429" ht="15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</row>
    <row r="430" ht="15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</row>
    <row r="431" ht="15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</row>
    <row r="432" ht="15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</row>
    <row r="433" ht="15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</row>
    <row r="434" ht="15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</row>
    <row r="435" ht="15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</row>
    <row r="436" ht="15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</row>
    <row r="437" ht="15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</row>
    <row r="438" ht="15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</row>
    <row r="439" ht="15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</row>
    <row r="440" ht="15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</row>
    <row r="441" ht="15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</row>
    <row r="442" ht="15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</row>
    <row r="443" ht="15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</row>
    <row r="444" ht="15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</row>
    <row r="445" ht="15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</row>
    <row r="446" ht="15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</row>
    <row r="447" ht="15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</row>
    <row r="448" ht="15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</row>
    <row r="449" ht="15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</row>
    <row r="450" ht="15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</row>
    <row r="451" ht="15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</row>
    <row r="452" ht="15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</row>
    <row r="453" ht="15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</row>
    <row r="454" ht="15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</row>
    <row r="455" ht="15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</row>
    <row r="456" ht="15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</row>
    <row r="457" ht="15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</row>
    <row r="458" ht="15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</row>
    <row r="459" ht="15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</row>
    <row r="460" ht="15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</row>
    <row r="461" ht="15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</row>
    <row r="462" ht="15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</row>
    <row r="463" ht="15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</row>
    <row r="464" ht="15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</row>
    <row r="465" ht="15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</row>
    <row r="466" ht="15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</row>
    <row r="467" ht="15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</row>
    <row r="468" ht="15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</row>
    <row r="469" ht="15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</row>
    <row r="470" ht="15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</row>
    <row r="471" ht="15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</row>
    <row r="472" ht="15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</row>
    <row r="473" ht="15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</row>
    <row r="474" ht="15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</row>
    <row r="475" ht="15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</row>
    <row r="476" ht="15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</row>
    <row r="477" ht="15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</row>
    <row r="478" ht="15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</row>
    <row r="479" ht="15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</row>
    <row r="480" ht="15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</row>
    <row r="481" ht="15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</row>
    <row r="482" ht="15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</row>
    <row r="483" ht="15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</row>
    <row r="484" ht="15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</row>
    <row r="485" ht="15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</row>
    <row r="486" ht="15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</row>
    <row r="487" ht="15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  <c r="AW487" s="110"/>
      <c r="AX487" s="110"/>
      <c r="AY487" s="110"/>
      <c r="AZ487" s="110"/>
    </row>
    <row r="488" ht="15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</row>
    <row r="489" ht="15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  <c r="AW489" s="110"/>
      <c r="AX489" s="110"/>
      <c r="AY489" s="110"/>
      <c r="AZ489" s="110"/>
    </row>
    <row r="490" ht="15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</row>
    <row r="491" ht="15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  <c r="AW491" s="110"/>
      <c r="AX491" s="110"/>
      <c r="AY491" s="110"/>
      <c r="AZ491" s="110"/>
    </row>
    <row r="492" ht="15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</row>
    <row r="493" ht="15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  <c r="AW493" s="110"/>
      <c r="AX493" s="110"/>
      <c r="AY493" s="110"/>
      <c r="AZ493" s="110"/>
    </row>
    <row r="494" ht="15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</row>
    <row r="495" ht="15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  <c r="AW495" s="110"/>
      <c r="AX495" s="110"/>
      <c r="AY495" s="110"/>
      <c r="AZ495" s="110"/>
    </row>
    <row r="496" ht="15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  <c r="AW496" s="110"/>
      <c r="AX496" s="110"/>
      <c r="AY496" s="110"/>
      <c r="AZ496" s="110"/>
    </row>
    <row r="497" ht="15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</row>
    <row r="498" ht="15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110"/>
      <c r="AX498" s="110"/>
      <c r="AY498" s="110"/>
      <c r="AZ498" s="110"/>
    </row>
    <row r="499" ht="15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  <c r="AW499" s="110"/>
      <c r="AX499" s="110"/>
      <c r="AY499" s="110"/>
      <c r="AZ499" s="110"/>
    </row>
    <row r="500" ht="15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</row>
    <row r="501" ht="15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  <c r="AW501" s="110"/>
      <c r="AX501" s="110"/>
      <c r="AY501" s="110"/>
      <c r="AZ501" s="110"/>
    </row>
    <row r="502" ht="15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110"/>
      <c r="AX502" s="110"/>
      <c r="AY502" s="110"/>
      <c r="AZ502" s="110"/>
    </row>
    <row r="503" ht="15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  <c r="AW503" s="110"/>
      <c r="AX503" s="110"/>
      <c r="AY503" s="110"/>
      <c r="AZ503" s="110"/>
    </row>
    <row r="504" ht="15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110"/>
      <c r="AX504" s="110"/>
      <c r="AY504" s="110"/>
      <c r="AZ504" s="110"/>
    </row>
    <row r="505" ht="15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  <c r="AW505" s="110"/>
      <c r="AX505" s="110"/>
      <c r="AY505" s="110"/>
      <c r="AZ505" s="110"/>
    </row>
    <row r="506" ht="15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110"/>
      <c r="AX506" s="110"/>
      <c r="AY506" s="110"/>
      <c r="AZ506" s="110"/>
    </row>
    <row r="507" ht="15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  <c r="AW507" s="110"/>
      <c r="AX507" s="110"/>
      <c r="AY507" s="110"/>
      <c r="AZ507" s="110"/>
    </row>
    <row r="508" ht="15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110"/>
      <c r="AX508" s="110"/>
      <c r="AY508" s="110"/>
      <c r="AZ508" s="110"/>
    </row>
    <row r="509" ht="15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  <c r="AW509" s="110"/>
      <c r="AX509" s="110"/>
      <c r="AY509" s="110"/>
      <c r="AZ509" s="110"/>
    </row>
    <row r="510" ht="15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110"/>
      <c r="AX510" s="110"/>
      <c r="AY510" s="110"/>
      <c r="AZ510" s="110"/>
    </row>
    <row r="511" ht="15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  <c r="AW511" s="110"/>
      <c r="AX511" s="110"/>
      <c r="AY511" s="110"/>
      <c r="AZ511" s="110"/>
    </row>
    <row r="512" ht="15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</row>
    <row r="513" ht="15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  <c r="AW513" s="110"/>
      <c r="AX513" s="110"/>
      <c r="AY513" s="110"/>
      <c r="AZ513" s="110"/>
    </row>
    <row r="514" ht="15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110"/>
      <c r="AX514" s="110"/>
      <c r="AY514" s="110"/>
      <c r="AZ514" s="110"/>
    </row>
    <row r="515" ht="15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  <c r="AW515" s="110"/>
      <c r="AX515" s="110"/>
      <c r="AY515" s="110"/>
      <c r="AZ515" s="110"/>
    </row>
    <row r="516" ht="15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110"/>
      <c r="AX516" s="110"/>
      <c r="AY516" s="110"/>
      <c r="AZ516" s="110"/>
    </row>
    <row r="517" ht="15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</row>
    <row r="518" ht="15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110"/>
      <c r="AX518" s="110"/>
      <c r="AY518" s="110"/>
      <c r="AZ518" s="110"/>
    </row>
    <row r="519" ht="15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  <c r="AW519" s="110"/>
      <c r="AX519" s="110"/>
      <c r="AY519" s="110"/>
      <c r="AZ519" s="110"/>
    </row>
    <row r="520" ht="15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110"/>
      <c r="AX520" s="110"/>
      <c r="AY520" s="110"/>
      <c r="AZ520" s="110"/>
    </row>
    <row r="521" ht="15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  <c r="AW521" s="110"/>
      <c r="AX521" s="110"/>
      <c r="AY521" s="110"/>
      <c r="AZ521" s="110"/>
    </row>
    <row r="522" ht="15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  <c r="AW522" s="110"/>
      <c r="AX522" s="110"/>
      <c r="AY522" s="110"/>
      <c r="AZ522" s="110"/>
    </row>
    <row r="523" ht="15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  <c r="AW523" s="110"/>
      <c r="AX523" s="110"/>
      <c r="AY523" s="110"/>
      <c r="AZ523" s="110"/>
    </row>
    <row r="524" ht="15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</row>
    <row r="525" ht="15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  <c r="AW525" s="110"/>
      <c r="AX525" s="110"/>
      <c r="AY525" s="110"/>
      <c r="AZ525" s="110"/>
    </row>
    <row r="526" ht="15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110"/>
      <c r="AX526" s="110"/>
      <c r="AY526" s="110"/>
      <c r="AZ526" s="110"/>
    </row>
    <row r="527" ht="15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  <c r="AW527" s="110"/>
      <c r="AX527" s="110"/>
      <c r="AY527" s="110"/>
      <c r="AZ527" s="110"/>
    </row>
    <row r="528" ht="15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110"/>
      <c r="AX528" s="110"/>
      <c r="AY528" s="110"/>
      <c r="AZ528" s="110"/>
    </row>
    <row r="529" ht="15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</row>
    <row r="530" ht="15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110"/>
      <c r="AX530" s="110"/>
      <c r="AY530" s="110"/>
      <c r="AZ530" s="110"/>
    </row>
    <row r="531" ht="15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  <c r="AW531" s="110"/>
      <c r="AX531" s="110"/>
      <c r="AY531" s="110"/>
      <c r="AZ531" s="110"/>
    </row>
    <row r="532" ht="15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110"/>
      <c r="AX532" s="110"/>
      <c r="AY532" s="110"/>
      <c r="AZ532" s="110"/>
    </row>
    <row r="533" ht="15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  <c r="AW533" s="110"/>
      <c r="AX533" s="110"/>
      <c r="AY533" s="110"/>
      <c r="AZ533" s="110"/>
    </row>
    <row r="534" ht="15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110"/>
      <c r="AX534" s="110"/>
      <c r="AY534" s="110"/>
      <c r="AZ534" s="110"/>
    </row>
    <row r="535" ht="15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</row>
    <row r="536" ht="15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110"/>
      <c r="AX536" s="110"/>
      <c r="AY536" s="110"/>
      <c r="AZ536" s="110"/>
    </row>
    <row r="537" ht="15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  <c r="AW537" s="110"/>
      <c r="AX537" s="110"/>
      <c r="AY537" s="110"/>
      <c r="AZ537" s="110"/>
    </row>
    <row r="538" ht="15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110"/>
      <c r="AX538" s="110"/>
      <c r="AY538" s="110"/>
      <c r="AZ538" s="110"/>
    </row>
    <row r="539" ht="15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  <c r="AW539" s="110"/>
      <c r="AX539" s="110"/>
      <c r="AY539" s="110"/>
      <c r="AZ539" s="110"/>
    </row>
    <row r="540" ht="15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110"/>
      <c r="AX540" s="110"/>
      <c r="AY540" s="110"/>
      <c r="AZ540" s="110"/>
    </row>
    <row r="541" ht="15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  <c r="AW541" s="110"/>
      <c r="AX541" s="110"/>
      <c r="AY541" s="110"/>
      <c r="AZ541" s="110"/>
    </row>
    <row r="542" ht="15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110"/>
      <c r="AX542" s="110"/>
      <c r="AY542" s="110"/>
      <c r="AZ542" s="110"/>
    </row>
    <row r="543" ht="15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  <c r="AW543" s="110"/>
      <c r="AX543" s="110"/>
      <c r="AY543" s="110"/>
      <c r="AZ543" s="110"/>
    </row>
    <row r="544" ht="15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110"/>
      <c r="AX544" s="110"/>
      <c r="AY544" s="110"/>
      <c r="AZ544" s="110"/>
    </row>
    <row r="545" ht="15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  <c r="AW545" s="110"/>
      <c r="AX545" s="110"/>
      <c r="AY545" s="110"/>
      <c r="AZ545" s="110"/>
    </row>
    <row r="546" ht="15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110"/>
      <c r="AX546" s="110"/>
      <c r="AY546" s="110"/>
      <c r="AZ546" s="110"/>
    </row>
    <row r="547" ht="15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  <c r="AW547" s="110"/>
      <c r="AX547" s="110"/>
      <c r="AY547" s="110"/>
      <c r="AZ547" s="110"/>
    </row>
    <row r="548" ht="15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110"/>
      <c r="AX548" s="110"/>
      <c r="AY548" s="110"/>
      <c r="AZ548" s="110"/>
    </row>
    <row r="549" ht="15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  <c r="AW549" s="110"/>
      <c r="AX549" s="110"/>
      <c r="AY549" s="110"/>
      <c r="AZ549" s="110"/>
    </row>
    <row r="550" ht="15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110"/>
      <c r="AX550" s="110"/>
      <c r="AY550" s="110"/>
      <c r="AZ550" s="110"/>
    </row>
    <row r="551" ht="15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  <c r="AW551" s="110"/>
      <c r="AX551" s="110"/>
      <c r="AY551" s="110"/>
      <c r="AZ551" s="110"/>
    </row>
    <row r="552" ht="15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110"/>
      <c r="AX552" s="110"/>
      <c r="AY552" s="110"/>
      <c r="AZ552" s="110"/>
    </row>
    <row r="553" ht="15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  <c r="AW553" s="110"/>
      <c r="AX553" s="110"/>
      <c r="AY553" s="110"/>
      <c r="AZ553" s="110"/>
    </row>
    <row r="554" ht="15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110"/>
      <c r="AX554" s="110"/>
      <c r="AY554" s="110"/>
      <c r="AZ554" s="110"/>
    </row>
    <row r="555" ht="15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  <c r="AW555" s="110"/>
      <c r="AX555" s="110"/>
      <c r="AY555" s="110"/>
      <c r="AZ555" s="110"/>
    </row>
    <row r="556" ht="15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110"/>
      <c r="AX556" s="110"/>
      <c r="AY556" s="110"/>
      <c r="AZ556" s="110"/>
    </row>
    <row r="557" ht="15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  <c r="AW557" s="110"/>
      <c r="AX557" s="110"/>
      <c r="AY557" s="110"/>
      <c r="AZ557" s="110"/>
    </row>
    <row r="558" ht="15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110"/>
      <c r="AX558" s="110"/>
      <c r="AY558" s="110"/>
      <c r="AZ558" s="110"/>
    </row>
    <row r="559" ht="15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  <c r="AW559" s="110"/>
      <c r="AX559" s="110"/>
      <c r="AY559" s="110"/>
      <c r="AZ559" s="110"/>
    </row>
    <row r="560" ht="15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110"/>
      <c r="AX560" s="110"/>
      <c r="AY560" s="110"/>
      <c r="AZ560" s="110"/>
    </row>
    <row r="561" ht="15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  <c r="AW561" s="110"/>
      <c r="AX561" s="110"/>
      <c r="AY561" s="110"/>
      <c r="AZ561" s="110"/>
    </row>
    <row r="562" ht="15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110"/>
      <c r="AX562" s="110"/>
      <c r="AY562" s="110"/>
      <c r="AZ562" s="110"/>
    </row>
    <row r="563" ht="15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  <c r="AW563" s="110"/>
      <c r="AX563" s="110"/>
      <c r="AY563" s="110"/>
      <c r="AZ563" s="110"/>
    </row>
    <row r="564" ht="15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110"/>
      <c r="AX564" s="110"/>
      <c r="AY564" s="110"/>
      <c r="AZ564" s="110"/>
    </row>
    <row r="565" ht="15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  <c r="AW565" s="110"/>
      <c r="AX565" s="110"/>
      <c r="AY565" s="110"/>
      <c r="AZ565" s="110"/>
    </row>
    <row r="566" ht="15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110"/>
      <c r="AX566" s="110"/>
      <c r="AY566" s="110"/>
      <c r="AZ566" s="110"/>
    </row>
    <row r="567" ht="15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  <c r="AW567" s="110"/>
      <c r="AX567" s="110"/>
      <c r="AY567" s="110"/>
      <c r="AZ567" s="110"/>
    </row>
    <row r="568" ht="15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110"/>
      <c r="AX568" s="110"/>
      <c r="AY568" s="110"/>
      <c r="AZ568" s="110"/>
    </row>
    <row r="569" ht="15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  <c r="AW569" s="110"/>
      <c r="AX569" s="110"/>
      <c r="AY569" s="110"/>
      <c r="AZ569" s="110"/>
    </row>
    <row r="570" ht="15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110"/>
      <c r="AX570" s="110"/>
      <c r="AY570" s="110"/>
      <c r="AZ570" s="110"/>
    </row>
    <row r="571" ht="15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  <c r="AW571" s="110"/>
      <c r="AX571" s="110"/>
      <c r="AY571" s="110"/>
      <c r="AZ571" s="110"/>
    </row>
    <row r="572" ht="15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110"/>
      <c r="AX572" s="110"/>
      <c r="AY572" s="110"/>
      <c r="AZ572" s="110"/>
    </row>
    <row r="573" ht="15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</row>
    <row r="574" ht="15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110"/>
      <c r="AX574" s="110"/>
      <c r="AY574" s="110"/>
      <c r="AZ574" s="110"/>
    </row>
    <row r="575" ht="15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  <c r="AW575" s="110"/>
      <c r="AX575" s="110"/>
      <c r="AY575" s="110"/>
      <c r="AZ575" s="110"/>
    </row>
    <row r="576" ht="15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110"/>
      <c r="AX576" s="110"/>
      <c r="AY576" s="110"/>
      <c r="AZ576" s="110"/>
    </row>
    <row r="577" ht="15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  <c r="AW577" s="110"/>
      <c r="AX577" s="110"/>
      <c r="AY577" s="110"/>
      <c r="AZ577" s="110"/>
    </row>
    <row r="578" ht="15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110"/>
      <c r="AX578" s="110"/>
      <c r="AY578" s="110"/>
      <c r="AZ578" s="110"/>
    </row>
    <row r="579" ht="15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  <c r="AW579" s="110"/>
      <c r="AX579" s="110"/>
      <c r="AY579" s="110"/>
      <c r="AZ579" s="110"/>
    </row>
    <row r="580" ht="15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110"/>
      <c r="AX580" s="110"/>
      <c r="AY580" s="110"/>
      <c r="AZ580" s="110"/>
    </row>
    <row r="581" ht="15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  <c r="AW581" s="110"/>
      <c r="AX581" s="110"/>
      <c r="AY581" s="110"/>
      <c r="AZ581" s="110"/>
    </row>
    <row r="582" ht="15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110"/>
      <c r="AX582" s="110"/>
      <c r="AY582" s="110"/>
      <c r="AZ582" s="110"/>
    </row>
    <row r="583" ht="15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  <c r="AW583" s="110"/>
      <c r="AX583" s="110"/>
      <c r="AY583" s="110"/>
      <c r="AZ583" s="110"/>
    </row>
    <row r="584" ht="15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  <c r="AW584" s="110"/>
      <c r="AX584" s="110"/>
      <c r="AY584" s="110"/>
      <c r="AZ584" s="110"/>
    </row>
    <row r="585" ht="15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  <c r="AW585" s="110"/>
      <c r="AX585" s="110"/>
      <c r="AY585" s="110"/>
      <c r="AZ585" s="110"/>
    </row>
    <row r="586" ht="15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110"/>
      <c r="AX586" s="110"/>
      <c r="AY586" s="110"/>
      <c r="AZ586" s="110"/>
    </row>
    <row r="587" ht="15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  <c r="AW587" s="110"/>
      <c r="AX587" s="110"/>
      <c r="AY587" s="110"/>
      <c r="AZ587" s="110"/>
    </row>
    <row r="588" ht="15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</row>
    <row r="589" ht="15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  <c r="AW589" s="110"/>
      <c r="AX589" s="110"/>
      <c r="AY589" s="110"/>
      <c r="AZ589" s="110"/>
    </row>
    <row r="590" ht="15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  <c r="AW590" s="110"/>
      <c r="AX590" s="110"/>
      <c r="AY590" s="110"/>
      <c r="AZ590" s="110"/>
    </row>
    <row r="591" ht="15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  <c r="AW591" s="110"/>
      <c r="AX591" s="110"/>
      <c r="AY591" s="110"/>
      <c r="AZ591" s="110"/>
    </row>
    <row r="592" ht="15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  <c r="AW592" s="110"/>
      <c r="AX592" s="110"/>
      <c r="AY592" s="110"/>
      <c r="AZ592" s="110"/>
    </row>
    <row r="593" ht="15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  <c r="AW593" s="110"/>
      <c r="AX593" s="110"/>
      <c r="AY593" s="110"/>
      <c r="AZ593" s="110"/>
    </row>
    <row r="594" ht="15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110"/>
      <c r="AX594" s="110"/>
      <c r="AY594" s="110"/>
      <c r="AZ594" s="110"/>
    </row>
    <row r="595" ht="15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  <c r="AW595" s="110"/>
      <c r="AX595" s="110"/>
      <c r="AY595" s="110"/>
      <c r="AZ595" s="110"/>
    </row>
    <row r="596" ht="15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110"/>
      <c r="AX596" s="110"/>
      <c r="AY596" s="110"/>
      <c r="AZ596" s="110"/>
    </row>
    <row r="597" ht="15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  <c r="AW597" s="110"/>
      <c r="AX597" s="110"/>
      <c r="AY597" s="110"/>
      <c r="AZ597" s="110"/>
    </row>
    <row r="598" ht="15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110"/>
      <c r="AX598" s="110"/>
      <c r="AY598" s="110"/>
      <c r="AZ598" s="110"/>
    </row>
    <row r="599" ht="15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  <c r="AW599" s="110"/>
      <c r="AX599" s="110"/>
      <c r="AY599" s="110"/>
      <c r="AZ599" s="110"/>
    </row>
    <row r="600" ht="15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  <c r="AW600" s="110"/>
      <c r="AX600" s="110"/>
      <c r="AY600" s="110"/>
      <c r="AZ600" s="110"/>
    </row>
    <row r="601" ht="15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  <c r="AW601" s="110"/>
      <c r="AX601" s="110"/>
      <c r="AY601" s="110"/>
      <c r="AZ601" s="110"/>
    </row>
    <row r="602" ht="15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  <c r="AW602" s="110"/>
      <c r="AX602" s="110"/>
      <c r="AY602" s="110"/>
      <c r="AZ602" s="110"/>
    </row>
    <row r="603" ht="15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  <c r="AW603" s="110"/>
      <c r="AX603" s="110"/>
      <c r="AY603" s="110"/>
      <c r="AZ603" s="110"/>
    </row>
    <row r="604" ht="15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110"/>
      <c r="AX604" s="110"/>
      <c r="AY604" s="110"/>
      <c r="AZ604" s="110"/>
    </row>
    <row r="605" ht="15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  <c r="AW605" s="110"/>
      <c r="AX605" s="110"/>
      <c r="AY605" s="110"/>
      <c r="AZ605" s="110"/>
    </row>
    <row r="606" ht="15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110"/>
      <c r="AX606" s="110"/>
      <c r="AY606" s="110"/>
      <c r="AZ606" s="110"/>
    </row>
    <row r="607" ht="15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  <c r="AW607" s="110"/>
      <c r="AX607" s="110"/>
      <c r="AY607" s="110"/>
      <c r="AZ607" s="110"/>
    </row>
    <row r="608" ht="15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110"/>
      <c r="AX608" s="110"/>
      <c r="AY608" s="110"/>
      <c r="AZ608" s="110"/>
    </row>
    <row r="609" ht="15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  <c r="AW609" s="110"/>
      <c r="AX609" s="110"/>
      <c r="AY609" s="110"/>
      <c r="AZ609" s="110"/>
    </row>
    <row r="610" ht="15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110"/>
      <c r="AX610" s="110"/>
      <c r="AY610" s="110"/>
      <c r="AZ610" s="110"/>
    </row>
    <row r="611" ht="15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</row>
    <row r="612" ht="15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110"/>
      <c r="AX612" s="110"/>
      <c r="AY612" s="110"/>
      <c r="AZ612" s="110"/>
    </row>
    <row r="613" ht="15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  <c r="AW613" s="110"/>
      <c r="AX613" s="110"/>
      <c r="AY613" s="110"/>
      <c r="AZ613" s="110"/>
    </row>
    <row r="614" ht="15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/>
      <c r="AX614" s="110"/>
      <c r="AY614" s="110"/>
      <c r="AZ614" s="110"/>
    </row>
    <row r="615" ht="15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  <c r="AW615" s="110"/>
      <c r="AX615" s="110"/>
      <c r="AY615" s="110"/>
      <c r="AZ615" s="110"/>
    </row>
    <row r="616" ht="15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110"/>
      <c r="AX616" s="110"/>
      <c r="AY616" s="110"/>
      <c r="AZ616" s="110"/>
    </row>
    <row r="617" ht="15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  <c r="AW617" s="110"/>
      <c r="AX617" s="110"/>
      <c r="AY617" s="110"/>
      <c r="AZ617" s="110"/>
    </row>
    <row r="618" ht="15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110"/>
      <c r="AX618" s="110"/>
      <c r="AY618" s="110"/>
      <c r="AZ618" s="110"/>
    </row>
    <row r="619" ht="15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  <c r="AW619" s="110"/>
      <c r="AX619" s="110"/>
      <c r="AY619" s="110"/>
      <c r="AZ619" s="110"/>
    </row>
    <row r="620" ht="15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110"/>
      <c r="AX620" s="110"/>
      <c r="AY620" s="110"/>
      <c r="AZ620" s="110"/>
    </row>
    <row r="621" ht="15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  <c r="AW621" s="110"/>
      <c r="AX621" s="110"/>
      <c r="AY621" s="110"/>
      <c r="AZ621" s="110"/>
    </row>
    <row r="622" ht="15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110"/>
      <c r="AX622" s="110"/>
      <c r="AY622" s="110"/>
      <c r="AZ622" s="110"/>
    </row>
    <row r="623" ht="15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  <c r="AW623" s="110"/>
      <c r="AX623" s="110"/>
      <c r="AY623" s="110"/>
      <c r="AZ623" s="110"/>
    </row>
    <row r="624" ht="15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110"/>
      <c r="AX624" s="110"/>
      <c r="AY624" s="110"/>
      <c r="AZ624" s="110"/>
    </row>
    <row r="625" ht="15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  <c r="AW625" s="110"/>
      <c r="AX625" s="110"/>
      <c r="AY625" s="110"/>
      <c r="AZ625" s="110"/>
    </row>
    <row r="626" ht="15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110"/>
      <c r="AX626" s="110"/>
      <c r="AY626" s="110"/>
      <c r="AZ626" s="110"/>
    </row>
    <row r="627" ht="15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  <c r="AW627" s="110"/>
      <c r="AX627" s="110"/>
      <c r="AY627" s="110"/>
      <c r="AZ627" s="110"/>
    </row>
    <row r="628" ht="15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110"/>
      <c r="AX628" s="110"/>
      <c r="AY628" s="110"/>
      <c r="AZ628" s="110"/>
    </row>
    <row r="629" ht="15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</row>
    <row r="630" ht="15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</row>
    <row r="631" ht="15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</row>
    <row r="632" ht="15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110"/>
      <c r="AX632" s="110"/>
      <c r="AY632" s="110"/>
      <c r="AZ632" s="110"/>
    </row>
    <row r="633" ht="15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  <c r="AW633" s="110"/>
      <c r="AX633" s="110"/>
      <c r="AY633" s="110"/>
      <c r="AZ633" s="110"/>
    </row>
    <row r="634" ht="15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110"/>
      <c r="AX634" s="110"/>
      <c r="AY634" s="110"/>
      <c r="AZ634" s="110"/>
    </row>
    <row r="635" ht="15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  <c r="AW635" s="110"/>
      <c r="AX635" s="110"/>
      <c r="AY635" s="110"/>
      <c r="AZ635" s="110"/>
    </row>
    <row r="636" ht="15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  <c r="AW636" s="110"/>
      <c r="AX636" s="110"/>
      <c r="AY636" s="110"/>
      <c r="AZ636" s="110"/>
    </row>
    <row r="637" ht="15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  <c r="AW637" s="110"/>
      <c r="AX637" s="110"/>
      <c r="AY637" s="110"/>
      <c r="AZ637" s="110"/>
    </row>
    <row r="638" ht="15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110"/>
      <c r="AX638" s="110"/>
      <c r="AY638" s="110"/>
      <c r="AZ638" s="110"/>
    </row>
    <row r="639" ht="15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  <c r="AW639" s="110"/>
      <c r="AX639" s="110"/>
      <c r="AY639" s="110"/>
      <c r="AZ639" s="110"/>
    </row>
    <row r="640" ht="15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  <c r="AW640" s="110"/>
      <c r="AX640" s="110"/>
      <c r="AY640" s="110"/>
      <c r="AZ640" s="110"/>
    </row>
    <row r="641" ht="15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  <c r="AW641" s="110"/>
      <c r="AX641" s="110"/>
      <c r="AY641" s="110"/>
      <c r="AZ641" s="110"/>
    </row>
    <row r="642" ht="15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  <c r="AW642" s="110"/>
      <c r="AX642" s="110"/>
      <c r="AY642" s="110"/>
      <c r="AZ642" s="110"/>
    </row>
    <row r="643" ht="15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  <c r="AW643" s="110"/>
      <c r="AX643" s="110"/>
      <c r="AY643" s="110"/>
      <c r="AZ643" s="110"/>
    </row>
    <row r="644" ht="15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  <c r="AW644" s="110"/>
      <c r="AX644" s="110"/>
      <c r="AY644" s="110"/>
      <c r="AZ644" s="110"/>
    </row>
    <row r="645" ht="15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  <c r="AW645" s="110"/>
      <c r="AX645" s="110"/>
      <c r="AY645" s="110"/>
      <c r="AZ645" s="110"/>
    </row>
    <row r="646" ht="15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110"/>
      <c r="AX646" s="110"/>
      <c r="AY646" s="110"/>
      <c r="AZ646" s="110"/>
    </row>
    <row r="647" ht="15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  <c r="AW647" s="110"/>
      <c r="AX647" s="110"/>
      <c r="AY647" s="110"/>
      <c r="AZ647" s="110"/>
    </row>
    <row r="648" ht="15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  <c r="AW648" s="110"/>
      <c r="AX648" s="110"/>
      <c r="AY648" s="110"/>
      <c r="AZ648" s="110"/>
    </row>
    <row r="649" ht="15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</row>
    <row r="650" ht="15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110"/>
      <c r="AX650" s="110"/>
      <c r="AY650" s="110"/>
      <c r="AZ650" s="110"/>
    </row>
    <row r="651" ht="15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  <c r="AW651" s="110"/>
      <c r="AX651" s="110"/>
      <c r="AY651" s="110"/>
      <c r="AZ651" s="110"/>
    </row>
    <row r="652" ht="15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  <c r="AW652" s="110"/>
      <c r="AX652" s="110"/>
      <c r="AY652" s="110"/>
      <c r="AZ652" s="110"/>
    </row>
    <row r="653" ht="15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  <c r="AW653" s="110"/>
      <c r="AX653" s="110"/>
      <c r="AY653" s="110"/>
      <c r="AZ653" s="110"/>
    </row>
    <row r="654" ht="15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110"/>
      <c r="AX654" s="110"/>
      <c r="AY654" s="110"/>
      <c r="AZ654" s="110"/>
    </row>
    <row r="655" ht="15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  <c r="AW655" s="110"/>
      <c r="AX655" s="110"/>
      <c r="AY655" s="110"/>
      <c r="AZ655" s="110"/>
    </row>
    <row r="656" ht="15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110"/>
      <c r="AX656" s="110"/>
      <c r="AY656" s="110"/>
      <c r="AZ656" s="110"/>
    </row>
    <row r="657" ht="15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  <c r="AW657" s="110"/>
      <c r="AX657" s="110"/>
      <c r="AY657" s="110"/>
      <c r="AZ657" s="110"/>
    </row>
    <row r="658" ht="15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110"/>
      <c r="AX658" s="110"/>
      <c r="AY658" s="110"/>
      <c r="AZ658" s="110"/>
    </row>
    <row r="659" ht="15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  <c r="AW659" s="110"/>
      <c r="AX659" s="110"/>
      <c r="AY659" s="110"/>
      <c r="AZ659" s="110"/>
    </row>
    <row r="660" ht="15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110"/>
      <c r="AX660" s="110"/>
      <c r="AY660" s="110"/>
      <c r="AZ660" s="110"/>
    </row>
    <row r="661" ht="15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  <c r="AW661" s="110"/>
      <c r="AX661" s="110"/>
      <c r="AY661" s="110"/>
      <c r="AZ661" s="110"/>
    </row>
    <row r="662" ht="15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110"/>
      <c r="AX662" s="110"/>
      <c r="AY662" s="110"/>
      <c r="AZ662" s="110"/>
    </row>
    <row r="663" ht="15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  <c r="AW663" s="110"/>
      <c r="AX663" s="110"/>
      <c r="AY663" s="110"/>
      <c r="AZ663" s="110"/>
    </row>
    <row r="664" ht="15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110"/>
      <c r="AX664" s="110"/>
      <c r="AY664" s="110"/>
      <c r="AZ664" s="110"/>
    </row>
    <row r="665" ht="15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  <c r="AW665" s="110"/>
      <c r="AX665" s="110"/>
      <c r="AY665" s="110"/>
      <c r="AZ665" s="110"/>
    </row>
    <row r="666" ht="15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110"/>
      <c r="AX666" s="110"/>
      <c r="AY666" s="110"/>
      <c r="AZ666" s="110"/>
    </row>
    <row r="667" ht="15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  <c r="AW667" s="110"/>
      <c r="AX667" s="110"/>
      <c r="AY667" s="110"/>
      <c r="AZ667" s="110"/>
    </row>
    <row r="668" ht="15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110"/>
      <c r="AX668" s="110"/>
      <c r="AY668" s="110"/>
      <c r="AZ668" s="110"/>
    </row>
    <row r="669" ht="15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  <c r="AW669" s="110"/>
      <c r="AX669" s="110"/>
      <c r="AY669" s="110"/>
      <c r="AZ669" s="110"/>
    </row>
    <row r="670" ht="15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110"/>
      <c r="AX670" s="110"/>
      <c r="AY670" s="110"/>
      <c r="AZ670" s="110"/>
    </row>
    <row r="671" ht="15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  <c r="AW671" s="110"/>
      <c r="AX671" s="110"/>
      <c r="AY671" s="110"/>
      <c r="AZ671" s="110"/>
    </row>
    <row r="672" ht="15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  <c r="AW672" s="110"/>
      <c r="AX672" s="110"/>
      <c r="AY672" s="110"/>
      <c r="AZ672" s="110"/>
    </row>
    <row r="673" ht="15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  <c r="AW673" s="110"/>
      <c r="AX673" s="110"/>
      <c r="AY673" s="110"/>
      <c r="AZ673" s="110"/>
    </row>
    <row r="674" ht="15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110"/>
      <c r="AX674" s="110"/>
      <c r="AY674" s="110"/>
      <c r="AZ674" s="110"/>
    </row>
    <row r="675" ht="15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  <c r="AW675" s="110"/>
      <c r="AX675" s="110"/>
      <c r="AY675" s="110"/>
      <c r="AZ675" s="110"/>
    </row>
    <row r="676" ht="15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110"/>
      <c r="AX676" s="110"/>
      <c r="AY676" s="110"/>
      <c r="AZ676" s="110"/>
    </row>
    <row r="677" ht="15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  <c r="AW677" s="110"/>
      <c r="AX677" s="110"/>
      <c r="AY677" s="110"/>
      <c r="AZ677" s="110"/>
    </row>
    <row r="678" ht="15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110"/>
      <c r="AX678" s="110"/>
      <c r="AY678" s="110"/>
      <c r="AZ678" s="110"/>
    </row>
    <row r="679" ht="15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  <c r="AW679" s="110"/>
      <c r="AX679" s="110"/>
      <c r="AY679" s="110"/>
      <c r="AZ679" s="110"/>
    </row>
    <row r="680" ht="15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110"/>
      <c r="AX680" s="110"/>
      <c r="AY680" s="110"/>
      <c r="AZ680" s="110"/>
    </row>
    <row r="681" ht="15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  <c r="AW681" s="110"/>
      <c r="AX681" s="110"/>
      <c r="AY681" s="110"/>
      <c r="AZ681" s="110"/>
    </row>
    <row r="682" ht="15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110"/>
      <c r="AX682" s="110"/>
      <c r="AY682" s="110"/>
      <c r="AZ682" s="110"/>
    </row>
    <row r="683" ht="15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  <c r="AW683" s="110"/>
      <c r="AX683" s="110"/>
      <c r="AY683" s="110"/>
      <c r="AZ683" s="110"/>
    </row>
    <row r="684" ht="15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110"/>
      <c r="AX684" s="110"/>
      <c r="AY684" s="110"/>
      <c r="AZ684" s="110"/>
    </row>
    <row r="685" ht="15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  <c r="AW685" s="110"/>
      <c r="AX685" s="110"/>
      <c r="AY685" s="110"/>
      <c r="AZ685" s="110"/>
    </row>
    <row r="686" ht="15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110"/>
      <c r="AX686" s="110"/>
      <c r="AY686" s="110"/>
      <c r="AZ686" s="110"/>
    </row>
    <row r="687" ht="15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</row>
    <row r="688" ht="15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110"/>
      <c r="AX688" s="110"/>
      <c r="AY688" s="110"/>
      <c r="AZ688" s="110"/>
    </row>
    <row r="689" ht="15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  <c r="AW689" s="110"/>
      <c r="AX689" s="110"/>
      <c r="AY689" s="110"/>
      <c r="AZ689" s="110"/>
    </row>
    <row r="690" ht="15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</row>
    <row r="691" ht="15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  <c r="AW691" s="110"/>
      <c r="AX691" s="110"/>
      <c r="AY691" s="110"/>
      <c r="AZ691" s="110"/>
    </row>
    <row r="692" ht="15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110"/>
      <c r="AX692" s="110"/>
      <c r="AY692" s="110"/>
      <c r="AZ692" s="110"/>
    </row>
    <row r="693" ht="15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  <c r="AW693" s="110"/>
      <c r="AX693" s="110"/>
      <c r="AY693" s="110"/>
      <c r="AZ693" s="110"/>
    </row>
    <row r="694" ht="15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110"/>
      <c r="AX694" s="110"/>
      <c r="AY694" s="110"/>
      <c r="AZ694" s="110"/>
    </row>
    <row r="695" ht="15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  <c r="AW695" s="110"/>
      <c r="AX695" s="110"/>
      <c r="AY695" s="110"/>
      <c r="AZ695" s="110"/>
    </row>
    <row r="696" ht="15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110"/>
      <c r="AX696" s="110"/>
      <c r="AY696" s="110"/>
      <c r="AZ696" s="110"/>
    </row>
    <row r="697" ht="15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  <c r="AW697" s="110"/>
      <c r="AX697" s="110"/>
      <c r="AY697" s="110"/>
      <c r="AZ697" s="110"/>
    </row>
    <row r="698" ht="15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110"/>
      <c r="AX698" s="110"/>
      <c r="AY698" s="110"/>
      <c r="AZ698" s="110"/>
    </row>
    <row r="699" ht="15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  <c r="AW699" s="110"/>
      <c r="AX699" s="110"/>
      <c r="AY699" s="110"/>
      <c r="AZ699" s="110"/>
    </row>
    <row r="700" ht="15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110"/>
      <c r="AX700" s="110"/>
      <c r="AY700" s="110"/>
      <c r="AZ700" s="110"/>
    </row>
    <row r="701" ht="15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  <c r="AW701" s="110"/>
      <c r="AX701" s="110"/>
      <c r="AY701" s="110"/>
      <c r="AZ701" s="110"/>
    </row>
    <row r="702" ht="15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110"/>
      <c r="AX702" s="110"/>
      <c r="AY702" s="110"/>
      <c r="AZ702" s="110"/>
    </row>
    <row r="703" ht="15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  <c r="AW703" s="110"/>
      <c r="AX703" s="110"/>
      <c r="AY703" s="110"/>
      <c r="AZ703" s="110"/>
    </row>
    <row r="704" ht="15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  <c r="AW704" s="110"/>
      <c r="AX704" s="110"/>
      <c r="AY704" s="110"/>
      <c r="AZ704" s="110"/>
    </row>
    <row r="705" ht="15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  <c r="AW705" s="110"/>
      <c r="AX705" s="110"/>
      <c r="AY705" s="110"/>
      <c r="AZ705" s="110"/>
    </row>
    <row r="706" ht="15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  <c r="AW706" s="110"/>
      <c r="AX706" s="110"/>
      <c r="AY706" s="110"/>
      <c r="AZ706" s="110"/>
    </row>
    <row r="707" ht="15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  <c r="AW707" s="110"/>
      <c r="AX707" s="110"/>
      <c r="AY707" s="110"/>
      <c r="AZ707" s="110"/>
    </row>
    <row r="708" ht="15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110"/>
      <c r="AX708" s="110"/>
      <c r="AY708" s="110"/>
      <c r="AZ708" s="110"/>
    </row>
    <row r="709" ht="15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  <c r="AW709" s="110"/>
      <c r="AX709" s="110"/>
      <c r="AY709" s="110"/>
      <c r="AZ709" s="110"/>
    </row>
    <row r="710" ht="15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  <c r="AW710" s="110"/>
      <c r="AX710" s="110"/>
      <c r="AY710" s="110"/>
      <c r="AZ710" s="110"/>
    </row>
    <row r="711" ht="15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  <c r="AW711" s="110"/>
      <c r="AX711" s="110"/>
      <c r="AY711" s="110"/>
      <c r="AZ711" s="110"/>
    </row>
    <row r="712" ht="15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110"/>
      <c r="AX712" s="110"/>
      <c r="AY712" s="110"/>
      <c r="AZ712" s="110"/>
    </row>
    <row r="713" ht="15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  <c r="AW713" s="110"/>
      <c r="AX713" s="110"/>
      <c r="AY713" s="110"/>
      <c r="AZ713" s="110"/>
    </row>
    <row r="714" ht="15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</row>
    <row r="715" ht="15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  <c r="AW715" s="110"/>
      <c r="AX715" s="110"/>
      <c r="AY715" s="110"/>
      <c r="AZ715" s="110"/>
    </row>
    <row r="716" ht="15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110"/>
      <c r="AX716" s="110"/>
      <c r="AY716" s="110"/>
      <c r="AZ716" s="110"/>
    </row>
    <row r="717" ht="15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</row>
    <row r="718" ht="15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110"/>
      <c r="AX718" s="110"/>
      <c r="AY718" s="110"/>
      <c r="AZ718" s="110"/>
    </row>
    <row r="719" ht="15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  <c r="AW719" s="110"/>
      <c r="AX719" s="110"/>
      <c r="AY719" s="110"/>
      <c r="AZ719" s="110"/>
    </row>
    <row r="720" ht="15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110"/>
      <c r="AX720" s="110"/>
      <c r="AY720" s="110"/>
      <c r="AZ720" s="110"/>
    </row>
    <row r="721" ht="15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  <c r="AW721" s="110"/>
      <c r="AX721" s="110"/>
      <c r="AY721" s="110"/>
      <c r="AZ721" s="110"/>
    </row>
    <row r="722" ht="15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110"/>
      <c r="AX722" s="110"/>
      <c r="AY722" s="110"/>
      <c r="AZ722" s="110"/>
    </row>
    <row r="723" ht="15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  <c r="AW723" s="110"/>
      <c r="AX723" s="110"/>
      <c r="AY723" s="110"/>
      <c r="AZ723" s="110"/>
    </row>
    <row r="724" ht="15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110"/>
      <c r="AX724" s="110"/>
      <c r="AY724" s="110"/>
      <c r="AZ724" s="110"/>
    </row>
    <row r="725" ht="15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</row>
    <row r="726" ht="15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110"/>
      <c r="AX726" s="110"/>
      <c r="AY726" s="110"/>
      <c r="AZ726" s="110"/>
    </row>
    <row r="727" ht="15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  <c r="AW727" s="110"/>
      <c r="AX727" s="110"/>
      <c r="AY727" s="110"/>
      <c r="AZ727" s="110"/>
    </row>
    <row r="728" ht="15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110"/>
      <c r="AX728" s="110"/>
      <c r="AY728" s="110"/>
      <c r="AZ728" s="110"/>
    </row>
    <row r="729" ht="15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  <c r="AW729" s="110"/>
      <c r="AX729" s="110"/>
      <c r="AY729" s="110"/>
      <c r="AZ729" s="110"/>
    </row>
    <row r="730" ht="15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110"/>
      <c r="AX730" s="110"/>
      <c r="AY730" s="110"/>
      <c r="AZ730" s="110"/>
    </row>
    <row r="731" ht="15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  <c r="AW731" s="110"/>
      <c r="AX731" s="110"/>
      <c r="AY731" s="110"/>
      <c r="AZ731" s="110"/>
    </row>
    <row r="732" ht="15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110"/>
      <c r="AX732" s="110"/>
      <c r="AY732" s="110"/>
      <c r="AZ732" s="110"/>
    </row>
    <row r="733" ht="15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  <c r="AW733" s="110"/>
      <c r="AX733" s="110"/>
      <c r="AY733" s="110"/>
      <c r="AZ733" s="110"/>
    </row>
    <row r="734" ht="15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110"/>
      <c r="AX734" s="110"/>
      <c r="AY734" s="110"/>
      <c r="AZ734" s="110"/>
    </row>
    <row r="735" ht="15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  <c r="AW735" s="110"/>
      <c r="AX735" s="110"/>
      <c r="AY735" s="110"/>
      <c r="AZ735" s="110"/>
    </row>
    <row r="736" ht="15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  <c r="AW736" s="110"/>
      <c r="AX736" s="110"/>
      <c r="AY736" s="110"/>
      <c r="AZ736" s="110"/>
    </row>
    <row r="737" ht="15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  <c r="AW737" s="110"/>
      <c r="AX737" s="110"/>
      <c r="AY737" s="110"/>
      <c r="AZ737" s="110"/>
    </row>
    <row r="738" ht="15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  <c r="AW738" s="110"/>
      <c r="AX738" s="110"/>
      <c r="AY738" s="110"/>
      <c r="AZ738" s="110"/>
    </row>
    <row r="739" ht="15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  <c r="AW739" s="110"/>
      <c r="AX739" s="110"/>
      <c r="AY739" s="110"/>
      <c r="AZ739" s="110"/>
    </row>
    <row r="740" ht="15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  <c r="AW740" s="110"/>
      <c r="AX740" s="110"/>
      <c r="AY740" s="110"/>
      <c r="AZ740" s="110"/>
    </row>
    <row r="741" ht="15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  <c r="AW741" s="110"/>
      <c r="AX741" s="110"/>
      <c r="AY741" s="110"/>
      <c r="AZ741" s="110"/>
    </row>
    <row r="742" ht="15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  <c r="AW742" s="110"/>
      <c r="AX742" s="110"/>
      <c r="AY742" s="110"/>
      <c r="AZ742" s="110"/>
    </row>
    <row r="743" ht="15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  <c r="AW743" s="110"/>
      <c r="AX743" s="110"/>
      <c r="AY743" s="110"/>
      <c r="AZ743" s="110"/>
    </row>
    <row r="744" ht="15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  <c r="AW744" s="110"/>
      <c r="AX744" s="110"/>
      <c r="AY744" s="110"/>
      <c r="AZ744" s="110"/>
    </row>
    <row r="745" ht="15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  <c r="AW745" s="110"/>
      <c r="AX745" s="110"/>
      <c r="AY745" s="110"/>
      <c r="AZ745" s="110"/>
    </row>
    <row r="746" ht="15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  <c r="AW746" s="110"/>
      <c r="AX746" s="110"/>
      <c r="AY746" s="110"/>
      <c r="AZ746" s="110"/>
    </row>
    <row r="747" ht="15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  <c r="AW747" s="110"/>
      <c r="AX747" s="110"/>
      <c r="AY747" s="110"/>
      <c r="AZ747" s="110"/>
    </row>
    <row r="748" ht="15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  <c r="AW748" s="110"/>
      <c r="AX748" s="110"/>
      <c r="AY748" s="110"/>
      <c r="AZ748" s="110"/>
    </row>
    <row r="749" ht="15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  <c r="AW749" s="110"/>
      <c r="AX749" s="110"/>
      <c r="AY749" s="110"/>
      <c r="AZ749" s="110"/>
    </row>
    <row r="750" ht="15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  <c r="AW750" s="110"/>
      <c r="AX750" s="110"/>
      <c r="AY750" s="110"/>
      <c r="AZ750" s="110"/>
    </row>
    <row r="751" ht="15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  <c r="AW751" s="110"/>
      <c r="AX751" s="110"/>
      <c r="AY751" s="110"/>
      <c r="AZ751" s="110"/>
    </row>
    <row r="752" ht="15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  <c r="AW752" s="110"/>
      <c r="AX752" s="110"/>
      <c r="AY752" s="110"/>
      <c r="AZ752" s="110"/>
    </row>
    <row r="753" ht="15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  <c r="AW753" s="110"/>
      <c r="AX753" s="110"/>
      <c r="AY753" s="110"/>
      <c r="AZ753" s="110"/>
    </row>
    <row r="754" ht="15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  <c r="AW754" s="110"/>
      <c r="AX754" s="110"/>
      <c r="AY754" s="110"/>
      <c r="AZ754" s="110"/>
    </row>
    <row r="755" ht="15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  <c r="AW755" s="110"/>
      <c r="AX755" s="110"/>
      <c r="AY755" s="110"/>
      <c r="AZ755" s="110"/>
    </row>
    <row r="756" ht="15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  <c r="AW756" s="110"/>
      <c r="AX756" s="110"/>
      <c r="AY756" s="110"/>
      <c r="AZ756" s="110"/>
    </row>
    <row r="757" ht="15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  <c r="AW757" s="110"/>
      <c r="AX757" s="110"/>
      <c r="AY757" s="110"/>
      <c r="AZ757" s="110"/>
    </row>
    <row r="758" ht="15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  <c r="AW758" s="110"/>
      <c r="AX758" s="110"/>
      <c r="AY758" s="110"/>
      <c r="AZ758" s="110"/>
    </row>
    <row r="759" ht="15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  <c r="AW759" s="110"/>
      <c r="AX759" s="110"/>
      <c r="AY759" s="110"/>
      <c r="AZ759" s="110"/>
    </row>
    <row r="760" ht="15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  <c r="AW760" s="110"/>
      <c r="AX760" s="110"/>
      <c r="AY760" s="110"/>
      <c r="AZ760" s="110"/>
    </row>
    <row r="761" ht="15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  <c r="AW761" s="110"/>
      <c r="AX761" s="110"/>
      <c r="AY761" s="110"/>
      <c r="AZ761" s="110"/>
    </row>
    <row r="762" ht="15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  <c r="AW762" s="110"/>
      <c r="AX762" s="110"/>
      <c r="AY762" s="110"/>
      <c r="AZ762" s="110"/>
    </row>
    <row r="763" ht="15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</row>
    <row r="764" ht="15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  <c r="AW764" s="110"/>
      <c r="AX764" s="110"/>
      <c r="AY764" s="110"/>
      <c r="AZ764" s="110"/>
    </row>
    <row r="765" ht="15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  <c r="AW765" s="110"/>
      <c r="AX765" s="110"/>
      <c r="AY765" s="110"/>
      <c r="AZ765" s="110"/>
    </row>
    <row r="766" ht="15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  <c r="AW766" s="110"/>
      <c r="AX766" s="110"/>
      <c r="AY766" s="110"/>
      <c r="AZ766" s="110"/>
    </row>
    <row r="767" ht="15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  <c r="AW767" s="110"/>
      <c r="AX767" s="110"/>
      <c r="AY767" s="110"/>
      <c r="AZ767" s="110"/>
    </row>
    <row r="768" ht="15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  <c r="AW768" s="110"/>
      <c r="AX768" s="110"/>
      <c r="AY768" s="110"/>
      <c r="AZ768" s="110"/>
    </row>
    <row r="769" ht="15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110"/>
      <c r="AX769" s="110"/>
      <c r="AY769" s="110"/>
      <c r="AZ769" s="110"/>
    </row>
    <row r="770" ht="15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  <c r="AW770" s="110"/>
      <c r="AX770" s="110"/>
      <c r="AY770" s="110"/>
      <c r="AZ770" s="110"/>
    </row>
    <row r="771" ht="15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  <c r="AW771" s="110"/>
      <c r="AX771" s="110"/>
      <c r="AY771" s="110"/>
      <c r="AZ771" s="110"/>
    </row>
    <row r="772" ht="15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  <c r="AW772" s="110"/>
      <c r="AX772" s="110"/>
      <c r="AY772" s="110"/>
      <c r="AZ772" s="110"/>
    </row>
    <row r="773" ht="15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  <c r="AW773" s="110"/>
      <c r="AX773" s="110"/>
      <c r="AY773" s="110"/>
      <c r="AZ773" s="110"/>
    </row>
    <row r="774" ht="15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  <c r="AW774" s="110"/>
      <c r="AX774" s="110"/>
      <c r="AY774" s="110"/>
      <c r="AZ774" s="110"/>
    </row>
    <row r="775" ht="15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  <c r="AW775" s="110"/>
      <c r="AX775" s="110"/>
      <c r="AY775" s="110"/>
      <c r="AZ775" s="110"/>
    </row>
    <row r="776" ht="15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  <c r="AW776" s="110"/>
      <c r="AX776" s="110"/>
      <c r="AY776" s="110"/>
      <c r="AZ776" s="110"/>
    </row>
    <row r="777" ht="15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  <c r="AW777" s="110"/>
      <c r="AX777" s="110"/>
      <c r="AY777" s="110"/>
      <c r="AZ777" s="110"/>
    </row>
    <row r="778" ht="15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  <c r="AW778" s="110"/>
      <c r="AX778" s="110"/>
      <c r="AY778" s="110"/>
      <c r="AZ778" s="110"/>
    </row>
    <row r="779" ht="15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  <c r="AW779" s="110"/>
      <c r="AX779" s="110"/>
      <c r="AY779" s="110"/>
      <c r="AZ779" s="110"/>
    </row>
    <row r="780" ht="15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  <c r="AW780" s="110"/>
      <c r="AX780" s="110"/>
      <c r="AY780" s="110"/>
      <c r="AZ780" s="110"/>
    </row>
    <row r="781" ht="15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  <c r="AW781" s="110"/>
      <c r="AX781" s="110"/>
      <c r="AY781" s="110"/>
      <c r="AZ781" s="110"/>
    </row>
    <row r="782" ht="15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  <c r="AW782" s="110"/>
      <c r="AX782" s="110"/>
      <c r="AY782" s="110"/>
      <c r="AZ782" s="110"/>
    </row>
    <row r="783" ht="15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  <c r="AW783" s="110"/>
      <c r="AX783" s="110"/>
      <c r="AY783" s="110"/>
      <c r="AZ783" s="110"/>
    </row>
    <row r="784" ht="15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</row>
    <row r="785" ht="15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</row>
    <row r="786" ht="15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  <c r="AW786" s="110"/>
      <c r="AX786" s="110"/>
      <c r="AY786" s="110"/>
      <c r="AZ786" s="110"/>
    </row>
    <row r="787" ht="15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  <c r="AW787" s="110"/>
      <c r="AX787" s="110"/>
      <c r="AY787" s="110"/>
      <c r="AZ787" s="110"/>
    </row>
    <row r="788" ht="15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  <c r="AW788" s="110"/>
      <c r="AX788" s="110"/>
      <c r="AY788" s="110"/>
      <c r="AZ788" s="110"/>
    </row>
    <row r="789" ht="15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</row>
    <row r="790" ht="15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  <c r="AW790" s="110"/>
      <c r="AX790" s="110"/>
      <c r="AY790" s="110"/>
      <c r="AZ790" s="110"/>
    </row>
    <row r="791" ht="15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  <c r="AW791" s="110"/>
      <c r="AX791" s="110"/>
      <c r="AY791" s="110"/>
      <c r="AZ791" s="110"/>
    </row>
    <row r="792" ht="15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  <c r="AW792" s="110"/>
      <c r="AX792" s="110"/>
      <c r="AY792" s="110"/>
      <c r="AZ792" s="110"/>
    </row>
    <row r="793" ht="15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  <c r="AW793" s="110"/>
      <c r="AX793" s="110"/>
      <c r="AY793" s="110"/>
      <c r="AZ793" s="110"/>
    </row>
    <row r="794" ht="15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  <c r="AW794" s="110"/>
      <c r="AX794" s="110"/>
      <c r="AY794" s="110"/>
      <c r="AZ794" s="110"/>
    </row>
    <row r="795" ht="15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  <c r="AW795" s="110"/>
      <c r="AX795" s="110"/>
      <c r="AY795" s="110"/>
      <c r="AZ795" s="110"/>
    </row>
    <row r="796" ht="15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  <c r="AW796" s="110"/>
      <c r="AX796" s="110"/>
      <c r="AY796" s="110"/>
      <c r="AZ796" s="110"/>
    </row>
    <row r="797" ht="15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  <c r="AW797" s="110"/>
      <c r="AX797" s="110"/>
      <c r="AY797" s="110"/>
      <c r="AZ797" s="110"/>
    </row>
    <row r="798" ht="15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  <c r="AW798" s="110"/>
      <c r="AX798" s="110"/>
      <c r="AY798" s="110"/>
      <c r="AZ798" s="110"/>
    </row>
    <row r="799" ht="15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  <c r="AW799" s="110"/>
      <c r="AX799" s="110"/>
      <c r="AY799" s="110"/>
      <c r="AZ799" s="110"/>
    </row>
    <row r="800" ht="15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  <c r="AW800" s="110"/>
      <c r="AX800" s="110"/>
      <c r="AY800" s="110"/>
      <c r="AZ800" s="110"/>
    </row>
    <row r="801" ht="15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</row>
    <row r="802" ht="15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110"/>
      <c r="AX802" s="110"/>
      <c r="AY802" s="110"/>
      <c r="AZ802" s="110"/>
    </row>
    <row r="803" ht="15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  <c r="AW803" s="110"/>
      <c r="AX803" s="110"/>
      <c r="AY803" s="110"/>
      <c r="AZ803" s="110"/>
    </row>
    <row r="804" ht="15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  <c r="AW804" s="110"/>
      <c r="AX804" s="110"/>
      <c r="AY804" s="110"/>
      <c r="AZ804" s="110"/>
    </row>
    <row r="805" ht="15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  <c r="AW805" s="110"/>
      <c r="AX805" s="110"/>
      <c r="AY805" s="110"/>
      <c r="AZ805" s="110"/>
    </row>
    <row r="806" ht="15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  <c r="AW806" s="110"/>
      <c r="AX806" s="110"/>
      <c r="AY806" s="110"/>
      <c r="AZ806" s="110"/>
    </row>
    <row r="807" ht="15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  <c r="AW807" s="110"/>
      <c r="AX807" s="110"/>
      <c r="AY807" s="110"/>
      <c r="AZ807" s="110"/>
    </row>
    <row r="808" ht="15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  <c r="AW808" s="110"/>
      <c r="AX808" s="110"/>
      <c r="AY808" s="110"/>
      <c r="AZ808" s="110"/>
    </row>
    <row r="809" ht="15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  <c r="AW809" s="110"/>
      <c r="AX809" s="110"/>
      <c r="AY809" s="110"/>
      <c r="AZ809" s="110"/>
    </row>
    <row r="810" ht="15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  <c r="AW810" s="110"/>
      <c r="AX810" s="110"/>
      <c r="AY810" s="110"/>
      <c r="AZ810" s="110"/>
    </row>
    <row r="811" ht="15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  <c r="AW811" s="110"/>
      <c r="AX811" s="110"/>
      <c r="AY811" s="110"/>
      <c r="AZ811" s="110"/>
    </row>
    <row r="812" ht="15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  <c r="AW812" s="110"/>
      <c r="AX812" s="110"/>
      <c r="AY812" s="110"/>
      <c r="AZ812" s="110"/>
    </row>
    <row r="813" ht="15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  <c r="AW813" s="110"/>
      <c r="AX813" s="110"/>
      <c r="AY813" s="110"/>
      <c r="AZ813" s="110"/>
    </row>
    <row r="814" ht="15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  <c r="AW814" s="110"/>
      <c r="AX814" s="110"/>
      <c r="AY814" s="110"/>
      <c r="AZ814" s="110"/>
    </row>
    <row r="815" ht="15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  <c r="AW815" s="110"/>
      <c r="AX815" s="110"/>
      <c r="AY815" s="110"/>
      <c r="AZ815" s="110"/>
    </row>
    <row r="816" ht="15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  <c r="AW816" s="110"/>
      <c r="AX816" s="110"/>
      <c r="AY816" s="110"/>
      <c r="AZ816" s="110"/>
    </row>
    <row r="817" ht="15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  <c r="AW817" s="110"/>
      <c r="AX817" s="110"/>
      <c r="AY817" s="110"/>
      <c r="AZ817" s="110"/>
    </row>
    <row r="818" ht="15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  <c r="AW818" s="110"/>
      <c r="AX818" s="110"/>
      <c r="AY818" s="110"/>
      <c r="AZ818" s="110"/>
    </row>
    <row r="819" ht="15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  <c r="AW819" s="110"/>
      <c r="AX819" s="110"/>
      <c r="AY819" s="110"/>
      <c r="AZ819" s="110"/>
    </row>
    <row r="820" ht="15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  <c r="AW820" s="110"/>
      <c r="AX820" s="110"/>
      <c r="AY820" s="110"/>
      <c r="AZ820" s="110"/>
    </row>
    <row r="821" ht="15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  <c r="AW821" s="110"/>
      <c r="AX821" s="110"/>
      <c r="AY821" s="110"/>
      <c r="AZ821" s="110"/>
    </row>
    <row r="822" ht="15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  <c r="AW822" s="110"/>
      <c r="AX822" s="110"/>
      <c r="AY822" s="110"/>
      <c r="AZ822" s="110"/>
    </row>
    <row r="823" ht="15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  <c r="AW823" s="110"/>
      <c r="AX823" s="110"/>
      <c r="AY823" s="110"/>
      <c r="AZ823" s="110"/>
    </row>
    <row r="824" ht="15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  <c r="AW824" s="110"/>
      <c r="AX824" s="110"/>
      <c r="AY824" s="110"/>
      <c r="AZ824" s="110"/>
    </row>
    <row r="825" ht="15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  <c r="AW825" s="110"/>
      <c r="AX825" s="110"/>
      <c r="AY825" s="110"/>
      <c r="AZ825" s="110"/>
    </row>
    <row r="826" ht="15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  <c r="AW826" s="110"/>
      <c r="AX826" s="110"/>
      <c r="AY826" s="110"/>
      <c r="AZ826" s="110"/>
    </row>
    <row r="827" ht="15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  <c r="AW827" s="110"/>
      <c r="AX827" s="110"/>
      <c r="AY827" s="110"/>
      <c r="AZ827" s="110"/>
    </row>
    <row r="828" ht="15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  <c r="AW828" s="110"/>
      <c r="AX828" s="110"/>
      <c r="AY828" s="110"/>
      <c r="AZ828" s="110"/>
    </row>
    <row r="829" ht="15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  <c r="AW829" s="110"/>
      <c r="AX829" s="110"/>
      <c r="AY829" s="110"/>
      <c r="AZ829" s="110"/>
    </row>
    <row r="830" ht="15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  <c r="AW830" s="110"/>
      <c r="AX830" s="110"/>
      <c r="AY830" s="110"/>
      <c r="AZ830" s="110"/>
    </row>
    <row r="831" ht="15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  <c r="AW831" s="110"/>
      <c r="AX831" s="110"/>
      <c r="AY831" s="110"/>
      <c r="AZ831" s="110"/>
    </row>
    <row r="832" ht="15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  <c r="AW832" s="110"/>
      <c r="AX832" s="110"/>
      <c r="AY832" s="110"/>
      <c r="AZ832" s="110"/>
    </row>
    <row r="833" ht="15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  <c r="AW833" s="110"/>
      <c r="AX833" s="110"/>
      <c r="AY833" s="110"/>
      <c r="AZ833" s="110"/>
    </row>
    <row r="834" ht="15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  <c r="AW834" s="110"/>
      <c r="AX834" s="110"/>
      <c r="AY834" s="110"/>
      <c r="AZ834" s="110"/>
    </row>
    <row r="835" ht="15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  <c r="AW835" s="110"/>
      <c r="AX835" s="110"/>
      <c r="AY835" s="110"/>
      <c r="AZ835" s="110"/>
    </row>
    <row r="836" ht="15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  <c r="AW836" s="110"/>
      <c r="AX836" s="110"/>
      <c r="AY836" s="110"/>
      <c r="AZ836" s="110"/>
    </row>
    <row r="837" ht="15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  <c r="AW837" s="110"/>
      <c r="AX837" s="110"/>
      <c r="AY837" s="110"/>
      <c r="AZ837" s="110"/>
    </row>
    <row r="838" ht="15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  <c r="AW838" s="110"/>
      <c r="AX838" s="110"/>
      <c r="AY838" s="110"/>
      <c r="AZ838" s="110"/>
    </row>
    <row r="839" ht="15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</row>
    <row r="840" ht="15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  <c r="AW840" s="110"/>
      <c r="AX840" s="110"/>
      <c r="AY840" s="110"/>
      <c r="AZ840" s="110"/>
    </row>
    <row r="841" ht="15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  <c r="AW841" s="110"/>
      <c r="AX841" s="110"/>
      <c r="AY841" s="110"/>
      <c r="AZ841" s="110"/>
    </row>
    <row r="842" ht="15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  <c r="AW842" s="110"/>
      <c r="AX842" s="110"/>
      <c r="AY842" s="110"/>
      <c r="AZ842" s="110"/>
    </row>
    <row r="843" ht="15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  <c r="AW843" s="110"/>
      <c r="AX843" s="110"/>
      <c r="AY843" s="110"/>
      <c r="AZ843" s="110"/>
    </row>
    <row r="844" ht="15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  <c r="AW844" s="110"/>
      <c r="AX844" s="110"/>
      <c r="AY844" s="110"/>
      <c r="AZ844" s="110"/>
    </row>
    <row r="845" ht="15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  <c r="AW845" s="110"/>
      <c r="AX845" s="110"/>
      <c r="AY845" s="110"/>
      <c r="AZ845" s="110"/>
    </row>
    <row r="846" ht="15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  <c r="AW846" s="110"/>
      <c r="AX846" s="110"/>
      <c r="AY846" s="110"/>
      <c r="AZ846" s="110"/>
    </row>
    <row r="847" ht="15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  <c r="AW847" s="110"/>
      <c r="AX847" s="110"/>
      <c r="AY847" s="110"/>
      <c r="AZ847" s="110"/>
    </row>
    <row r="848" ht="15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  <c r="AW848" s="110"/>
      <c r="AX848" s="110"/>
      <c r="AY848" s="110"/>
      <c r="AZ848" s="110"/>
    </row>
    <row r="849" ht="15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  <c r="AW849" s="110"/>
      <c r="AX849" s="110"/>
      <c r="AY849" s="110"/>
      <c r="AZ849" s="110"/>
    </row>
    <row r="850" ht="15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  <c r="AW850" s="110"/>
      <c r="AX850" s="110"/>
      <c r="AY850" s="110"/>
      <c r="AZ850" s="110"/>
    </row>
    <row r="851" ht="15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  <c r="AW851" s="110"/>
      <c r="AX851" s="110"/>
      <c r="AY851" s="110"/>
      <c r="AZ851" s="110"/>
    </row>
    <row r="852" ht="15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  <c r="AW852" s="110"/>
      <c r="AX852" s="110"/>
      <c r="AY852" s="110"/>
      <c r="AZ852" s="110"/>
    </row>
    <row r="853" ht="15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  <c r="AW853" s="110"/>
      <c r="AX853" s="110"/>
      <c r="AY853" s="110"/>
      <c r="AZ853" s="110"/>
    </row>
    <row r="854" ht="15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  <c r="AW854" s="110"/>
      <c r="AX854" s="110"/>
      <c r="AY854" s="110"/>
      <c r="AZ854" s="110"/>
    </row>
    <row r="855" ht="15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  <c r="AW855" s="110"/>
      <c r="AX855" s="110"/>
      <c r="AY855" s="110"/>
      <c r="AZ855" s="110"/>
    </row>
    <row r="856" ht="15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  <c r="AW856" s="110"/>
      <c r="AX856" s="110"/>
      <c r="AY856" s="110"/>
      <c r="AZ856" s="110"/>
    </row>
    <row r="857" ht="15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  <c r="AW857" s="110"/>
      <c r="AX857" s="110"/>
      <c r="AY857" s="110"/>
      <c r="AZ857" s="110"/>
    </row>
    <row r="858" ht="15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  <c r="AW858" s="110"/>
      <c r="AX858" s="110"/>
      <c r="AY858" s="110"/>
      <c r="AZ858" s="110"/>
    </row>
    <row r="859" ht="15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  <c r="AW859" s="110"/>
      <c r="AX859" s="110"/>
      <c r="AY859" s="110"/>
      <c r="AZ859" s="110"/>
    </row>
    <row r="860" ht="15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  <c r="AW860" s="110"/>
      <c r="AX860" s="110"/>
      <c r="AY860" s="110"/>
      <c r="AZ860" s="110"/>
    </row>
    <row r="861" ht="15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  <c r="AW861" s="110"/>
      <c r="AX861" s="110"/>
      <c r="AY861" s="110"/>
      <c r="AZ861" s="110"/>
    </row>
    <row r="862" ht="15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  <c r="AW862" s="110"/>
      <c r="AX862" s="110"/>
      <c r="AY862" s="110"/>
      <c r="AZ862" s="110"/>
    </row>
    <row r="863" ht="15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  <c r="AW863" s="110"/>
      <c r="AX863" s="110"/>
      <c r="AY863" s="110"/>
      <c r="AZ863" s="110"/>
    </row>
    <row r="864" ht="15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  <c r="AW864" s="110"/>
      <c r="AX864" s="110"/>
      <c r="AY864" s="110"/>
      <c r="AZ864" s="110"/>
    </row>
    <row r="865" ht="15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  <c r="AW865" s="110"/>
      <c r="AX865" s="110"/>
      <c r="AY865" s="110"/>
      <c r="AZ865" s="110"/>
    </row>
    <row r="866" ht="15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  <c r="AW866" s="110"/>
      <c r="AX866" s="110"/>
      <c r="AY866" s="110"/>
      <c r="AZ866" s="110"/>
    </row>
    <row r="867" ht="15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  <c r="AW867" s="110"/>
      <c r="AX867" s="110"/>
      <c r="AY867" s="110"/>
      <c r="AZ867" s="110"/>
    </row>
    <row r="868" ht="15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  <c r="AW868" s="110"/>
      <c r="AX868" s="110"/>
      <c r="AY868" s="110"/>
      <c r="AZ868" s="110"/>
    </row>
    <row r="869" ht="15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  <c r="AW869" s="110"/>
      <c r="AX869" s="110"/>
      <c r="AY869" s="110"/>
      <c r="AZ869" s="110"/>
    </row>
    <row r="870" ht="15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  <c r="AW870" s="110"/>
      <c r="AX870" s="110"/>
      <c r="AY870" s="110"/>
      <c r="AZ870" s="110"/>
    </row>
    <row r="871" ht="15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  <c r="AW871" s="110"/>
      <c r="AX871" s="110"/>
      <c r="AY871" s="110"/>
      <c r="AZ871" s="110"/>
    </row>
    <row r="872" ht="15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  <c r="AW872" s="110"/>
      <c r="AX872" s="110"/>
      <c r="AY872" s="110"/>
      <c r="AZ872" s="110"/>
    </row>
    <row r="873" ht="15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  <c r="AW873" s="110"/>
      <c r="AX873" s="110"/>
      <c r="AY873" s="110"/>
      <c r="AZ873" s="110"/>
    </row>
    <row r="874" ht="15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  <c r="AW874" s="110"/>
      <c r="AX874" s="110"/>
      <c r="AY874" s="110"/>
      <c r="AZ874" s="110"/>
    </row>
    <row r="875" ht="15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  <c r="AW875" s="110"/>
      <c r="AX875" s="110"/>
      <c r="AY875" s="110"/>
      <c r="AZ875" s="110"/>
    </row>
    <row r="876" ht="15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  <c r="AW876" s="110"/>
      <c r="AX876" s="110"/>
      <c r="AY876" s="110"/>
      <c r="AZ876" s="110"/>
    </row>
    <row r="877" ht="15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</row>
    <row r="878" ht="15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  <c r="AW878" s="110"/>
      <c r="AX878" s="110"/>
      <c r="AY878" s="110"/>
      <c r="AZ878" s="110"/>
    </row>
    <row r="879" ht="15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  <c r="AW879" s="110"/>
      <c r="AX879" s="110"/>
      <c r="AY879" s="110"/>
      <c r="AZ879" s="110"/>
    </row>
    <row r="880" ht="15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  <c r="AW880" s="110"/>
      <c r="AX880" s="110"/>
      <c r="AY880" s="110"/>
      <c r="AZ880" s="110"/>
    </row>
    <row r="881" ht="15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  <c r="AW881" s="110"/>
      <c r="AX881" s="110"/>
      <c r="AY881" s="110"/>
      <c r="AZ881" s="110"/>
    </row>
    <row r="882" ht="15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  <c r="AW882" s="110"/>
      <c r="AX882" s="110"/>
      <c r="AY882" s="110"/>
      <c r="AZ882" s="110"/>
    </row>
    <row r="883" ht="15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  <c r="AW883" s="110"/>
      <c r="AX883" s="110"/>
      <c r="AY883" s="110"/>
      <c r="AZ883" s="110"/>
    </row>
    <row r="884" ht="15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  <c r="AW884" s="110"/>
      <c r="AX884" s="110"/>
      <c r="AY884" s="110"/>
      <c r="AZ884" s="110"/>
    </row>
    <row r="885" ht="15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  <c r="AW885" s="110"/>
      <c r="AX885" s="110"/>
      <c r="AY885" s="110"/>
      <c r="AZ885" s="110"/>
    </row>
    <row r="886" ht="15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  <c r="AW886" s="110"/>
      <c r="AX886" s="110"/>
      <c r="AY886" s="110"/>
      <c r="AZ886" s="110"/>
    </row>
    <row r="887" ht="15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  <c r="AW887" s="110"/>
      <c r="AX887" s="110"/>
      <c r="AY887" s="110"/>
      <c r="AZ887" s="110"/>
    </row>
    <row r="888" ht="15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  <c r="AW888" s="110"/>
      <c r="AX888" s="110"/>
      <c r="AY888" s="110"/>
      <c r="AZ888" s="110"/>
    </row>
    <row r="889" ht="15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  <c r="AW889" s="110"/>
      <c r="AX889" s="110"/>
      <c r="AY889" s="110"/>
      <c r="AZ889" s="110"/>
    </row>
    <row r="890" ht="15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  <c r="AW890" s="110"/>
      <c r="AX890" s="110"/>
      <c r="AY890" s="110"/>
      <c r="AZ890" s="110"/>
    </row>
    <row r="891" ht="15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  <c r="AW891" s="110"/>
      <c r="AX891" s="110"/>
      <c r="AY891" s="110"/>
      <c r="AZ891" s="110"/>
    </row>
    <row r="892" ht="15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  <c r="AW892" s="110"/>
      <c r="AX892" s="110"/>
      <c r="AY892" s="110"/>
      <c r="AZ892" s="110"/>
    </row>
    <row r="893" ht="15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  <c r="AW893" s="110"/>
      <c r="AX893" s="110"/>
      <c r="AY893" s="110"/>
      <c r="AZ893" s="110"/>
    </row>
    <row r="894" ht="15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  <c r="AW894" s="110"/>
      <c r="AX894" s="110"/>
      <c r="AY894" s="110"/>
      <c r="AZ894" s="110"/>
    </row>
    <row r="895" ht="15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  <c r="AW895" s="110"/>
      <c r="AX895" s="110"/>
      <c r="AY895" s="110"/>
      <c r="AZ895" s="110"/>
    </row>
    <row r="896" ht="15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  <c r="AW896" s="110"/>
      <c r="AX896" s="110"/>
      <c r="AY896" s="110"/>
      <c r="AZ896" s="110"/>
    </row>
    <row r="897" ht="15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  <c r="AW897" s="110"/>
      <c r="AX897" s="110"/>
      <c r="AY897" s="110"/>
      <c r="AZ897" s="110"/>
    </row>
    <row r="898" ht="15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  <c r="AW898" s="110"/>
      <c r="AX898" s="110"/>
      <c r="AY898" s="110"/>
      <c r="AZ898" s="110"/>
    </row>
    <row r="899" ht="15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  <c r="AW899" s="110"/>
      <c r="AX899" s="110"/>
      <c r="AY899" s="110"/>
      <c r="AZ899" s="110"/>
    </row>
    <row r="900" ht="15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  <c r="AW900" s="110"/>
      <c r="AX900" s="110"/>
      <c r="AY900" s="110"/>
      <c r="AZ900" s="110"/>
    </row>
    <row r="901" ht="15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  <c r="AW901" s="110"/>
      <c r="AX901" s="110"/>
      <c r="AY901" s="110"/>
      <c r="AZ901" s="110"/>
    </row>
    <row r="902" ht="15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  <c r="AW902" s="110"/>
      <c r="AX902" s="110"/>
      <c r="AY902" s="110"/>
      <c r="AZ902" s="110"/>
    </row>
    <row r="903" ht="15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  <c r="AW903" s="110"/>
      <c r="AX903" s="110"/>
      <c r="AY903" s="110"/>
      <c r="AZ903" s="110"/>
    </row>
    <row r="904" ht="15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  <c r="AW904" s="110"/>
      <c r="AX904" s="110"/>
      <c r="AY904" s="110"/>
      <c r="AZ904" s="110"/>
    </row>
    <row r="905" ht="15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  <c r="AW905" s="110"/>
      <c r="AX905" s="110"/>
      <c r="AY905" s="110"/>
      <c r="AZ905" s="110"/>
    </row>
    <row r="906" ht="15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  <c r="AW906" s="110"/>
      <c r="AX906" s="110"/>
      <c r="AY906" s="110"/>
      <c r="AZ906" s="110"/>
    </row>
    <row r="907" ht="15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  <c r="AW907" s="110"/>
      <c r="AX907" s="110"/>
      <c r="AY907" s="110"/>
      <c r="AZ907" s="110"/>
    </row>
    <row r="908" ht="15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  <c r="AW908" s="110"/>
      <c r="AX908" s="110"/>
      <c r="AY908" s="110"/>
      <c r="AZ908" s="110"/>
    </row>
    <row r="909" ht="15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  <c r="AW909" s="110"/>
      <c r="AX909" s="110"/>
      <c r="AY909" s="110"/>
      <c r="AZ909" s="110"/>
    </row>
    <row r="910" ht="15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  <c r="AW910" s="110"/>
      <c r="AX910" s="110"/>
      <c r="AY910" s="110"/>
      <c r="AZ910" s="110"/>
    </row>
    <row r="911" ht="15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  <c r="AW911" s="110"/>
      <c r="AX911" s="110"/>
      <c r="AY911" s="110"/>
      <c r="AZ911" s="110"/>
    </row>
    <row r="912" ht="15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  <c r="AW912" s="110"/>
      <c r="AX912" s="110"/>
      <c r="AY912" s="110"/>
      <c r="AZ912" s="110"/>
    </row>
    <row r="913" ht="15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  <c r="AW913" s="110"/>
      <c r="AX913" s="110"/>
      <c r="AY913" s="110"/>
      <c r="AZ913" s="110"/>
    </row>
    <row r="914" ht="15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  <c r="AW914" s="110"/>
      <c r="AX914" s="110"/>
      <c r="AY914" s="110"/>
      <c r="AZ914" s="110"/>
    </row>
    <row r="915" ht="15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</row>
    <row r="916" ht="15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  <c r="AW916" s="110"/>
      <c r="AX916" s="110"/>
      <c r="AY916" s="110"/>
      <c r="AZ916" s="110"/>
    </row>
    <row r="917" ht="15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  <c r="AW917" s="110"/>
      <c r="AX917" s="110"/>
      <c r="AY917" s="110"/>
      <c r="AZ917" s="110"/>
    </row>
    <row r="918" ht="15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  <c r="AW918" s="110"/>
      <c r="AX918" s="110"/>
      <c r="AY918" s="110"/>
      <c r="AZ918" s="110"/>
    </row>
    <row r="919" ht="15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  <c r="AW919" s="110"/>
      <c r="AX919" s="110"/>
      <c r="AY919" s="110"/>
      <c r="AZ919" s="110"/>
    </row>
    <row r="920" ht="15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  <c r="AW920" s="110"/>
      <c r="AX920" s="110"/>
      <c r="AY920" s="110"/>
      <c r="AZ920" s="110"/>
    </row>
    <row r="921" ht="15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  <c r="AW921" s="110"/>
      <c r="AX921" s="110"/>
      <c r="AY921" s="110"/>
      <c r="AZ921" s="110"/>
    </row>
    <row r="922" ht="15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  <c r="AW922" s="110"/>
      <c r="AX922" s="110"/>
      <c r="AY922" s="110"/>
      <c r="AZ922" s="110"/>
    </row>
    <row r="923" ht="15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  <c r="AW923" s="110"/>
      <c r="AX923" s="110"/>
      <c r="AY923" s="110"/>
      <c r="AZ923" s="110"/>
    </row>
    <row r="924" ht="15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  <c r="AW924" s="110"/>
      <c r="AX924" s="110"/>
      <c r="AY924" s="110"/>
      <c r="AZ924" s="110"/>
    </row>
    <row r="925" ht="15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  <c r="AW925" s="110"/>
      <c r="AX925" s="110"/>
      <c r="AY925" s="110"/>
      <c r="AZ925" s="110"/>
    </row>
    <row r="926" ht="15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  <c r="AW926" s="110"/>
      <c r="AX926" s="110"/>
      <c r="AY926" s="110"/>
      <c r="AZ926" s="110"/>
    </row>
    <row r="927" ht="15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  <c r="AW927" s="110"/>
      <c r="AX927" s="110"/>
      <c r="AY927" s="110"/>
      <c r="AZ927" s="110"/>
    </row>
    <row r="928" ht="15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  <c r="AW928" s="110"/>
      <c r="AX928" s="110"/>
      <c r="AY928" s="110"/>
      <c r="AZ928" s="110"/>
    </row>
    <row r="929" ht="15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  <c r="AW929" s="110"/>
      <c r="AX929" s="110"/>
      <c r="AY929" s="110"/>
      <c r="AZ929" s="110"/>
    </row>
    <row r="930" ht="15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  <c r="AW930" s="110"/>
      <c r="AX930" s="110"/>
      <c r="AY930" s="110"/>
      <c r="AZ930" s="110"/>
    </row>
    <row r="931" ht="15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  <c r="AW931" s="110"/>
      <c r="AX931" s="110"/>
      <c r="AY931" s="110"/>
      <c r="AZ931" s="110"/>
    </row>
    <row r="932" ht="15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  <c r="AW932" s="110"/>
      <c r="AX932" s="110"/>
      <c r="AY932" s="110"/>
      <c r="AZ932" s="110"/>
    </row>
    <row r="933" ht="15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  <c r="AW933" s="110"/>
      <c r="AX933" s="110"/>
      <c r="AY933" s="110"/>
      <c r="AZ933" s="110"/>
    </row>
    <row r="934" ht="15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  <c r="AW934" s="110"/>
      <c r="AX934" s="110"/>
      <c r="AY934" s="110"/>
      <c r="AZ934" s="110"/>
    </row>
    <row r="935" ht="15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  <c r="AW935" s="110"/>
      <c r="AX935" s="110"/>
      <c r="AY935" s="110"/>
      <c r="AZ935" s="110"/>
    </row>
    <row r="936" ht="15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  <c r="AW936" s="110"/>
      <c r="AX936" s="110"/>
      <c r="AY936" s="110"/>
      <c r="AZ936" s="110"/>
    </row>
    <row r="937" ht="15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  <c r="AW937" s="110"/>
      <c r="AX937" s="110"/>
      <c r="AY937" s="110"/>
      <c r="AZ937" s="110"/>
    </row>
    <row r="938" ht="15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  <c r="AW938" s="110"/>
      <c r="AX938" s="110"/>
      <c r="AY938" s="110"/>
      <c r="AZ938" s="110"/>
    </row>
    <row r="939" ht="15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  <c r="AW939" s="110"/>
      <c r="AX939" s="110"/>
      <c r="AY939" s="110"/>
      <c r="AZ939" s="110"/>
    </row>
    <row r="940" ht="15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  <c r="AW940" s="110"/>
      <c r="AX940" s="110"/>
      <c r="AY940" s="110"/>
      <c r="AZ940" s="110"/>
    </row>
    <row r="941" ht="15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  <c r="AW941" s="110"/>
      <c r="AX941" s="110"/>
      <c r="AY941" s="110"/>
      <c r="AZ941" s="110"/>
    </row>
    <row r="942" ht="15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  <c r="AW942" s="110"/>
      <c r="AX942" s="110"/>
      <c r="AY942" s="110"/>
      <c r="AZ942" s="110"/>
    </row>
    <row r="943" ht="15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  <c r="AW943" s="110"/>
      <c r="AX943" s="110"/>
      <c r="AY943" s="110"/>
      <c r="AZ943" s="110"/>
    </row>
    <row r="944" ht="15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  <c r="AW944" s="110"/>
      <c r="AX944" s="110"/>
      <c r="AY944" s="110"/>
      <c r="AZ944" s="110"/>
    </row>
    <row r="945" ht="15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  <c r="AW945" s="110"/>
      <c r="AX945" s="110"/>
      <c r="AY945" s="110"/>
      <c r="AZ945" s="110"/>
    </row>
    <row r="946" ht="15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  <c r="AW946" s="110"/>
      <c r="AX946" s="110"/>
      <c r="AY946" s="110"/>
      <c r="AZ946" s="110"/>
    </row>
    <row r="947" ht="15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  <c r="AW947" s="110"/>
      <c r="AX947" s="110"/>
      <c r="AY947" s="110"/>
      <c r="AZ947" s="110"/>
    </row>
    <row r="948" ht="15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  <c r="AW948" s="110"/>
      <c r="AX948" s="110"/>
      <c r="AY948" s="110"/>
      <c r="AZ948" s="110"/>
    </row>
    <row r="949" ht="15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  <c r="AW949" s="110"/>
      <c r="AX949" s="110"/>
      <c r="AY949" s="110"/>
      <c r="AZ949" s="110"/>
    </row>
    <row r="950" ht="15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  <c r="AW950" s="110"/>
      <c r="AX950" s="110"/>
      <c r="AY950" s="110"/>
      <c r="AZ950" s="110"/>
    </row>
    <row r="951" ht="15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  <c r="AW951" s="110"/>
      <c r="AX951" s="110"/>
      <c r="AY951" s="110"/>
      <c r="AZ951" s="110"/>
    </row>
    <row r="952" ht="15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  <c r="AW952" s="110"/>
      <c r="AX952" s="110"/>
      <c r="AY952" s="110"/>
      <c r="AZ952" s="110"/>
    </row>
    <row r="953" ht="15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</row>
    <row r="954" ht="15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  <c r="AW954" s="110"/>
      <c r="AX954" s="110"/>
      <c r="AY954" s="110"/>
      <c r="AZ954" s="110"/>
    </row>
    <row r="955" ht="15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  <c r="AW955" s="110"/>
      <c r="AX955" s="110"/>
      <c r="AY955" s="110"/>
      <c r="AZ955" s="110"/>
    </row>
    <row r="956" ht="15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  <c r="AW956" s="110"/>
      <c r="AX956" s="110"/>
      <c r="AY956" s="110"/>
      <c r="AZ956" s="110"/>
    </row>
    <row r="957" ht="15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  <c r="AW957" s="110"/>
      <c r="AX957" s="110"/>
      <c r="AY957" s="110"/>
      <c r="AZ957" s="110"/>
    </row>
    <row r="958" ht="15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  <c r="AW958" s="110"/>
      <c r="AX958" s="110"/>
      <c r="AY958" s="110"/>
      <c r="AZ958" s="110"/>
    </row>
    <row r="959" ht="15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  <c r="AW959" s="110"/>
      <c r="AX959" s="110"/>
      <c r="AY959" s="110"/>
      <c r="AZ959" s="110"/>
    </row>
    <row r="960" ht="15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  <c r="AW960" s="110"/>
      <c r="AX960" s="110"/>
      <c r="AY960" s="110"/>
      <c r="AZ960" s="110"/>
    </row>
    <row r="961" ht="15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  <c r="AW961" s="110"/>
      <c r="AX961" s="110"/>
      <c r="AY961" s="110"/>
      <c r="AZ961" s="110"/>
    </row>
    <row r="962" ht="15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  <c r="AW962" s="110"/>
      <c r="AX962" s="110"/>
      <c r="AY962" s="110"/>
      <c r="AZ962" s="110"/>
    </row>
    <row r="963" ht="15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  <c r="AW963" s="110"/>
      <c r="AX963" s="110"/>
      <c r="AY963" s="110"/>
      <c r="AZ963" s="110"/>
    </row>
    <row r="964" ht="15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  <c r="AW964" s="110"/>
      <c r="AX964" s="110"/>
      <c r="AY964" s="110"/>
      <c r="AZ964" s="110"/>
    </row>
    <row r="965" ht="15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  <c r="AW965" s="110"/>
      <c r="AX965" s="110"/>
      <c r="AY965" s="110"/>
      <c r="AZ965" s="110"/>
    </row>
    <row r="966" ht="15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  <c r="AW966" s="110"/>
      <c r="AX966" s="110"/>
      <c r="AY966" s="110"/>
      <c r="AZ966" s="110"/>
    </row>
    <row r="967" ht="15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  <c r="AW967" s="110"/>
      <c r="AX967" s="110"/>
      <c r="AY967" s="110"/>
      <c r="AZ967" s="110"/>
    </row>
    <row r="968" ht="15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  <c r="AW968" s="110"/>
      <c r="AX968" s="110"/>
      <c r="AY968" s="110"/>
      <c r="AZ968" s="110"/>
    </row>
    <row r="969" ht="15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  <c r="AW969" s="110"/>
      <c r="AX969" s="110"/>
      <c r="AY969" s="110"/>
      <c r="AZ969" s="110"/>
    </row>
    <row r="970" ht="15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  <c r="AW970" s="110"/>
      <c r="AX970" s="110"/>
      <c r="AY970" s="110"/>
      <c r="AZ970" s="110"/>
    </row>
    <row r="971" ht="15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  <c r="AW971" s="110"/>
      <c r="AX971" s="110"/>
      <c r="AY971" s="110"/>
      <c r="AZ971" s="110"/>
    </row>
    <row r="972" ht="15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  <c r="AW972" s="110"/>
      <c r="AX972" s="110"/>
      <c r="AY972" s="110"/>
      <c r="AZ972" s="110"/>
    </row>
    <row r="973" ht="15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  <c r="AW973" s="110"/>
      <c r="AX973" s="110"/>
      <c r="AY973" s="110"/>
      <c r="AZ973" s="110"/>
    </row>
    <row r="974" ht="15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  <c r="AW974" s="110"/>
      <c r="AX974" s="110"/>
      <c r="AY974" s="110"/>
      <c r="AZ974" s="110"/>
    </row>
    <row r="975" ht="15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  <c r="AW975" s="110"/>
      <c r="AX975" s="110"/>
      <c r="AY975" s="110"/>
      <c r="AZ975" s="110"/>
    </row>
    <row r="976" ht="15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  <c r="AW976" s="110"/>
      <c r="AX976" s="110"/>
      <c r="AY976" s="110"/>
      <c r="AZ976" s="110"/>
    </row>
    <row r="977" ht="15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  <c r="AW977" s="110"/>
      <c r="AX977" s="110"/>
      <c r="AY977" s="110"/>
      <c r="AZ977" s="110"/>
    </row>
    <row r="978" ht="15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  <c r="AW978" s="110"/>
      <c r="AX978" s="110"/>
      <c r="AY978" s="110"/>
      <c r="AZ978" s="110"/>
    </row>
    <row r="979" ht="15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  <c r="AW979" s="110"/>
      <c r="AX979" s="110"/>
      <c r="AY979" s="110"/>
      <c r="AZ979" s="110"/>
    </row>
    <row r="980" ht="15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  <c r="AW980" s="110"/>
      <c r="AX980" s="110"/>
      <c r="AY980" s="110"/>
      <c r="AZ980" s="110"/>
    </row>
    <row r="981" ht="15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  <c r="AW981" s="110"/>
      <c r="AX981" s="110"/>
      <c r="AY981" s="110"/>
      <c r="AZ981" s="110"/>
    </row>
    <row r="982" ht="15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  <c r="AW982" s="110"/>
      <c r="AX982" s="110"/>
      <c r="AY982" s="110"/>
      <c r="AZ982" s="110"/>
    </row>
    <row r="983" ht="15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  <c r="AW983" s="110"/>
      <c r="AX983" s="110"/>
      <c r="AY983" s="110"/>
      <c r="AZ983" s="110"/>
    </row>
    <row r="984" ht="15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  <c r="AW984" s="110"/>
      <c r="AX984" s="110"/>
      <c r="AY984" s="110"/>
      <c r="AZ984" s="110"/>
    </row>
    <row r="985" ht="15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  <c r="AW985" s="110"/>
      <c r="AX985" s="110"/>
      <c r="AY985" s="110"/>
      <c r="AZ985" s="110"/>
    </row>
    <row r="986" ht="15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  <c r="AW986" s="110"/>
      <c r="AX986" s="110"/>
      <c r="AY986" s="110"/>
      <c r="AZ986" s="110"/>
    </row>
    <row r="987" ht="15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  <c r="AW987" s="110"/>
      <c r="AX987" s="110"/>
      <c r="AY987" s="110"/>
      <c r="AZ987" s="110"/>
    </row>
    <row r="988" ht="15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  <c r="AW988" s="110"/>
      <c r="AX988" s="110"/>
      <c r="AY988" s="110"/>
      <c r="AZ988" s="110"/>
    </row>
    <row r="989" ht="15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  <c r="AW989" s="110"/>
      <c r="AX989" s="110"/>
      <c r="AY989" s="110"/>
      <c r="AZ989" s="110"/>
    </row>
    <row r="990" ht="15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  <c r="AW990" s="110"/>
      <c r="AX990" s="110"/>
      <c r="AY990" s="110"/>
      <c r="AZ990" s="110"/>
    </row>
    <row r="991" ht="15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</row>
    <row r="992" ht="15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  <c r="AW992" s="110"/>
      <c r="AX992" s="110"/>
      <c r="AY992" s="110"/>
      <c r="AZ992" s="110"/>
    </row>
    <row r="993" ht="15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  <c r="AW993" s="110"/>
      <c r="AX993" s="110"/>
      <c r="AY993" s="110"/>
      <c r="AZ993" s="110"/>
    </row>
    <row r="994" ht="15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  <c r="AW994" s="110"/>
      <c r="AX994" s="110"/>
      <c r="AY994" s="110"/>
      <c r="AZ994" s="110"/>
    </row>
    <row r="995" ht="15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  <c r="AW995" s="110"/>
      <c r="AX995" s="110"/>
      <c r="AY995" s="110"/>
      <c r="AZ995" s="110"/>
    </row>
    <row r="996" ht="15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  <c r="AW996" s="110"/>
      <c r="AX996" s="110"/>
      <c r="AY996" s="110"/>
      <c r="AZ996" s="110"/>
    </row>
    <row r="997" ht="15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  <c r="AW997" s="110"/>
      <c r="AX997" s="110"/>
      <c r="AY997" s="110"/>
      <c r="AZ997" s="110"/>
    </row>
    <row r="998" ht="15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  <c r="AW998" s="110"/>
      <c r="AX998" s="110"/>
      <c r="AY998" s="110"/>
      <c r="AZ998" s="110"/>
    </row>
    <row r="999" ht="15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110"/>
      <c r="AX999" s="110"/>
      <c r="AY999" s="110"/>
      <c r="AZ999" s="110"/>
    </row>
    <row r="1000" ht="15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110"/>
      <c r="AX1000" s="110"/>
      <c r="AY1000" s="110"/>
      <c r="AZ1000" s="110"/>
    </row>
  </sheetData>
  <mergeCells count="88">
    <mergeCell ref="A1:G1"/>
    <mergeCell ref="A6:A7"/>
    <mergeCell ref="B6:C7"/>
    <mergeCell ref="D6:D7"/>
    <mergeCell ref="E6:F6"/>
    <mergeCell ref="G6:I7"/>
    <mergeCell ref="G8:I8"/>
    <mergeCell ref="B8:C8"/>
    <mergeCell ref="B9:C9"/>
    <mergeCell ref="B10:C10"/>
    <mergeCell ref="B11:C11"/>
    <mergeCell ref="A14:F14"/>
    <mergeCell ref="B16:F16"/>
    <mergeCell ref="D17:F17"/>
    <mergeCell ref="A16:A18"/>
    <mergeCell ref="B17:B18"/>
    <mergeCell ref="C17:C18"/>
    <mergeCell ref="G17:G18"/>
    <mergeCell ref="H17:H18"/>
    <mergeCell ref="I17:J17"/>
    <mergeCell ref="L17:L18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58:U59"/>
    <mergeCell ref="T60:U60"/>
    <mergeCell ref="B12:C12"/>
    <mergeCell ref="A58:A61"/>
    <mergeCell ref="B58:B61"/>
    <mergeCell ref="C58:C61"/>
    <mergeCell ref="E58:H58"/>
    <mergeCell ref="I58:O59"/>
    <mergeCell ref="P60:P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V58:AH59"/>
    <mergeCell ref="AI58:AJ59"/>
    <mergeCell ref="AK58:AU59"/>
    <mergeCell ref="AV58:AV61"/>
    <mergeCell ref="AW58:AW61"/>
    <mergeCell ref="AX58:AX61"/>
    <mergeCell ref="AK60:AK61"/>
    <mergeCell ref="W16:AA16"/>
    <mergeCell ref="AB16:AF16"/>
    <mergeCell ref="AG16:AK16"/>
    <mergeCell ref="AL16:AP16"/>
    <mergeCell ref="G9:I9"/>
    <mergeCell ref="G10:I10"/>
    <mergeCell ref="G11:I11"/>
    <mergeCell ref="G12:I12"/>
    <mergeCell ref="G16:K16"/>
    <mergeCell ref="L16:P16"/>
    <mergeCell ref="Q16:V16"/>
    <mergeCell ref="M17:M18"/>
    <mergeCell ref="N17:O17"/>
    <mergeCell ref="Q17:Q18"/>
    <mergeCell ref="R17:R18"/>
    <mergeCell ref="S17:T17"/>
    <mergeCell ref="U17:V17"/>
    <mergeCell ref="W17:W18"/>
    <mergeCell ref="AI17:AJ17"/>
    <mergeCell ref="AL17:AL18"/>
    <mergeCell ref="AM17:AM18"/>
    <mergeCell ref="AN17:AO17"/>
    <mergeCell ref="X17:X18"/>
    <mergeCell ref="Y17:Z17"/>
    <mergeCell ref="AB17:AB18"/>
    <mergeCell ref="AC17:AC18"/>
    <mergeCell ref="AD17:AE17"/>
    <mergeCell ref="AG17:AG18"/>
    <mergeCell ref="AH17:AH18"/>
    <mergeCell ref="D58:D61"/>
    <mergeCell ref="E60:E61"/>
    <mergeCell ref="AL60:AL61"/>
    <mergeCell ref="AM60:AM61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2026-09-23T03:23:46Z</dcterms:created>
  <dc:creator>suwapat</dc:creator>
</cp:coreProperties>
</file>