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Sheet1" sheetId="5" r:id="rId1"/>
    <sheet name="Sheet2" sheetId="6" r:id="rId2"/>
    <sheet name="Sheet3" sheetId="7" r:id="rId3"/>
    <sheet name="Sheet8" sheetId="8" r:id="rId4"/>
  </sheets>
  <calcPr calcId="144525"/>
</workbook>
</file>

<file path=xl/sharedStrings.xml><?xml version="1.0" encoding="utf-8"?>
<sst xmlns="http://schemas.openxmlformats.org/spreadsheetml/2006/main" count="22">
  <si>
    <t>algorithm_type = PSO</t>
  </si>
  <si>
    <t>robot_id = 1</t>
  </si>
  <si>
    <t>max counter = 54</t>
  </si>
  <si>
    <t>change counter = 46</t>
  </si>
  <si>
    <t>counter</t>
  </si>
  <si>
    <t>x</t>
  </si>
  <si>
    <t>y</t>
  </si>
  <si>
    <t>robot_direction</t>
  </si>
  <si>
    <t>local wind direction</t>
  </si>
  <si>
    <t>time</t>
  </si>
  <si>
    <t>concentration</t>
  </si>
  <si>
    <t>wind_speed</t>
  </si>
  <si>
    <t>wind_direction</t>
  </si>
  <si>
    <t>v_wind_x</t>
  </si>
  <si>
    <t>v_wind_y</t>
  </si>
  <si>
    <t>go_x</t>
  </si>
  <si>
    <t>go_y</t>
  </si>
  <si>
    <t>go_client_num</t>
  </si>
  <si>
    <t>go_counter</t>
  </si>
  <si>
    <t>go_concentration</t>
  </si>
  <si>
    <t>robot_id = 2</t>
  </si>
  <si>
    <t>robot_id = 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</si>
</sst>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62"/>
  <sheetViews>
    <sheetView workbookViewId="0">
      <selection activeCell="A9" sqref="$A9:$XFD9"/>
    </sheetView>
  </sheetViews>
  <sheetFormatPr defaultColWidth="9" defaultRowHeight="12.4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>
        <v>2021121727</v>
      </c>
    </row>
    <row r="7" spans="2:19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</row>
    <row r="8" spans="2:19">
      <c r="B8">
        <v>0</v>
      </c>
      <c r="C8">
        <v>0</v>
      </c>
      <c r="D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>
      <c r="B9">
        <v>1</v>
      </c>
      <c r="C9">
        <v>-2.13522</v>
      </c>
      <c r="D9">
        <v>3.49862</v>
      </c>
      <c r="E9">
        <f>4.97-D9</f>
        <v>1.47138</v>
      </c>
      <c r="F9">
        <f>2.38+C9</f>
        <v>0.24478</v>
      </c>
      <c r="G9">
        <v>-1.42036</v>
      </c>
      <c r="H9">
        <v>0.331613</v>
      </c>
      <c r="I9">
        <v>1398728330.19086</v>
      </c>
      <c r="J9">
        <v>87.55</v>
      </c>
      <c r="K9">
        <v>0.05</v>
      </c>
      <c r="L9">
        <v>-1.08874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>
      <c r="B10">
        <v>2</v>
      </c>
      <c r="C10">
        <v>-2.08904</v>
      </c>
      <c r="D10">
        <v>3.14398</v>
      </c>
      <c r="E10">
        <f t="shared" ref="E10:E62" si="0">4.97-D10</f>
        <v>1.82602</v>
      </c>
      <c r="F10">
        <f t="shared" ref="F10:F62" si="1">2.38+C10</f>
        <v>0.29096</v>
      </c>
      <c r="G10">
        <v>-1.42036</v>
      </c>
      <c r="H10">
        <v>-0.0174533</v>
      </c>
      <c r="I10">
        <v>1398728341.59086</v>
      </c>
      <c r="J10">
        <v>88.1</v>
      </c>
      <c r="K10">
        <v>0.08</v>
      </c>
      <c r="L10">
        <v>-1.33219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>
      <c r="B11">
        <v>3</v>
      </c>
      <c r="C11">
        <v>-2.03115</v>
      </c>
      <c r="D11">
        <v>2.77488</v>
      </c>
      <c r="E11">
        <f t="shared" si="0"/>
        <v>2.19512</v>
      </c>
      <c r="F11">
        <f t="shared" si="1"/>
        <v>0.34885</v>
      </c>
      <c r="G11">
        <v>-1.42036</v>
      </c>
      <c r="H11">
        <v>0.0349066</v>
      </c>
      <c r="I11">
        <v>1398728353.69089</v>
      </c>
      <c r="J11">
        <v>86.7833</v>
      </c>
      <c r="K11">
        <v>0.12</v>
      </c>
      <c r="L11">
        <v>-1.45776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>
      <c r="B12">
        <v>4</v>
      </c>
      <c r="C12">
        <v>-1.98685</v>
      </c>
      <c r="D12">
        <v>2.40079</v>
      </c>
      <c r="E12">
        <f t="shared" si="0"/>
        <v>2.56921</v>
      </c>
      <c r="F12">
        <f t="shared" si="1"/>
        <v>0.39315</v>
      </c>
      <c r="G12">
        <v>-1.42036</v>
      </c>
      <c r="H12">
        <v>2.58309</v>
      </c>
      <c r="I12">
        <v>1398728366.69086</v>
      </c>
      <c r="J12">
        <v>86.1</v>
      </c>
      <c r="K12">
        <v>0.05</v>
      </c>
      <c r="L12">
        <v>1.29448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>
      <c r="B13">
        <v>5</v>
      </c>
      <c r="C13">
        <v>-1.94313</v>
      </c>
      <c r="D13">
        <v>2.03209</v>
      </c>
      <c r="E13">
        <f t="shared" si="0"/>
        <v>2.93791</v>
      </c>
      <c r="F13">
        <f t="shared" si="1"/>
        <v>0.43687</v>
      </c>
      <c r="G13">
        <v>-1.42036</v>
      </c>
      <c r="H13">
        <v>3.14159</v>
      </c>
      <c r="I13">
        <v>1398728378.2909</v>
      </c>
      <c r="J13">
        <v>86.9</v>
      </c>
      <c r="K13">
        <v>0.0546666</v>
      </c>
      <c r="L13">
        <v>1.79495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>
      <c r="B14">
        <v>6</v>
      </c>
      <c r="C14">
        <v>-1.90245</v>
      </c>
      <c r="D14">
        <v>1.67348</v>
      </c>
      <c r="E14">
        <f t="shared" si="0"/>
        <v>3.29652</v>
      </c>
      <c r="F14">
        <f t="shared" si="1"/>
        <v>0.47755</v>
      </c>
      <c r="G14">
        <v>-1.42036</v>
      </c>
      <c r="H14">
        <v>3.12414</v>
      </c>
      <c r="I14">
        <v>1398728389.79088</v>
      </c>
      <c r="J14">
        <v>87.4333</v>
      </c>
      <c r="K14">
        <v>0.05</v>
      </c>
      <c r="L14">
        <v>1.73822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>
      <c r="B15">
        <v>7</v>
      </c>
      <c r="C15">
        <v>-1.88032</v>
      </c>
      <c r="D15">
        <v>1.26835</v>
      </c>
      <c r="E15">
        <f t="shared" si="0"/>
        <v>3.70165</v>
      </c>
      <c r="F15">
        <f t="shared" si="1"/>
        <v>0.49968</v>
      </c>
      <c r="G15">
        <v>-1.42036</v>
      </c>
      <c r="H15">
        <v>-3.01942</v>
      </c>
      <c r="I15">
        <v>1398728402.7909</v>
      </c>
      <c r="J15">
        <v>88.8167</v>
      </c>
      <c r="K15">
        <v>0.05</v>
      </c>
      <c r="L15">
        <v>-3.83641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>
      <c r="B16">
        <v>8</v>
      </c>
      <c r="C16">
        <v>-1.85402</v>
      </c>
      <c r="D16">
        <v>0.902553</v>
      </c>
      <c r="E16">
        <f t="shared" si="0"/>
        <v>4.067447</v>
      </c>
      <c r="F16">
        <f t="shared" si="1"/>
        <v>0.52598</v>
      </c>
      <c r="G16">
        <v>-1.42036</v>
      </c>
      <c r="H16">
        <v>2.79253</v>
      </c>
      <c r="I16">
        <v>1398728416.79089</v>
      </c>
      <c r="J16">
        <v>89.3667</v>
      </c>
      <c r="K16">
        <v>0.054</v>
      </c>
      <c r="L16">
        <v>1.47402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>
      <c r="B17">
        <v>9</v>
      </c>
      <c r="C17">
        <v>-1.80459</v>
      </c>
      <c r="D17">
        <v>0.535486</v>
      </c>
      <c r="E17">
        <f t="shared" si="0"/>
        <v>4.434514</v>
      </c>
      <c r="F17">
        <f t="shared" si="1"/>
        <v>0.57541</v>
      </c>
      <c r="G17">
        <v>-1.42036</v>
      </c>
      <c r="H17">
        <v>3.10669</v>
      </c>
      <c r="I17">
        <v>1398728429.89089</v>
      </c>
      <c r="J17">
        <v>89.3667</v>
      </c>
      <c r="K17">
        <v>0.05</v>
      </c>
      <c r="L17">
        <v>1.72208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>
      <c r="B18">
        <v>10</v>
      </c>
      <c r="C18">
        <v>-1.76661</v>
      </c>
      <c r="D18">
        <v>0.1653</v>
      </c>
      <c r="E18">
        <f t="shared" si="0"/>
        <v>4.8047</v>
      </c>
      <c r="F18">
        <f t="shared" si="1"/>
        <v>0.61339</v>
      </c>
      <c r="G18">
        <v>-1.42036</v>
      </c>
      <c r="H18">
        <v>-0.261799</v>
      </c>
      <c r="I18">
        <v>1398728446.3909</v>
      </c>
      <c r="J18">
        <v>90.7167</v>
      </c>
      <c r="K18">
        <v>0.131</v>
      </c>
      <c r="L18">
        <v>-6.78088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>
      <c r="B19">
        <v>11</v>
      </c>
      <c r="C19">
        <v>-1.73338</v>
      </c>
      <c r="D19">
        <v>-0.198076</v>
      </c>
      <c r="E19">
        <f t="shared" si="0"/>
        <v>5.168076</v>
      </c>
      <c r="F19">
        <f t="shared" si="1"/>
        <v>0.64662</v>
      </c>
      <c r="G19">
        <v>-1.42036</v>
      </c>
      <c r="H19">
        <v>1.76278</v>
      </c>
      <c r="I19">
        <v>1398728460.19088</v>
      </c>
      <c r="J19">
        <v>90.8667</v>
      </c>
      <c r="K19">
        <v>0.100667</v>
      </c>
      <c r="L19">
        <v>-0.723101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>
      <c r="B20">
        <v>12</v>
      </c>
      <c r="C20">
        <v>-1.68015</v>
      </c>
      <c r="D20">
        <v>-0.571227</v>
      </c>
      <c r="E20">
        <f t="shared" si="0"/>
        <v>5.541227</v>
      </c>
      <c r="F20">
        <f t="shared" si="1"/>
        <v>0.69985</v>
      </c>
      <c r="G20">
        <v>-1.42036</v>
      </c>
      <c r="H20">
        <v>-0.279253</v>
      </c>
      <c r="I20">
        <v>1398728471.89089</v>
      </c>
      <c r="J20">
        <v>91.2167</v>
      </c>
      <c r="K20">
        <v>0.21</v>
      </c>
      <c r="L20">
        <v>-1.69323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>
      <c r="B21">
        <v>13</v>
      </c>
      <c r="C21">
        <v>-1.6388</v>
      </c>
      <c r="D21">
        <v>-0.938382</v>
      </c>
      <c r="E21">
        <f t="shared" si="0"/>
        <v>5.908382</v>
      </c>
      <c r="F21">
        <f t="shared" si="1"/>
        <v>0.7412</v>
      </c>
      <c r="G21">
        <v>-1.42036</v>
      </c>
      <c r="H21">
        <v>1.39626</v>
      </c>
      <c r="I21">
        <v>1398728483.19089</v>
      </c>
      <c r="J21">
        <v>96.3833</v>
      </c>
      <c r="K21">
        <v>0.0633333</v>
      </c>
      <c r="L21">
        <v>-1.95093</v>
      </c>
      <c r="M21">
        <v>-0.185522</v>
      </c>
      <c r="N21">
        <v>-0.464308</v>
      </c>
      <c r="O21">
        <v>-1.6388</v>
      </c>
      <c r="P21">
        <v>-0.938382</v>
      </c>
      <c r="Q21">
        <v>1</v>
      </c>
      <c r="R21">
        <v>13</v>
      </c>
      <c r="S21">
        <v>96.3833</v>
      </c>
    </row>
    <row r="22" spans="2:19">
      <c r="B22">
        <v>14</v>
      </c>
      <c r="C22">
        <v>-1.5984</v>
      </c>
      <c r="D22">
        <v>-1.26085</v>
      </c>
      <c r="E22">
        <f t="shared" si="0"/>
        <v>6.23085</v>
      </c>
      <c r="F22">
        <f t="shared" si="1"/>
        <v>0.7816</v>
      </c>
      <c r="G22">
        <v>-1.41501</v>
      </c>
      <c r="H22">
        <v>1.44862</v>
      </c>
      <c r="I22">
        <v>1398728499.19086</v>
      </c>
      <c r="J22">
        <v>97.25</v>
      </c>
      <c r="K22">
        <v>0.166833</v>
      </c>
      <c r="L22">
        <v>-0.770543</v>
      </c>
      <c r="M22">
        <v>0.358766</v>
      </c>
      <c r="N22">
        <v>-0.348263</v>
      </c>
      <c r="O22">
        <v>-0.0809417</v>
      </c>
      <c r="P22">
        <v>-0.319489</v>
      </c>
      <c r="Q22">
        <v>2</v>
      </c>
      <c r="R22">
        <v>14</v>
      </c>
      <c r="S22">
        <v>102.817</v>
      </c>
    </row>
    <row r="23" spans="2:19">
      <c r="B23">
        <v>15</v>
      </c>
      <c r="C23">
        <v>-1.11866</v>
      </c>
      <c r="D23">
        <v>-1.16086</v>
      </c>
      <c r="E23">
        <f t="shared" si="0"/>
        <v>6.13086</v>
      </c>
      <c r="F23">
        <f t="shared" si="1"/>
        <v>1.26134</v>
      </c>
      <c r="G23">
        <v>0.237049</v>
      </c>
      <c r="H23">
        <v>-1.01229</v>
      </c>
      <c r="I23">
        <v>1398728516.79089</v>
      </c>
      <c r="J23">
        <v>93.3167</v>
      </c>
      <c r="K23">
        <v>0.104167</v>
      </c>
      <c r="L23">
        <v>-0.635295</v>
      </c>
      <c r="M23">
        <v>0.402448</v>
      </c>
      <c r="N23">
        <v>-0.296708</v>
      </c>
      <c r="O23">
        <v>-0.0809417</v>
      </c>
      <c r="P23">
        <v>-0.319489</v>
      </c>
      <c r="Q23">
        <v>2</v>
      </c>
      <c r="R23">
        <v>14</v>
      </c>
      <c r="S23">
        <v>102.817</v>
      </c>
    </row>
    <row r="24" spans="2:19">
      <c r="B24">
        <v>16</v>
      </c>
      <c r="C24">
        <v>-0.696788</v>
      </c>
      <c r="D24">
        <v>-0.967221</v>
      </c>
      <c r="E24">
        <f t="shared" si="0"/>
        <v>5.937221</v>
      </c>
      <c r="F24">
        <f t="shared" si="1"/>
        <v>1.683212</v>
      </c>
      <c r="G24">
        <v>0.438212</v>
      </c>
      <c r="H24">
        <v>-1.36136</v>
      </c>
      <c r="I24">
        <v>1398728534.69086</v>
      </c>
      <c r="J24">
        <v>91.55</v>
      </c>
      <c r="K24">
        <v>0.0883333</v>
      </c>
      <c r="L24">
        <v>-0.857354</v>
      </c>
      <c r="M24">
        <v>0.32722</v>
      </c>
      <c r="N24">
        <v>-0.378057</v>
      </c>
      <c r="O24">
        <v>-0.0809417</v>
      </c>
      <c r="P24">
        <v>-0.319489</v>
      </c>
      <c r="Q24">
        <v>2</v>
      </c>
      <c r="R24">
        <v>14</v>
      </c>
      <c r="S24">
        <v>102.817</v>
      </c>
    </row>
    <row r="25" spans="2:19">
      <c r="B25">
        <v>17</v>
      </c>
      <c r="C25">
        <v>-0.88658</v>
      </c>
      <c r="D25">
        <v>-0.657831</v>
      </c>
      <c r="E25">
        <f t="shared" si="0"/>
        <v>5.627831</v>
      </c>
      <c r="F25">
        <f t="shared" si="1"/>
        <v>1.49342</v>
      </c>
      <c r="G25">
        <v>2.13043</v>
      </c>
      <c r="H25">
        <v>-2.3911</v>
      </c>
      <c r="I25">
        <v>1398728551.39086</v>
      </c>
      <c r="J25">
        <v>93.8</v>
      </c>
      <c r="K25">
        <v>0.055</v>
      </c>
      <c r="L25">
        <v>-0.322931</v>
      </c>
      <c r="M25">
        <v>-0.182242</v>
      </c>
      <c r="N25">
        <v>-0.171137</v>
      </c>
      <c r="O25">
        <v>-0.118149</v>
      </c>
      <c r="P25">
        <v>-0.530432</v>
      </c>
      <c r="Q25">
        <v>2</v>
      </c>
      <c r="R25">
        <v>17</v>
      </c>
      <c r="S25">
        <v>106.467</v>
      </c>
    </row>
    <row r="26" spans="2:19">
      <c r="B26">
        <v>18</v>
      </c>
      <c r="C26">
        <v>-1.13112</v>
      </c>
      <c r="D26">
        <v>-0.678308</v>
      </c>
      <c r="E26">
        <f t="shared" si="0"/>
        <v>5.648308</v>
      </c>
      <c r="F26">
        <f t="shared" si="1"/>
        <v>1.24888</v>
      </c>
      <c r="G26">
        <v>0.200144</v>
      </c>
      <c r="H26">
        <v>2.05949</v>
      </c>
      <c r="I26">
        <v>1398728567.49086</v>
      </c>
      <c r="J26">
        <v>92.8</v>
      </c>
      <c r="K26">
        <v>0.0773333</v>
      </c>
      <c r="L26">
        <v>-6.76764</v>
      </c>
      <c r="M26">
        <v>0.442464</v>
      </c>
      <c r="N26">
        <v>-0.232863</v>
      </c>
      <c r="O26">
        <v>-0.118149</v>
      </c>
      <c r="P26">
        <v>-0.530432</v>
      </c>
      <c r="Q26">
        <v>2</v>
      </c>
      <c r="R26">
        <v>17</v>
      </c>
      <c r="S26">
        <v>106.467</v>
      </c>
    </row>
    <row r="27" spans="2:19">
      <c r="B27">
        <v>19</v>
      </c>
      <c r="C27">
        <v>-1.0101</v>
      </c>
      <c r="D27">
        <v>-1.1449</v>
      </c>
      <c r="E27">
        <f t="shared" si="0"/>
        <v>6.1149</v>
      </c>
      <c r="F27">
        <f t="shared" si="1"/>
        <v>1.3699</v>
      </c>
      <c r="G27">
        <v>-1.26605</v>
      </c>
      <c r="H27">
        <v>0.575959</v>
      </c>
      <c r="I27">
        <v>1398728584.0909</v>
      </c>
      <c r="J27">
        <v>95.9</v>
      </c>
      <c r="K27">
        <v>0.206667</v>
      </c>
      <c r="L27">
        <v>-0.335068</v>
      </c>
      <c r="M27">
        <v>0.472194</v>
      </c>
      <c r="N27">
        <v>-0.164417</v>
      </c>
      <c r="O27">
        <v>-0.0656568</v>
      </c>
      <c r="P27">
        <v>-1.32612</v>
      </c>
      <c r="Q27">
        <v>2</v>
      </c>
      <c r="R27">
        <v>19</v>
      </c>
      <c r="S27">
        <v>118.417</v>
      </c>
    </row>
    <row r="28" spans="2:19">
      <c r="B28">
        <v>20</v>
      </c>
      <c r="C28">
        <v>-0.767831</v>
      </c>
      <c r="D28">
        <v>-1.56475</v>
      </c>
      <c r="E28">
        <f t="shared" si="0"/>
        <v>6.53475</v>
      </c>
      <c r="F28">
        <f t="shared" si="1"/>
        <v>1.612169</v>
      </c>
      <c r="G28">
        <v>-1.02273</v>
      </c>
      <c r="H28">
        <v>-3.10669</v>
      </c>
      <c r="I28">
        <v>1398728598.2909</v>
      </c>
      <c r="J28">
        <v>94.35</v>
      </c>
      <c r="K28">
        <v>0.0713333</v>
      </c>
      <c r="L28">
        <v>2.38207</v>
      </c>
      <c r="M28">
        <v>-0.362582</v>
      </c>
      <c r="N28">
        <v>0.344289</v>
      </c>
      <c r="O28">
        <v>-0.0656568</v>
      </c>
      <c r="P28">
        <v>-1.32612</v>
      </c>
      <c r="Q28">
        <v>2</v>
      </c>
      <c r="R28">
        <v>19</v>
      </c>
      <c r="S28">
        <v>118.417</v>
      </c>
    </row>
    <row r="29" spans="2:19">
      <c r="B29">
        <v>21</v>
      </c>
      <c r="C29">
        <v>-1.24248</v>
      </c>
      <c r="D29">
        <v>-1.50607</v>
      </c>
      <c r="E29">
        <f t="shared" si="0"/>
        <v>6.47607</v>
      </c>
      <c r="F29">
        <f t="shared" si="1"/>
        <v>1.13752</v>
      </c>
      <c r="G29">
        <v>2.97401</v>
      </c>
      <c r="H29">
        <v>2.23402</v>
      </c>
      <c r="I29">
        <v>1398728616.19087</v>
      </c>
      <c r="J29">
        <v>95.05</v>
      </c>
      <c r="K29">
        <v>0.277333</v>
      </c>
      <c r="L29">
        <v>-1.60605</v>
      </c>
      <c r="M29">
        <v>-0.0176253</v>
      </c>
      <c r="N29">
        <v>-0.499689</v>
      </c>
      <c r="O29">
        <v>-0.0656568</v>
      </c>
      <c r="P29">
        <v>-1.32612</v>
      </c>
      <c r="Q29">
        <v>2</v>
      </c>
      <c r="R29">
        <v>19</v>
      </c>
      <c r="S29">
        <v>118.417</v>
      </c>
    </row>
    <row r="30" spans="2:19">
      <c r="B30">
        <v>22</v>
      </c>
      <c r="C30">
        <v>-1.33759</v>
      </c>
      <c r="D30">
        <v>-1.93329</v>
      </c>
      <c r="E30">
        <f t="shared" si="0"/>
        <v>6.90329</v>
      </c>
      <c r="F30">
        <f t="shared" si="1"/>
        <v>1.04241</v>
      </c>
      <c r="G30">
        <v>-1.78177</v>
      </c>
      <c r="H30">
        <v>1.95477</v>
      </c>
      <c r="I30">
        <v>1398728634.59089</v>
      </c>
      <c r="J30">
        <v>95.3833</v>
      </c>
      <c r="K30">
        <v>0.101667</v>
      </c>
      <c r="L30">
        <v>0.578868</v>
      </c>
      <c r="M30">
        <v>0.418541</v>
      </c>
      <c r="N30">
        <v>0.273538</v>
      </c>
      <c r="O30">
        <v>-0.0656568</v>
      </c>
      <c r="P30">
        <v>-1.32612</v>
      </c>
      <c r="Q30">
        <v>2</v>
      </c>
      <c r="R30">
        <v>19</v>
      </c>
      <c r="S30">
        <v>118.417</v>
      </c>
    </row>
    <row r="31" spans="2:19">
      <c r="B31">
        <v>23</v>
      </c>
      <c r="C31">
        <v>-0.94756</v>
      </c>
      <c r="D31">
        <v>-1.69937</v>
      </c>
      <c r="E31">
        <f t="shared" si="0"/>
        <v>6.66937</v>
      </c>
      <c r="F31">
        <f t="shared" si="1"/>
        <v>1.43244</v>
      </c>
      <c r="G31">
        <v>0.56389</v>
      </c>
      <c r="H31">
        <v>-0.506145</v>
      </c>
      <c r="I31">
        <v>1398728652.89088</v>
      </c>
      <c r="J31">
        <v>104.867</v>
      </c>
      <c r="K31">
        <v>0.08</v>
      </c>
      <c r="L31">
        <v>-0.180551</v>
      </c>
      <c r="M31">
        <v>0.491872</v>
      </c>
      <c r="N31">
        <v>-0.0897857</v>
      </c>
      <c r="O31">
        <v>-0.0656568</v>
      </c>
      <c r="P31">
        <v>-1.32612</v>
      </c>
      <c r="Q31">
        <v>2</v>
      </c>
      <c r="R31">
        <v>19</v>
      </c>
      <c r="S31">
        <v>118.417</v>
      </c>
    </row>
    <row r="32" spans="2:19">
      <c r="B32">
        <v>24</v>
      </c>
      <c r="C32">
        <v>-0.501649</v>
      </c>
      <c r="D32">
        <v>-1.5776</v>
      </c>
      <c r="E32">
        <f t="shared" si="0"/>
        <v>6.5476</v>
      </c>
      <c r="F32">
        <f t="shared" si="1"/>
        <v>1.878351</v>
      </c>
      <c r="G32">
        <v>0.280107</v>
      </c>
      <c r="H32">
        <v>0.872665</v>
      </c>
      <c r="I32">
        <v>1398728669.99086</v>
      </c>
      <c r="J32">
        <v>89.8333</v>
      </c>
      <c r="K32">
        <v>0.104333</v>
      </c>
      <c r="L32">
        <v>1.26652</v>
      </c>
      <c r="M32">
        <v>0.149802</v>
      </c>
      <c r="N32">
        <v>0.477032</v>
      </c>
      <c r="O32">
        <v>-0.0656568</v>
      </c>
      <c r="P32">
        <v>-1.32612</v>
      </c>
      <c r="Q32">
        <v>2</v>
      </c>
      <c r="R32">
        <v>19</v>
      </c>
      <c r="S32">
        <v>118.417</v>
      </c>
    </row>
    <row r="33" spans="2:19">
      <c r="B33">
        <v>25</v>
      </c>
      <c r="C33">
        <v>-0.457973</v>
      </c>
      <c r="D33">
        <v>-1.96667</v>
      </c>
      <c r="E33">
        <f t="shared" si="0"/>
        <v>6.93667</v>
      </c>
      <c r="F33">
        <f t="shared" si="1"/>
        <v>1.922027</v>
      </c>
      <c r="G33">
        <v>-1.42036</v>
      </c>
      <c r="H33">
        <v>2.26893</v>
      </c>
      <c r="I33">
        <v>1398728688.39089</v>
      </c>
      <c r="J33">
        <v>91.4667</v>
      </c>
      <c r="K33">
        <v>0.136667</v>
      </c>
      <c r="L33">
        <v>5.18583</v>
      </c>
      <c r="M33">
        <v>0.227977</v>
      </c>
      <c r="N33">
        <v>-0.445002</v>
      </c>
      <c r="O33">
        <v>0.258231</v>
      </c>
      <c r="P33">
        <v>-1.91966</v>
      </c>
      <c r="Q33">
        <v>2</v>
      </c>
      <c r="R33">
        <v>25</v>
      </c>
      <c r="S33">
        <v>121.883</v>
      </c>
    </row>
    <row r="34" spans="2:19">
      <c r="B34">
        <v>26</v>
      </c>
      <c r="C34">
        <v>-0.395156</v>
      </c>
      <c r="D34">
        <v>-2.33391</v>
      </c>
      <c r="E34">
        <f t="shared" si="0"/>
        <v>7.30391</v>
      </c>
      <c r="F34">
        <f t="shared" si="1"/>
        <v>1.984844</v>
      </c>
      <c r="G34">
        <v>-1.42036</v>
      </c>
      <c r="H34">
        <v>-3.00197</v>
      </c>
      <c r="I34">
        <v>1398728702.39093</v>
      </c>
      <c r="J34">
        <v>98.5167</v>
      </c>
      <c r="K34">
        <v>0.0673333</v>
      </c>
      <c r="L34">
        <v>-4.50777</v>
      </c>
      <c r="M34">
        <v>-0.101597</v>
      </c>
      <c r="N34">
        <v>0.489569</v>
      </c>
      <c r="O34">
        <v>0.406368</v>
      </c>
      <c r="P34">
        <v>-2.24973</v>
      </c>
      <c r="Q34">
        <v>2</v>
      </c>
      <c r="R34">
        <v>26</v>
      </c>
      <c r="S34">
        <v>130.333</v>
      </c>
    </row>
    <row r="35" spans="2:19">
      <c r="B35">
        <v>27</v>
      </c>
      <c r="C35">
        <v>-0.338055</v>
      </c>
      <c r="D35">
        <v>-1.96817</v>
      </c>
      <c r="E35">
        <f t="shared" si="0"/>
        <v>6.93817</v>
      </c>
      <c r="F35">
        <f t="shared" si="1"/>
        <v>2.041945</v>
      </c>
      <c r="G35">
        <v>1.42036</v>
      </c>
      <c r="H35">
        <v>-1.65806</v>
      </c>
      <c r="I35">
        <v>1398728718.69087</v>
      </c>
      <c r="J35">
        <v>97.5667</v>
      </c>
      <c r="K35">
        <v>0.101667</v>
      </c>
      <c r="L35">
        <v>-0.864788</v>
      </c>
      <c r="M35">
        <v>0.324401</v>
      </c>
      <c r="N35">
        <v>-0.380479</v>
      </c>
      <c r="O35">
        <v>0.406368</v>
      </c>
      <c r="P35">
        <v>-2.24973</v>
      </c>
      <c r="Q35">
        <v>2</v>
      </c>
      <c r="R35">
        <v>26</v>
      </c>
      <c r="S35">
        <v>130.333</v>
      </c>
    </row>
    <row r="36" spans="2:19">
      <c r="B36">
        <v>28</v>
      </c>
      <c r="C36">
        <v>-0.275053</v>
      </c>
      <c r="D36">
        <v>-1.60084</v>
      </c>
      <c r="E36">
        <f t="shared" si="0"/>
        <v>6.57084</v>
      </c>
      <c r="F36">
        <f t="shared" si="1"/>
        <v>2.104947</v>
      </c>
      <c r="G36">
        <v>1.42036</v>
      </c>
      <c r="H36">
        <v>2.49582</v>
      </c>
      <c r="I36">
        <v>1398728735.99087</v>
      </c>
      <c r="J36">
        <v>89.9833</v>
      </c>
      <c r="K36">
        <v>0.150333</v>
      </c>
      <c r="L36">
        <v>-2.10174</v>
      </c>
      <c r="M36">
        <v>-0.253172</v>
      </c>
      <c r="N36">
        <v>-0.431166</v>
      </c>
      <c r="O36">
        <v>0.762594</v>
      </c>
      <c r="P36">
        <v>-2.23844</v>
      </c>
      <c r="Q36">
        <v>2</v>
      </c>
      <c r="R36">
        <v>28</v>
      </c>
      <c r="S36">
        <v>176.267</v>
      </c>
    </row>
    <row r="37" spans="2:19">
      <c r="B37">
        <v>29</v>
      </c>
      <c r="C37">
        <v>0.146013</v>
      </c>
      <c r="D37">
        <v>-1.78071</v>
      </c>
      <c r="E37">
        <f t="shared" si="0"/>
        <v>6.75071</v>
      </c>
      <c r="F37">
        <f t="shared" si="1"/>
        <v>2.526013</v>
      </c>
      <c r="G37">
        <v>-0.397132</v>
      </c>
      <c r="H37">
        <v>-1.309</v>
      </c>
      <c r="I37">
        <v>1398728754.39089</v>
      </c>
      <c r="J37">
        <v>93.5833</v>
      </c>
      <c r="K37">
        <v>0.187</v>
      </c>
      <c r="L37">
        <v>2.56987</v>
      </c>
      <c r="M37">
        <v>-0.420485</v>
      </c>
      <c r="N37">
        <v>0.27054</v>
      </c>
      <c r="O37">
        <v>0.762594</v>
      </c>
      <c r="P37">
        <v>-2.23844</v>
      </c>
      <c r="Q37">
        <v>2</v>
      </c>
      <c r="R37">
        <v>28</v>
      </c>
      <c r="S37">
        <v>176.267</v>
      </c>
    </row>
    <row r="38" spans="2:19">
      <c r="B38">
        <v>30</v>
      </c>
      <c r="C38">
        <v>-0.0302015</v>
      </c>
      <c r="D38">
        <v>-1.63792</v>
      </c>
      <c r="E38">
        <f t="shared" si="0"/>
        <v>6.60792</v>
      </c>
      <c r="F38">
        <f t="shared" si="1"/>
        <v>2.3497985</v>
      </c>
      <c r="G38">
        <v>-0.580246</v>
      </c>
      <c r="H38">
        <v>2.3911</v>
      </c>
      <c r="I38">
        <v>1398728772.29087</v>
      </c>
      <c r="J38">
        <v>92.2833</v>
      </c>
      <c r="K38">
        <v>0.192333</v>
      </c>
      <c r="L38">
        <v>3.92234</v>
      </c>
      <c r="M38">
        <v>-0.355193</v>
      </c>
      <c r="N38">
        <v>-0.351906</v>
      </c>
      <c r="O38">
        <v>0.762594</v>
      </c>
      <c r="P38">
        <v>-2.23844</v>
      </c>
      <c r="Q38">
        <v>2</v>
      </c>
      <c r="R38">
        <v>28</v>
      </c>
      <c r="S38">
        <v>176.267</v>
      </c>
    </row>
    <row r="39" spans="2:19">
      <c r="B39">
        <v>31</v>
      </c>
      <c r="C39">
        <v>-0.225721</v>
      </c>
      <c r="D39">
        <v>-1.51199</v>
      </c>
      <c r="E39">
        <f t="shared" si="0"/>
        <v>6.48199</v>
      </c>
      <c r="F39">
        <f t="shared" si="1"/>
        <v>2.154279</v>
      </c>
      <c r="G39">
        <v>-0.617074</v>
      </c>
      <c r="H39">
        <v>0.593412</v>
      </c>
      <c r="I39">
        <v>1398728785.79089</v>
      </c>
      <c r="J39">
        <v>104.85</v>
      </c>
      <c r="K39">
        <v>0.073</v>
      </c>
      <c r="L39">
        <v>2.46421</v>
      </c>
      <c r="M39">
        <v>-0.389609</v>
      </c>
      <c r="N39">
        <v>0.313377</v>
      </c>
      <c r="O39">
        <v>0.762594</v>
      </c>
      <c r="P39">
        <v>-2.23844</v>
      </c>
      <c r="Q39">
        <v>2</v>
      </c>
      <c r="R39">
        <v>28</v>
      </c>
      <c r="S39">
        <v>176.267</v>
      </c>
    </row>
    <row r="40" spans="2:19">
      <c r="B40">
        <v>32</v>
      </c>
      <c r="C40">
        <v>-0.620252</v>
      </c>
      <c r="D40">
        <v>-1.27298</v>
      </c>
      <c r="E40">
        <f t="shared" si="0"/>
        <v>6.24298</v>
      </c>
      <c r="F40">
        <f t="shared" si="1"/>
        <v>1.759748</v>
      </c>
      <c r="G40">
        <v>2.59439</v>
      </c>
      <c r="H40">
        <v>-1.36136</v>
      </c>
      <c r="I40">
        <v>1398728804.09091</v>
      </c>
      <c r="J40">
        <v>100.067</v>
      </c>
      <c r="K40">
        <v>0.0723333</v>
      </c>
      <c r="L40">
        <v>1.50347</v>
      </c>
      <c r="M40">
        <v>0.0336371</v>
      </c>
      <c r="N40">
        <v>0.498867</v>
      </c>
      <c r="O40">
        <v>0.762594</v>
      </c>
      <c r="P40">
        <v>-2.23844</v>
      </c>
      <c r="Q40">
        <v>2</v>
      </c>
      <c r="R40">
        <v>28</v>
      </c>
      <c r="S40">
        <v>176.267</v>
      </c>
    </row>
    <row r="41" spans="2:19">
      <c r="B41">
        <v>33</v>
      </c>
      <c r="C41">
        <v>-0.19031</v>
      </c>
      <c r="D41">
        <v>-1.45206</v>
      </c>
      <c r="E41">
        <f t="shared" si="0"/>
        <v>6.42206</v>
      </c>
      <c r="F41">
        <f t="shared" si="1"/>
        <v>2.18969</v>
      </c>
      <c r="G41">
        <v>-0.367726</v>
      </c>
      <c r="H41">
        <v>0.418879</v>
      </c>
      <c r="I41">
        <v>1398728821.79088</v>
      </c>
      <c r="J41">
        <v>86.6333</v>
      </c>
      <c r="K41">
        <v>0.119</v>
      </c>
      <c r="L41">
        <v>-0.110811</v>
      </c>
      <c r="M41">
        <v>0.496933</v>
      </c>
      <c r="N41">
        <v>-0.0552923</v>
      </c>
      <c r="O41">
        <v>0.762594</v>
      </c>
      <c r="P41">
        <v>-2.23844</v>
      </c>
      <c r="Q41">
        <v>2</v>
      </c>
      <c r="R41">
        <v>28</v>
      </c>
      <c r="S41">
        <v>176.267</v>
      </c>
    </row>
    <row r="42" spans="2:19">
      <c r="B42">
        <v>34</v>
      </c>
      <c r="C42">
        <v>-0.13105</v>
      </c>
      <c r="D42">
        <v>-1.07458</v>
      </c>
      <c r="E42">
        <f t="shared" si="0"/>
        <v>6.04458</v>
      </c>
      <c r="F42">
        <f t="shared" si="1"/>
        <v>2.24895</v>
      </c>
      <c r="G42">
        <v>1.42036</v>
      </c>
      <c r="H42">
        <v>0.0174533</v>
      </c>
      <c r="I42">
        <v>1398728839.79089</v>
      </c>
      <c r="J42">
        <v>90.65</v>
      </c>
      <c r="K42">
        <v>0.122667</v>
      </c>
      <c r="L42">
        <v>1.60004</v>
      </c>
      <c r="M42">
        <v>-0.01462</v>
      </c>
      <c r="N42">
        <v>0.499786</v>
      </c>
      <c r="O42">
        <v>-0.13105</v>
      </c>
      <c r="P42">
        <v>-1.07458</v>
      </c>
      <c r="Q42">
        <v>1</v>
      </c>
      <c r="R42">
        <v>34</v>
      </c>
      <c r="S42">
        <v>90.65</v>
      </c>
    </row>
    <row r="43" spans="2:19">
      <c r="B43">
        <v>35</v>
      </c>
      <c r="C43">
        <v>-0.0820481</v>
      </c>
      <c r="D43">
        <v>-0.710522</v>
      </c>
      <c r="E43">
        <f t="shared" si="0"/>
        <v>5.680522</v>
      </c>
      <c r="F43">
        <f t="shared" si="1"/>
        <v>2.2979519</v>
      </c>
      <c r="G43">
        <v>1.42036</v>
      </c>
      <c r="H43">
        <v>1.50098</v>
      </c>
      <c r="I43">
        <v>1398728854.8909</v>
      </c>
      <c r="J43">
        <v>89.9667</v>
      </c>
      <c r="K43">
        <v>0.0763333</v>
      </c>
      <c r="L43">
        <v>2.05605</v>
      </c>
      <c r="M43">
        <v>-0.233216</v>
      </c>
      <c r="N43">
        <v>0.442279</v>
      </c>
      <c r="O43">
        <v>-0.13105</v>
      </c>
      <c r="P43">
        <v>-1.07458</v>
      </c>
      <c r="Q43">
        <v>1</v>
      </c>
      <c r="R43">
        <v>34</v>
      </c>
      <c r="S43">
        <v>90.65</v>
      </c>
    </row>
    <row r="44" spans="2:19">
      <c r="B44">
        <v>36</v>
      </c>
      <c r="C44">
        <v>-0.0233333</v>
      </c>
      <c r="D44">
        <v>-0.355287</v>
      </c>
      <c r="E44">
        <f t="shared" si="0"/>
        <v>5.325287</v>
      </c>
      <c r="F44">
        <f t="shared" si="1"/>
        <v>2.3566667</v>
      </c>
      <c r="G44">
        <v>1.42036</v>
      </c>
      <c r="H44">
        <v>1.36136</v>
      </c>
      <c r="I44">
        <v>1398728867.89091</v>
      </c>
      <c r="J44">
        <v>92.9</v>
      </c>
      <c r="K44">
        <v>0.0683333</v>
      </c>
      <c r="L44">
        <v>2.56895</v>
      </c>
      <c r="M44">
        <v>-0.420235</v>
      </c>
      <c r="N44">
        <v>0.270929</v>
      </c>
      <c r="O44">
        <v>-0.0233333</v>
      </c>
      <c r="P44">
        <v>-0.355287</v>
      </c>
      <c r="Q44">
        <v>1</v>
      </c>
      <c r="R44">
        <v>36</v>
      </c>
      <c r="S44">
        <v>92.9</v>
      </c>
    </row>
    <row r="45" spans="2:19">
      <c r="B45">
        <v>37</v>
      </c>
      <c r="C45">
        <v>0.0341132</v>
      </c>
      <c r="D45">
        <v>0.00597297</v>
      </c>
      <c r="E45">
        <f t="shared" si="0"/>
        <v>4.96402703</v>
      </c>
      <c r="F45">
        <f t="shared" si="1"/>
        <v>2.4141132</v>
      </c>
      <c r="G45">
        <v>1.42036</v>
      </c>
      <c r="H45">
        <v>-2.42601</v>
      </c>
      <c r="I45">
        <v>1398728886.09086</v>
      </c>
      <c r="J45">
        <v>95.3667</v>
      </c>
      <c r="K45">
        <v>0.13</v>
      </c>
      <c r="L45">
        <v>4.2015</v>
      </c>
      <c r="M45">
        <v>-0.244475</v>
      </c>
      <c r="N45">
        <v>-0.436156</v>
      </c>
      <c r="O45">
        <v>0.0341132</v>
      </c>
      <c r="P45">
        <v>0.00597297</v>
      </c>
      <c r="Q45">
        <v>1</v>
      </c>
      <c r="R45">
        <v>37</v>
      </c>
      <c r="S45">
        <v>95.3667</v>
      </c>
    </row>
    <row r="46" spans="2:19">
      <c r="B46">
        <v>38</v>
      </c>
      <c r="C46">
        <v>0.0891983</v>
      </c>
      <c r="D46">
        <v>0.376476</v>
      </c>
      <c r="E46">
        <f t="shared" si="0"/>
        <v>4.593524</v>
      </c>
      <c r="F46">
        <f t="shared" si="1"/>
        <v>2.4691983</v>
      </c>
      <c r="G46">
        <v>1.42036</v>
      </c>
      <c r="H46">
        <v>2.6529</v>
      </c>
      <c r="I46">
        <v>1398728900.19086</v>
      </c>
      <c r="J46">
        <v>94.0833</v>
      </c>
      <c r="K46">
        <v>0.0966667</v>
      </c>
      <c r="L46">
        <v>4.52016</v>
      </c>
      <c r="M46">
        <v>-0.0955245</v>
      </c>
      <c r="N46">
        <v>-0.49079</v>
      </c>
      <c r="O46">
        <v>0.0341132</v>
      </c>
      <c r="P46">
        <v>0.00597297</v>
      </c>
      <c r="Q46">
        <v>1</v>
      </c>
      <c r="R46">
        <v>37</v>
      </c>
      <c r="S46">
        <v>95.3667</v>
      </c>
    </row>
    <row r="47" spans="2:19">
      <c r="B47">
        <v>39</v>
      </c>
      <c r="C47">
        <v>0.147904</v>
      </c>
      <c r="D47">
        <v>0.743261</v>
      </c>
      <c r="E47">
        <f t="shared" si="0"/>
        <v>4.226739</v>
      </c>
      <c r="F47">
        <f t="shared" si="1"/>
        <v>2.527904</v>
      </c>
      <c r="G47">
        <v>1.42036</v>
      </c>
      <c r="H47">
        <v>1.58825</v>
      </c>
      <c r="I47">
        <v>1398728911.5909</v>
      </c>
      <c r="J47">
        <v>92.05</v>
      </c>
      <c r="K47">
        <v>0.0568333</v>
      </c>
      <c r="L47">
        <v>3.44704</v>
      </c>
      <c r="M47">
        <v>-0.159356</v>
      </c>
      <c r="N47">
        <v>-0.192628</v>
      </c>
      <c r="O47">
        <v>1.26532</v>
      </c>
      <c r="P47">
        <v>-0.596773</v>
      </c>
      <c r="Q47">
        <v>2</v>
      </c>
      <c r="R47">
        <v>39</v>
      </c>
      <c r="S47">
        <v>115.6</v>
      </c>
    </row>
    <row r="48" spans="2:19">
      <c r="B48">
        <v>40</v>
      </c>
      <c r="C48">
        <v>0.220846</v>
      </c>
      <c r="D48">
        <v>0.816576</v>
      </c>
      <c r="E48">
        <f t="shared" si="0"/>
        <v>4.153424</v>
      </c>
      <c r="F48">
        <f t="shared" si="1"/>
        <v>2.600846</v>
      </c>
      <c r="G48">
        <v>0.469386</v>
      </c>
      <c r="H48">
        <v>2.3911</v>
      </c>
      <c r="I48">
        <v>1398728927.6909</v>
      </c>
      <c r="J48">
        <v>91.7167</v>
      </c>
      <c r="K48">
        <v>0.05</v>
      </c>
      <c r="L48">
        <v>2.80383</v>
      </c>
      <c r="M48">
        <v>-0.120438</v>
      </c>
      <c r="N48">
        <v>-0.219077</v>
      </c>
      <c r="O48">
        <v>0.765346</v>
      </c>
      <c r="P48">
        <v>-0.53163</v>
      </c>
      <c r="Q48">
        <v>2</v>
      </c>
      <c r="R48">
        <v>40</v>
      </c>
      <c r="S48">
        <v>131.733</v>
      </c>
    </row>
    <row r="49" spans="2:19">
      <c r="B49">
        <v>41</v>
      </c>
      <c r="C49">
        <v>0.368827</v>
      </c>
      <c r="D49">
        <v>0.355325</v>
      </c>
      <c r="E49">
        <f t="shared" si="0"/>
        <v>4.614675</v>
      </c>
      <c r="F49">
        <f t="shared" si="1"/>
        <v>2.748827</v>
      </c>
      <c r="G49">
        <v>-1.20955</v>
      </c>
      <c r="H49">
        <v>-1.67552</v>
      </c>
      <c r="I49">
        <v>1398728945.29086</v>
      </c>
      <c r="J49">
        <v>91.8667</v>
      </c>
      <c r="K49">
        <v>0.0883334</v>
      </c>
      <c r="L49">
        <v>-3.27157</v>
      </c>
      <c r="M49">
        <v>-0.495783</v>
      </c>
      <c r="N49">
        <v>0.0648037</v>
      </c>
      <c r="O49">
        <v>0.765346</v>
      </c>
      <c r="P49">
        <v>-0.53163</v>
      </c>
      <c r="Q49">
        <v>2</v>
      </c>
      <c r="R49">
        <v>40</v>
      </c>
      <c r="S49">
        <v>131.733</v>
      </c>
    </row>
    <row r="50" spans="2:19">
      <c r="B50">
        <v>42</v>
      </c>
      <c r="C50">
        <v>0.543583</v>
      </c>
      <c r="D50">
        <v>-0.0654443</v>
      </c>
      <c r="E50">
        <f t="shared" si="0"/>
        <v>5.0354443</v>
      </c>
      <c r="F50">
        <f t="shared" si="1"/>
        <v>2.923583</v>
      </c>
      <c r="G50">
        <v>-1.16182</v>
      </c>
      <c r="H50">
        <v>-1.5708</v>
      </c>
      <c r="I50">
        <v>1398728963.19082</v>
      </c>
      <c r="J50">
        <v>97.3667</v>
      </c>
      <c r="K50">
        <v>0.123833</v>
      </c>
      <c r="L50">
        <v>-2.59968</v>
      </c>
      <c r="M50">
        <v>-0.428363</v>
      </c>
      <c r="N50">
        <v>-0.257886</v>
      </c>
      <c r="O50">
        <v>0.765346</v>
      </c>
      <c r="P50">
        <v>-0.53163</v>
      </c>
      <c r="Q50">
        <v>2</v>
      </c>
      <c r="R50">
        <v>40</v>
      </c>
      <c r="S50">
        <v>131.733</v>
      </c>
    </row>
    <row r="51" spans="2:19">
      <c r="B51">
        <v>43</v>
      </c>
      <c r="C51">
        <v>0.551887</v>
      </c>
      <c r="D51">
        <v>0.203065</v>
      </c>
      <c r="E51">
        <f t="shared" si="0"/>
        <v>4.766935</v>
      </c>
      <c r="F51">
        <f t="shared" si="1"/>
        <v>2.931887</v>
      </c>
      <c r="G51">
        <v>-1.5755</v>
      </c>
      <c r="H51">
        <v>3.03687</v>
      </c>
      <c r="I51">
        <v>1398728981.29086</v>
      </c>
      <c r="J51">
        <v>100.5</v>
      </c>
      <c r="K51">
        <v>0.165</v>
      </c>
      <c r="L51">
        <v>-1.4601</v>
      </c>
      <c r="M51">
        <v>0.0552374</v>
      </c>
      <c r="N51">
        <v>-0.496939</v>
      </c>
      <c r="O51">
        <v>0.765346</v>
      </c>
      <c r="P51">
        <v>-0.53163</v>
      </c>
      <c r="Q51">
        <v>2</v>
      </c>
      <c r="R51">
        <v>40</v>
      </c>
      <c r="S51">
        <v>131.733</v>
      </c>
    </row>
    <row r="52" spans="2:19">
      <c r="B52">
        <v>44</v>
      </c>
      <c r="C52">
        <v>0.509437</v>
      </c>
      <c r="D52">
        <v>0.432737</v>
      </c>
      <c r="E52">
        <f t="shared" si="0"/>
        <v>4.537263</v>
      </c>
      <c r="F52">
        <f t="shared" si="1"/>
        <v>2.889437</v>
      </c>
      <c r="G52">
        <v>-1.33554</v>
      </c>
      <c r="H52">
        <v>2.60054</v>
      </c>
      <c r="I52">
        <v>1398728997.09087</v>
      </c>
      <c r="J52">
        <v>93.9833</v>
      </c>
      <c r="K52">
        <v>0.06</v>
      </c>
      <c r="L52">
        <v>4.4618</v>
      </c>
      <c r="M52">
        <v>0.182242</v>
      </c>
      <c r="N52">
        <v>-0.171137</v>
      </c>
      <c r="O52">
        <v>0.765346</v>
      </c>
      <c r="P52">
        <v>-0.53163</v>
      </c>
      <c r="Q52">
        <v>2</v>
      </c>
      <c r="R52">
        <v>40</v>
      </c>
      <c r="S52">
        <v>131.733</v>
      </c>
    </row>
    <row r="53" spans="2:19">
      <c r="B53">
        <v>45</v>
      </c>
      <c r="C53">
        <v>0.543096</v>
      </c>
      <c r="D53">
        <v>-0.0518552</v>
      </c>
      <c r="E53">
        <f t="shared" si="0"/>
        <v>5.0218552</v>
      </c>
      <c r="F53">
        <f t="shared" si="1"/>
        <v>2.923096</v>
      </c>
      <c r="G53">
        <v>-1.49069</v>
      </c>
      <c r="H53">
        <v>-1.95477</v>
      </c>
      <c r="I53">
        <v>1398729015.59086</v>
      </c>
      <c r="J53">
        <v>94.85</v>
      </c>
      <c r="K53">
        <v>0.0525</v>
      </c>
      <c r="L53">
        <v>-3.5514</v>
      </c>
      <c r="M53">
        <v>0.0920311</v>
      </c>
      <c r="N53">
        <v>0.232444</v>
      </c>
      <c r="O53">
        <v>0.765346</v>
      </c>
      <c r="P53">
        <v>-0.53163</v>
      </c>
      <c r="Q53">
        <v>2</v>
      </c>
      <c r="R53">
        <v>40</v>
      </c>
      <c r="S53">
        <v>131.733</v>
      </c>
    </row>
    <row r="54" spans="2:19">
      <c r="B54">
        <v>46</v>
      </c>
      <c r="C54">
        <v>0.621419</v>
      </c>
      <c r="D54">
        <v>0.329454</v>
      </c>
      <c r="E54">
        <f t="shared" si="0"/>
        <v>4.640546</v>
      </c>
      <c r="F54">
        <f t="shared" si="1"/>
        <v>3.001419</v>
      </c>
      <c r="G54">
        <v>1.42036</v>
      </c>
      <c r="H54">
        <v>2.54818</v>
      </c>
      <c r="I54">
        <v>1398729033.59086</v>
      </c>
      <c r="J54">
        <v>95.2167</v>
      </c>
      <c r="K54">
        <v>0.170167</v>
      </c>
      <c r="L54">
        <v>-2.07493</v>
      </c>
      <c r="M54">
        <v>-0.241523</v>
      </c>
      <c r="N54">
        <v>-0.437798</v>
      </c>
      <c r="O54">
        <v>0.55954</v>
      </c>
      <c r="P54">
        <v>-0.484101</v>
      </c>
      <c r="Q54">
        <v>2</v>
      </c>
      <c r="R54">
        <v>46</v>
      </c>
      <c r="S54">
        <v>102.267</v>
      </c>
    </row>
    <row r="55" spans="2:19">
      <c r="B55">
        <v>47</v>
      </c>
      <c r="C55">
        <v>0.678523</v>
      </c>
      <c r="D55">
        <v>0.688471</v>
      </c>
      <c r="E55">
        <f t="shared" si="0"/>
        <v>4.281529</v>
      </c>
      <c r="F55">
        <f t="shared" si="1"/>
        <v>3.058523</v>
      </c>
      <c r="G55">
        <v>1.42036</v>
      </c>
      <c r="H55">
        <v>2.30383</v>
      </c>
      <c r="I55">
        <v>1398729044.99086</v>
      </c>
      <c r="J55">
        <v>92.4333</v>
      </c>
      <c r="K55">
        <v>0.0583333</v>
      </c>
      <c r="L55">
        <v>3.43792</v>
      </c>
      <c r="M55">
        <v>-0.133957</v>
      </c>
      <c r="N55">
        <v>-0.211082</v>
      </c>
      <c r="O55">
        <v>0.55954</v>
      </c>
      <c r="P55">
        <v>-0.484101</v>
      </c>
      <c r="Q55">
        <v>2</v>
      </c>
      <c r="R55">
        <v>46</v>
      </c>
      <c r="S55">
        <v>102.267</v>
      </c>
    </row>
    <row r="56" spans="2:19">
      <c r="B56">
        <v>48</v>
      </c>
      <c r="C56">
        <v>0.717432</v>
      </c>
      <c r="D56">
        <v>1.05216</v>
      </c>
      <c r="E56">
        <f t="shared" si="0"/>
        <v>3.91784</v>
      </c>
      <c r="F56">
        <f t="shared" si="1"/>
        <v>3.097432</v>
      </c>
      <c r="G56">
        <v>1.42036</v>
      </c>
      <c r="H56">
        <v>1.95477</v>
      </c>
      <c r="I56">
        <v>1398729059.2909</v>
      </c>
      <c r="J56">
        <v>90.8333</v>
      </c>
      <c r="K56">
        <v>0.0536666</v>
      </c>
      <c r="L56">
        <v>3.15153</v>
      </c>
      <c r="M56">
        <v>0.106445</v>
      </c>
      <c r="N56">
        <v>-0.226207</v>
      </c>
      <c r="O56">
        <v>0.55954</v>
      </c>
      <c r="P56">
        <v>-0.484101</v>
      </c>
      <c r="Q56">
        <v>2</v>
      </c>
      <c r="R56">
        <v>46</v>
      </c>
      <c r="S56">
        <v>102.267</v>
      </c>
    </row>
    <row r="57" spans="2:19">
      <c r="B57">
        <v>49</v>
      </c>
      <c r="C57">
        <v>0.770219</v>
      </c>
      <c r="D57">
        <v>1.41975</v>
      </c>
      <c r="E57">
        <f t="shared" si="0"/>
        <v>3.55025</v>
      </c>
      <c r="F57">
        <f t="shared" si="1"/>
        <v>3.150219</v>
      </c>
      <c r="G57">
        <v>1.42036</v>
      </c>
      <c r="H57">
        <v>0.20944</v>
      </c>
      <c r="I57">
        <v>1398729073.19089</v>
      </c>
      <c r="J57">
        <v>90.0667</v>
      </c>
      <c r="K57">
        <v>0.06</v>
      </c>
      <c r="L57">
        <v>1.60737</v>
      </c>
      <c r="M57">
        <v>0.159356</v>
      </c>
      <c r="N57">
        <v>0.192628</v>
      </c>
      <c r="O57">
        <v>0.2659</v>
      </c>
      <c r="P57">
        <v>0.203214</v>
      </c>
      <c r="Q57">
        <v>2</v>
      </c>
      <c r="R57">
        <v>49</v>
      </c>
      <c r="S57">
        <v>107.167</v>
      </c>
    </row>
    <row r="58" spans="2:19">
      <c r="B58">
        <v>50</v>
      </c>
      <c r="C58">
        <v>0.831079</v>
      </c>
      <c r="D58">
        <v>1.81612</v>
      </c>
      <c r="E58">
        <f t="shared" si="0"/>
        <v>3.15388</v>
      </c>
      <c r="F58">
        <f t="shared" si="1"/>
        <v>3.211079</v>
      </c>
      <c r="G58">
        <v>1.42036</v>
      </c>
      <c r="H58">
        <v>2.93215</v>
      </c>
      <c r="I58">
        <v>1398729086.99086</v>
      </c>
      <c r="J58">
        <v>93.3667</v>
      </c>
      <c r="K58">
        <v>0.103</v>
      </c>
      <c r="L58">
        <v>4.28209</v>
      </c>
      <c r="M58">
        <v>-0.208569</v>
      </c>
      <c r="N58">
        <v>-0.454421</v>
      </c>
      <c r="O58">
        <v>0.2659</v>
      </c>
      <c r="P58">
        <v>0.203214</v>
      </c>
      <c r="Q58">
        <v>2</v>
      </c>
      <c r="R58">
        <v>49</v>
      </c>
      <c r="S58">
        <v>107.167</v>
      </c>
    </row>
    <row r="59" spans="2:19">
      <c r="B59">
        <v>51</v>
      </c>
      <c r="C59">
        <v>0.891027</v>
      </c>
      <c r="D59">
        <v>2.2116</v>
      </c>
      <c r="E59">
        <f t="shared" si="0"/>
        <v>2.7584</v>
      </c>
      <c r="F59">
        <f t="shared" si="1"/>
        <v>3.271027</v>
      </c>
      <c r="G59">
        <v>1.42036</v>
      </c>
      <c r="H59">
        <v>0</v>
      </c>
      <c r="I59">
        <v>1609579651.30719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2:19">
      <c r="B60">
        <v>52</v>
      </c>
      <c r="C60">
        <v>0</v>
      </c>
      <c r="D60">
        <v>0</v>
      </c>
      <c r="E60">
        <f t="shared" si="0"/>
        <v>4.97</v>
      </c>
      <c r="F60">
        <f t="shared" si="1"/>
        <v>2.38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2:19">
      <c r="B61">
        <v>53</v>
      </c>
      <c r="C61">
        <v>0</v>
      </c>
      <c r="D61">
        <v>0</v>
      </c>
      <c r="E61">
        <f t="shared" si="0"/>
        <v>4.97</v>
      </c>
      <c r="F61">
        <f t="shared" si="1"/>
        <v>2.38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2:19">
      <c r="B62">
        <v>54</v>
      </c>
      <c r="C62">
        <v>0</v>
      </c>
      <c r="D62">
        <v>0</v>
      </c>
      <c r="E62">
        <f t="shared" si="0"/>
        <v>4.97</v>
      </c>
      <c r="F62">
        <f t="shared" si="1"/>
        <v>2.38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62"/>
  <sheetViews>
    <sheetView topLeftCell="A5" workbookViewId="0">
      <selection activeCell="F58" sqref="E9:F58"/>
    </sheetView>
  </sheetViews>
  <sheetFormatPr defaultColWidth="9" defaultRowHeight="12.4"/>
  <sheetData>
    <row r="2" spans="2:2">
      <c r="B2" t="s">
        <v>0</v>
      </c>
    </row>
    <row r="3" spans="2:2">
      <c r="B3" t="s">
        <v>20</v>
      </c>
    </row>
    <row r="4" spans="2:2">
      <c r="B4" t="s">
        <v>2</v>
      </c>
    </row>
    <row r="5" spans="2:2">
      <c r="B5" t="s">
        <v>3</v>
      </c>
    </row>
    <row r="6" spans="2:2">
      <c r="B6">
        <v>2021121727</v>
      </c>
    </row>
    <row r="7" spans="2:19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</row>
    <row r="8" spans="2:19">
      <c r="B8">
        <v>0</v>
      </c>
      <c r="C8">
        <v>0</v>
      </c>
      <c r="D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>
      <c r="B9">
        <v>1</v>
      </c>
      <c r="C9">
        <v>-1.55149</v>
      </c>
      <c r="D9">
        <v>3.93789</v>
      </c>
      <c r="E9">
        <f>4.97-D9</f>
        <v>1.03211</v>
      </c>
      <c r="F9">
        <f>2.38+C9</f>
        <v>0.82851</v>
      </c>
      <c r="G9">
        <v>-1.12048</v>
      </c>
      <c r="H9">
        <v>-0.331613</v>
      </c>
      <c r="I9">
        <v>1609578968.52117</v>
      </c>
      <c r="J9">
        <v>86.9667</v>
      </c>
      <c r="K9">
        <v>0.05</v>
      </c>
      <c r="L9">
        <v>-1.45209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>
      <c r="B10">
        <v>2</v>
      </c>
      <c r="C10">
        <v>-1.40258</v>
      </c>
      <c r="D10">
        <v>3.61008</v>
      </c>
      <c r="E10">
        <f t="shared" ref="E10:E62" si="0">4.97-D10</f>
        <v>1.35992</v>
      </c>
      <c r="F10">
        <f t="shared" ref="F10:F62" si="1">2.38+C10</f>
        <v>0.97742</v>
      </c>
      <c r="G10">
        <v>-1.12048</v>
      </c>
      <c r="H10">
        <v>3.01942</v>
      </c>
      <c r="I10">
        <v>1609578980.12118</v>
      </c>
      <c r="J10">
        <v>87.7167</v>
      </c>
      <c r="K10">
        <v>0.0503333</v>
      </c>
      <c r="L10">
        <v>1.87695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>
      <c r="B11">
        <v>3</v>
      </c>
      <c r="C11">
        <v>-1.25146</v>
      </c>
      <c r="D11">
        <v>3.28853</v>
      </c>
      <c r="E11">
        <f t="shared" si="0"/>
        <v>1.68147</v>
      </c>
      <c r="F11">
        <f t="shared" si="1"/>
        <v>1.12854</v>
      </c>
      <c r="G11">
        <v>-1.12048</v>
      </c>
      <c r="H11">
        <v>-3.08923</v>
      </c>
      <c r="I11">
        <v>1609578992.32116</v>
      </c>
      <c r="J11">
        <v>88.05</v>
      </c>
      <c r="K11">
        <v>0.06</v>
      </c>
      <c r="L11">
        <v>-4.28732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>
      <c r="B12">
        <v>4</v>
      </c>
      <c r="C12">
        <v>-1.09887</v>
      </c>
      <c r="D12">
        <v>2.95639</v>
      </c>
      <c r="E12">
        <f t="shared" si="0"/>
        <v>2.01361</v>
      </c>
      <c r="F12">
        <f t="shared" si="1"/>
        <v>1.28113</v>
      </c>
      <c r="G12">
        <v>-1.12048</v>
      </c>
      <c r="H12">
        <v>3.08923</v>
      </c>
      <c r="I12">
        <v>1609579005.02113</v>
      </c>
      <c r="J12">
        <v>88.9167</v>
      </c>
      <c r="K12">
        <v>0.05</v>
      </c>
      <c r="L12">
        <v>2.06529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>
      <c r="B13">
        <v>5</v>
      </c>
      <c r="C13">
        <v>-0.942205</v>
      </c>
      <c r="D13">
        <v>2.6127</v>
      </c>
      <c r="E13">
        <f t="shared" si="0"/>
        <v>2.3573</v>
      </c>
      <c r="F13">
        <f t="shared" si="1"/>
        <v>1.437795</v>
      </c>
      <c r="G13">
        <v>-1.12048</v>
      </c>
      <c r="H13">
        <v>-2.87979</v>
      </c>
      <c r="I13">
        <v>1609579016.62114</v>
      </c>
      <c r="J13">
        <v>84.7833</v>
      </c>
      <c r="K13">
        <v>0.063</v>
      </c>
      <c r="L13">
        <v>-4.03572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>
      <c r="B14">
        <v>6</v>
      </c>
      <c r="C14">
        <v>-0.792574</v>
      </c>
      <c r="D14">
        <v>2.28631</v>
      </c>
      <c r="E14">
        <f t="shared" si="0"/>
        <v>2.68369</v>
      </c>
      <c r="F14">
        <f t="shared" si="1"/>
        <v>1.587426</v>
      </c>
      <c r="G14">
        <v>-1.12048</v>
      </c>
      <c r="H14">
        <v>2.40855</v>
      </c>
      <c r="I14">
        <v>1609579028.32117</v>
      </c>
      <c r="J14">
        <v>81.6667</v>
      </c>
      <c r="K14">
        <v>0.0545</v>
      </c>
      <c r="L14">
        <v>1.4026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>
      <c r="B15">
        <v>7</v>
      </c>
      <c r="C15">
        <v>-0.628226</v>
      </c>
      <c r="D15">
        <v>1.95958</v>
      </c>
      <c r="E15">
        <f t="shared" si="0"/>
        <v>3.01042</v>
      </c>
      <c r="F15">
        <f t="shared" si="1"/>
        <v>1.751774</v>
      </c>
      <c r="G15">
        <v>-1.12048</v>
      </c>
      <c r="H15">
        <v>2.77507</v>
      </c>
      <c r="I15">
        <v>1609579041.42117</v>
      </c>
      <c r="J15">
        <v>83.5167</v>
      </c>
      <c r="K15">
        <v>0.05</v>
      </c>
      <c r="L15">
        <v>1.48779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>
      <c r="B16">
        <v>8</v>
      </c>
      <c r="C16">
        <v>-0.463686</v>
      </c>
      <c r="D16">
        <v>1.61867</v>
      </c>
      <c r="E16">
        <f t="shared" si="0"/>
        <v>3.35133</v>
      </c>
      <c r="F16">
        <f t="shared" si="1"/>
        <v>1.916314</v>
      </c>
      <c r="G16">
        <v>-1.12048</v>
      </c>
      <c r="H16">
        <v>2.79253</v>
      </c>
      <c r="I16">
        <v>1609579055.42117</v>
      </c>
      <c r="J16">
        <v>77.7667</v>
      </c>
      <c r="K16">
        <v>0.05</v>
      </c>
      <c r="L16">
        <v>1.73321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>
      <c r="B17">
        <v>9</v>
      </c>
      <c r="C17">
        <v>-0.306984</v>
      </c>
      <c r="D17">
        <v>1.28769</v>
      </c>
      <c r="E17">
        <f t="shared" si="0"/>
        <v>3.68231</v>
      </c>
      <c r="F17">
        <f t="shared" si="1"/>
        <v>2.073016</v>
      </c>
      <c r="G17">
        <v>-1.12048</v>
      </c>
      <c r="H17">
        <v>-0.0872665</v>
      </c>
      <c r="I17">
        <v>1609579068.12117</v>
      </c>
      <c r="J17">
        <v>91.1667</v>
      </c>
      <c r="K17">
        <v>0.0665</v>
      </c>
      <c r="L17">
        <v>-0.745283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>
      <c r="B18">
        <v>10</v>
      </c>
      <c r="C18">
        <v>-0.159386</v>
      </c>
      <c r="D18">
        <v>0.956998</v>
      </c>
      <c r="E18">
        <f t="shared" si="0"/>
        <v>4.013002</v>
      </c>
      <c r="F18">
        <f t="shared" si="1"/>
        <v>2.220614</v>
      </c>
      <c r="G18">
        <v>-1.12048</v>
      </c>
      <c r="H18">
        <v>0.15708</v>
      </c>
      <c r="I18">
        <v>1609579084.82117</v>
      </c>
      <c r="J18">
        <v>89.15</v>
      </c>
      <c r="K18">
        <v>0.13</v>
      </c>
      <c r="L18">
        <v>-0.889017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>
      <c r="B19">
        <v>11</v>
      </c>
      <c r="C19">
        <v>-0.00201824</v>
      </c>
      <c r="D19">
        <v>0.624625</v>
      </c>
      <c r="E19">
        <f t="shared" si="0"/>
        <v>4.345375</v>
      </c>
      <c r="F19">
        <f t="shared" si="1"/>
        <v>2.37798176</v>
      </c>
      <c r="G19">
        <v>-1.12048</v>
      </c>
      <c r="H19">
        <v>-0.890118</v>
      </c>
      <c r="I19">
        <v>1609579098.82116</v>
      </c>
      <c r="J19">
        <v>91.7667</v>
      </c>
      <c r="K19">
        <v>0.0983333</v>
      </c>
      <c r="L19">
        <v>-2.6612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>
      <c r="B20">
        <v>12</v>
      </c>
      <c r="C20">
        <v>0.157156</v>
      </c>
      <c r="D20">
        <v>0.29027</v>
      </c>
      <c r="E20">
        <f t="shared" si="0"/>
        <v>4.67973</v>
      </c>
      <c r="F20">
        <f t="shared" si="1"/>
        <v>2.537156</v>
      </c>
      <c r="G20">
        <v>-1.12048</v>
      </c>
      <c r="H20">
        <v>-0.802851</v>
      </c>
      <c r="I20">
        <v>1609579110.12116</v>
      </c>
      <c r="J20">
        <v>91.8667</v>
      </c>
      <c r="K20">
        <v>0.079</v>
      </c>
      <c r="L20">
        <v>-1.78092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>
      <c r="B21">
        <v>13</v>
      </c>
      <c r="C21">
        <v>0.3066</v>
      </c>
      <c r="D21">
        <v>-0.0558012</v>
      </c>
      <c r="E21">
        <f t="shared" si="0"/>
        <v>5.0258012</v>
      </c>
      <c r="F21">
        <f t="shared" si="1"/>
        <v>2.6866</v>
      </c>
      <c r="G21">
        <v>-1.12048</v>
      </c>
      <c r="H21">
        <v>-2.79253</v>
      </c>
      <c r="I21">
        <v>1609579121.92114</v>
      </c>
      <c r="J21">
        <v>80.65</v>
      </c>
      <c r="K21">
        <v>0.07</v>
      </c>
      <c r="L21">
        <v>-3.93016</v>
      </c>
      <c r="M21">
        <v>-0.352431</v>
      </c>
      <c r="N21">
        <v>0.354673</v>
      </c>
      <c r="O21">
        <v>-1.6388</v>
      </c>
      <c r="P21">
        <v>-0.938382</v>
      </c>
      <c r="Q21">
        <v>1</v>
      </c>
      <c r="R21">
        <v>13</v>
      </c>
      <c r="S21">
        <v>96.3833</v>
      </c>
    </row>
    <row r="22" spans="2:19">
      <c r="B22">
        <v>14</v>
      </c>
      <c r="C22">
        <v>-0.0809417</v>
      </c>
      <c r="D22">
        <v>-0.319489</v>
      </c>
      <c r="E22">
        <f t="shared" si="0"/>
        <v>5.289489</v>
      </c>
      <c r="F22">
        <f t="shared" si="1"/>
        <v>2.2990583</v>
      </c>
      <c r="G22">
        <v>-2.61002</v>
      </c>
      <c r="H22">
        <v>-1.64061</v>
      </c>
      <c r="I22">
        <v>1609579137.42117</v>
      </c>
      <c r="J22">
        <v>102.817</v>
      </c>
      <c r="K22">
        <v>0.06</v>
      </c>
      <c r="L22">
        <v>-3.84157</v>
      </c>
      <c r="M22">
        <v>0.146946</v>
      </c>
      <c r="N22">
        <v>0.202254</v>
      </c>
      <c r="O22">
        <v>-0.0809417</v>
      </c>
      <c r="P22">
        <v>-0.319489</v>
      </c>
      <c r="Q22">
        <v>2</v>
      </c>
      <c r="R22">
        <v>14</v>
      </c>
      <c r="S22">
        <v>102.817</v>
      </c>
    </row>
    <row r="23" spans="2:19">
      <c r="B23">
        <v>15</v>
      </c>
      <c r="C23">
        <v>-0.397025</v>
      </c>
      <c r="D23">
        <v>-0.512491</v>
      </c>
      <c r="E23">
        <f t="shared" si="0"/>
        <v>5.482491</v>
      </c>
      <c r="F23">
        <f t="shared" si="1"/>
        <v>1.982975</v>
      </c>
      <c r="G23">
        <v>-2.59403</v>
      </c>
      <c r="H23">
        <v>-0.314159</v>
      </c>
      <c r="I23">
        <v>1609579155.32112</v>
      </c>
      <c r="J23">
        <v>99.0167</v>
      </c>
      <c r="K23">
        <v>0.0766667</v>
      </c>
      <c r="L23">
        <v>-3.30503</v>
      </c>
      <c r="M23">
        <v>-0.493337</v>
      </c>
      <c r="N23">
        <v>0.0813561</v>
      </c>
      <c r="O23">
        <v>-0.0809417</v>
      </c>
      <c r="P23">
        <v>-0.319489</v>
      </c>
      <c r="Q23">
        <v>2</v>
      </c>
      <c r="R23">
        <v>14</v>
      </c>
      <c r="S23">
        <v>102.817</v>
      </c>
    </row>
    <row r="24" spans="2:19">
      <c r="B24">
        <v>16</v>
      </c>
      <c r="C24">
        <v>-0.257449</v>
      </c>
      <c r="D24">
        <v>-0.0583843</v>
      </c>
      <c r="E24">
        <f t="shared" si="0"/>
        <v>5.0283843</v>
      </c>
      <c r="F24">
        <f t="shared" si="1"/>
        <v>2.122551</v>
      </c>
      <c r="G24">
        <v>1.26366</v>
      </c>
      <c r="H24">
        <v>2.6529</v>
      </c>
      <c r="I24">
        <v>1609579173.12115</v>
      </c>
      <c r="J24">
        <v>98.3167</v>
      </c>
      <c r="K24">
        <v>0.05</v>
      </c>
      <c r="L24">
        <v>3.85277</v>
      </c>
      <c r="M24">
        <v>-0.219077</v>
      </c>
      <c r="N24">
        <v>-0.120438</v>
      </c>
      <c r="O24">
        <v>-0.0809417</v>
      </c>
      <c r="P24">
        <v>-0.319489</v>
      </c>
      <c r="Q24">
        <v>2</v>
      </c>
      <c r="R24">
        <v>14</v>
      </c>
      <c r="S24">
        <v>102.817</v>
      </c>
    </row>
    <row r="25" spans="2:19">
      <c r="B25">
        <v>17</v>
      </c>
      <c r="C25">
        <v>-0.118149</v>
      </c>
      <c r="D25">
        <v>-0.530432</v>
      </c>
      <c r="E25">
        <f t="shared" si="0"/>
        <v>5.500432</v>
      </c>
      <c r="F25">
        <f t="shared" si="1"/>
        <v>2.261851</v>
      </c>
      <c r="G25">
        <v>-1.27174</v>
      </c>
      <c r="H25">
        <v>1.06465</v>
      </c>
      <c r="I25">
        <v>1609579189.72116</v>
      </c>
      <c r="J25">
        <v>106.467</v>
      </c>
      <c r="K25">
        <v>0.05</v>
      </c>
      <c r="L25">
        <v>-2.29314</v>
      </c>
      <c r="M25">
        <v>0.226207</v>
      </c>
      <c r="N25">
        <v>0.106445</v>
      </c>
      <c r="O25">
        <v>-0.118149</v>
      </c>
      <c r="P25">
        <v>-0.530432</v>
      </c>
      <c r="Q25">
        <v>2</v>
      </c>
      <c r="R25">
        <v>17</v>
      </c>
      <c r="S25">
        <v>106.467</v>
      </c>
    </row>
    <row r="26" spans="2:19">
      <c r="B26">
        <v>18</v>
      </c>
      <c r="C26">
        <v>0.140155</v>
      </c>
      <c r="D26">
        <v>-0.920605</v>
      </c>
      <c r="E26">
        <f t="shared" si="0"/>
        <v>5.890605</v>
      </c>
      <c r="F26">
        <f t="shared" si="1"/>
        <v>2.520155</v>
      </c>
      <c r="G26">
        <v>-0.950916</v>
      </c>
      <c r="H26">
        <v>2.93215</v>
      </c>
      <c r="I26">
        <v>1609579206.12115</v>
      </c>
      <c r="J26">
        <v>97.65</v>
      </c>
      <c r="K26">
        <v>0.0756666</v>
      </c>
      <c r="L26">
        <v>-2.40675</v>
      </c>
      <c r="M26">
        <v>-0.37097</v>
      </c>
      <c r="N26">
        <v>-0.335233</v>
      </c>
      <c r="O26">
        <v>-0.118149</v>
      </c>
      <c r="P26">
        <v>-0.530432</v>
      </c>
      <c r="Q26">
        <v>2</v>
      </c>
      <c r="R26">
        <v>17</v>
      </c>
      <c r="S26">
        <v>106.467</v>
      </c>
    </row>
    <row r="27" spans="2:19">
      <c r="B27">
        <v>19</v>
      </c>
      <c r="C27">
        <v>-0.0656568</v>
      </c>
      <c r="D27">
        <v>-1.32612</v>
      </c>
      <c r="E27">
        <f t="shared" si="0"/>
        <v>6.29612</v>
      </c>
      <c r="F27">
        <f t="shared" si="1"/>
        <v>2.3143432</v>
      </c>
      <c r="G27">
        <v>-2.06144</v>
      </c>
      <c r="H27">
        <v>-0.383972</v>
      </c>
      <c r="I27">
        <v>1609579222.72115</v>
      </c>
      <c r="J27">
        <v>118.417</v>
      </c>
      <c r="K27">
        <v>0.227</v>
      </c>
      <c r="L27">
        <v>-1.16013</v>
      </c>
      <c r="M27">
        <v>0.19961</v>
      </c>
      <c r="N27">
        <v>-0.458428</v>
      </c>
      <c r="O27">
        <v>-0.0656568</v>
      </c>
      <c r="P27">
        <v>-1.32612</v>
      </c>
      <c r="Q27">
        <v>2</v>
      </c>
      <c r="R27">
        <v>19</v>
      </c>
      <c r="S27">
        <v>118.417</v>
      </c>
    </row>
    <row r="28" spans="2:19">
      <c r="B28">
        <v>20</v>
      </c>
      <c r="C28">
        <v>-0.00120454</v>
      </c>
      <c r="D28">
        <v>-1.80118</v>
      </c>
      <c r="E28">
        <f t="shared" si="0"/>
        <v>6.77118</v>
      </c>
      <c r="F28">
        <f t="shared" si="1"/>
        <v>2.37879546</v>
      </c>
      <c r="G28">
        <v>-1.41288</v>
      </c>
      <c r="H28">
        <v>2.75762</v>
      </c>
      <c r="I28">
        <v>1609579236.62114</v>
      </c>
      <c r="J28">
        <v>108.767</v>
      </c>
      <c r="K28">
        <v>0.0936666</v>
      </c>
      <c r="L28">
        <v>-4.41105</v>
      </c>
      <c r="M28">
        <v>-0.148399</v>
      </c>
      <c r="N28">
        <v>0.47747</v>
      </c>
      <c r="O28">
        <v>-0.0656568</v>
      </c>
      <c r="P28">
        <v>-1.32612</v>
      </c>
      <c r="Q28">
        <v>2</v>
      </c>
      <c r="R28">
        <v>19</v>
      </c>
      <c r="S28">
        <v>118.417</v>
      </c>
    </row>
    <row r="29" spans="2:19">
      <c r="B29">
        <v>21</v>
      </c>
      <c r="C29">
        <v>-0.108961</v>
      </c>
      <c r="D29">
        <v>-1.37657</v>
      </c>
      <c r="E29">
        <f t="shared" si="0"/>
        <v>6.34657</v>
      </c>
      <c r="F29">
        <f t="shared" si="1"/>
        <v>2.271039</v>
      </c>
      <c r="G29">
        <v>1.81459</v>
      </c>
      <c r="H29">
        <v>0.314159</v>
      </c>
      <c r="I29">
        <v>1609579254.72113</v>
      </c>
      <c r="J29">
        <v>94.75</v>
      </c>
      <c r="K29">
        <v>0.119667</v>
      </c>
      <c r="L29">
        <v>1.38029</v>
      </c>
      <c r="M29">
        <v>0.0946782</v>
      </c>
      <c r="N29">
        <v>0.490954</v>
      </c>
      <c r="O29">
        <v>-0.0656568</v>
      </c>
      <c r="P29">
        <v>-1.32612</v>
      </c>
      <c r="Q29">
        <v>2</v>
      </c>
      <c r="R29">
        <v>19</v>
      </c>
      <c r="S29">
        <v>118.417</v>
      </c>
    </row>
    <row r="30" spans="2:19">
      <c r="B30">
        <v>22</v>
      </c>
      <c r="C30">
        <v>-0.0941497</v>
      </c>
      <c r="D30">
        <v>-1.38539</v>
      </c>
      <c r="E30">
        <f t="shared" si="0"/>
        <v>6.35539</v>
      </c>
      <c r="F30">
        <f t="shared" si="1"/>
        <v>2.2858503</v>
      </c>
      <c r="G30">
        <v>1.17089</v>
      </c>
      <c r="H30">
        <v>1.67552</v>
      </c>
      <c r="I30">
        <v>1609579273.22116</v>
      </c>
      <c r="J30">
        <v>112.983</v>
      </c>
      <c r="K30">
        <v>0.114667</v>
      </c>
      <c r="L30">
        <v>-1.17661</v>
      </c>
      <c r="M30">
        <v>0.192029</v>
      </c>
      <c r="N30">
        <v>-0.461654</v>
      </c>
      <c r="O30">
        <v>-0.0656568</v>
      </c>
      <c r="P30">
        <v>-1.32612</v>
      </c>
      <c r="Q30">
        <v>2</v>
      </c>
      <c r="R30">
        <v>19</v>
      </c>
      <c r="S30">
        <v>118.417</v>
      </c>
    </row>
    <row r="31" spans="2:19">
      <c r="B31">
        <v>23</v>
      </c>
      <c r="C31">
        <v>0.155933</v>
      </c>
      <c r="D31">
        <v>-1.81323</v>
      </c>
      <c r="E31">
        <f t="shared" si="0"/>
        <v>6.78323</v>
      </c>
      <c r="F31">
        <f t="shared" si="1"/>
        <v>2.535933</v>
      </c>
      <c r="G31">
        <v>-1.0329</v>
      </c>
      <c r="H31">
        <v>-1.95477</v>
      </c>
      <c r="I31">
        <v>1609579291.52113</v>
      </c>
      <c r="J31">
        <v>94.0833</v>
      </c>
      <c r="K31">
        <v>0.135333</v>
      </c>
      <c r="L31">
        <v>0.759965</v>
      </c>
      <c r="M31">
        <v>0.36243</v>
      </c>
      <c r="N31">
        <v>0.344448</v>
      </c>
      <c r="O31">
        <v>-0.0656568</v>
      </c>
      <c r="P31">
        <v>-1.32612</v>
      </c>
      <c r="Q31">
        <v>2</v>
      </c>
      <c r="R31">
        <v>19</v>
      </c>
      <c r="S31">
        <v>118.417</v>
      </c>
    </row>
    <row r="32" spans="2:19">
      <c r="B32">
        <v>24</v>
      </c>
      <c r="C32">
        <v>0.0946727</v>
      </c>
      <c r="D32">
        <v>-1.55571</v>
      </c>
      <c r="E32">
        <f t="shared" si="0"/>
        <v>6.52571</v>
      </c>
      <c r="F32">
        <f t="shared" si="1"/>
        <v>2.4746727</v>
      </c>
      <c r="G32">
        <v>1.80169</v>
      </c>
      <c r="H32">
        <v>-0.837758</v>
      </c>
      <c r="I32">
        <v>1609579308.52116</v>
      </c>
      <c r="J32">
        <v>92.85</v>
      </c>
      <c r="K32">
        <v>0.1125</v>
      </c>
      <c r="L32">
        <v>0.835272</v>
      </c>
      <c r="M32">
        <v>0.335488</v>
      </c>
      <c r="N32">
        <v>0.370739</v>
      </c>
      <c r="O32">
        <v>-0.0656568</v>
      </c>
      <c r="P32">
        <v>-1.32612</v>
      </c>
      <c r="Q32">
        <v>2</v>
      </c>
      <c r="R32">
        <v>19</v>
      </c>
      <c r="S32">
        <v>118.417</v>
      </c>
    </row>
    <row r="33" spans="2:19">
      <c r="B33">
        <v>25</v>
      </c>
      <c r="C33">
        <v>0.258231</v>
      </c>
      <c r="D33">
        <v>-1.91966</v>
      </c>
      <c r="E33">
        <f t="shared" si="0"/>
        <v>6.88966</v>
      </c>
      <c r="F33">
        <f t="shared" si="1"/>
        <v>2.638231</v>
      </c>
      <c r="G33">
        <v>-1.12048</v>
      </c>
      <c r="H33">
        <v>-1.11701</v>
      </c>
      <c r="I33">
        <v>1609579326.82116</v>
      </c>
      <c r="J33">
        <v>121.883</v>
      </c>
      <c r="K33">
        <v>0.170667</v>
      </c>
      <c r="L33">
        <v>-1.87519</v>
      </c>
      <c r="M33">
        <v>-0.149858</v>
      </c>
      <c r="N33">
        <v>-0.477014</v>
      </c>
      <c r="O33">
        <v>0.258231</v>
      </c>
      <c r="P33">
        <v>-1.91966</v>
      </c>
      <c r="Q33">
        <v>2</v>
      </c>
      <c r="R33">
        <v>25</v>
      </c>
      <c r="S33">
        <v>121.883</v>
      </c>
    </row>
    <row r="34" spans="2:19">
      <c r="B34">
        <v>26</v>
      </c>
      <c r="C34">
        <v>0.406368</v>
      </c>
      <c r="D34">
        <v>-2.24973</v>
      </c>
      <c r="E34">
        <f t="shared" si="0"/>
        <v>7.21973</v>
      </c>
      <c r="F34">
        <f t="shared" si="1"/>
        <v>2.786368</v>
      </c>
      <c r="G34">
        <v>-1.12048</v>
      </c>
      <c r="H34">
        <v>-0.558505</v>
      </c>
      <c r="I34">
        <v>1609579340.72117</v>
      </c>
      <c r="J34">
        <v>130.333</v>
      </c>
      <c r="K34">
        <v>0.234667</v>
      </c>
      <c r="L34">
        <v>-0.70926</v>
      </c>
      <c r="M34">
        <v>0.379422</v>
      </c>
      <c r="N34">
        <v>-0.325636</v>
      </c>
      <c r="O34">
        <v>0.406368</v>
      </c>
      <c r="P34">
        <v>-2.24973</v>
      </c>
      <c r="Q34">
        <v>2</v>
      </c>
      <c r="R34">
        <v>26</v>
      </c>
      <c r="S34">
        <v>130.333</v>
      </c>
    </row>
    <row r="35" spans="2:19">
      <c r="B35">
        <v>27</v>
      </c>
      <c r="C35">
        <v>0.554817</v>
      </c>
      <c r="D35">
        <v>-2.58372</v>
      </c>
      <c r="E35">
        <f t="shared" si="0"/>
        <v>7.55372</v>
      </c>
      <c r="F35">
        <f t="shared" si="1"/>
        <v>2.934817</v>
      </c>
      <c r="G35">
        <v>-1.12048</v>
      </c>
      <c r="H35">
        <v>0.0349066</v>
      </c>
      <c r="I35">
        <v>1609579357.32115</v>
      </c>
      <c r="J35">
        <v>86.0333</v>
      </c>
      <c r="K35">
        <v>0.0756666</v>
      </c>
      <c r="L35">
        <v>0.128397</v>
      </c>
      <c r="M35">
        <v>0.495884</v>
      </c>
      <c r="N35">
        <v>0.0640222</v>
      </c>
      <c r="O35">
        <v>0.406368</v>
      </c>
      <c r="P35">
        <v>-2.24973</v>
      </c>
      <c r="Q35">
        <v>2</v>
      </c>
      <c r="R35">
        <v>26</v>
      </c>
      <c r="S35">
        <v>130.333</v>
      </c>
    </row>
    <row r="36" spans="2:19">
      <c r="B36">
        <v>28</v>
      </c>
      <c r="C36">
        <v>0.762594</v>
      </c>
      <c r="D36">
        <v>-2.23844</v>
      </c>
      <c r="E36">
        <f t="shared" si="0"/>
        <v>7.20844</v>
      </c>
      <c r="F36">
        <f t="shared" si="1"/>
        <v>3.142594</v>
      </c>
      <c r="G36">
        <v>1.12048</v>
      </c>
      <c r="H36">
        <v>-2.47837</v>
      </c>
      <c r="I36">
        <v>1609579374.32114</v>
      </c>
      <c r="J36">
        <v>176.267</v>
      </c>
      <c r="K36">
        <v>0.101833</v>
      </c>
      <c r="L36">
        <v>-1.28159</v>
      </c>
      <c r="M36">
        <v>0.142596</v>
      </c>
      <c r="N36">
        <v>-0.479235</v>
      </c>
      <c r="O36">
        <v>0.762594</v>
      </c>
      <c r="P36">
        <v>-2.23844</v>
      </c>
      <c r="Q36">
        <v>2</v>
      </c>
      <c r="R36">
        <v>28</v>
      </c>
      <c r="S36">
        <v>176.267</v>
      </c>
    </row>
    <row r="37" spans="2:19">
      <c r="B37">
        <v>29</v>
      </c>
      <c r="C37">
        <v>1.10258</v>
      </c>
      <c r="D37">
        <v>-2.55263</v>
      </c>
      <c r="E37">
        <f t="shared" si="0"/>
        <v>7.52263</v>
      </c>
      <c r="F37">
        <f t="shared" si="1"/>
        <v>3.48258</v>
      </c>
      <c r="G37">
        <v>-0.722686</v>
      </c>
      <c r="H37">
        <v>0.680678</v>
      </c>
      <c r="I37">
        <v>1609579392.72113</v>
      </c>
      <c r="J37">
        <v>95.7667</v>
      </c>
      <c r="K37">
        <v>0.187333</v>
      </c>
      <c r="L37">
        <v>-1.29596</v>
      </c>
      <c r="M37">
        <v>0.135695</v>
      </c>
      <c r="N37">
        <v>-0.481235</v>
      </c>
      <c r="O37">
        <v>0.762594</v>
      </c>
      <c r="P37">
        <v>-2.23844</v>
      </c>
      <c r="Q37">
        <v>2</v>
      </c>
      <c r="R37">
        <v>28</v>
      </c>
      <c r="S37">
        <v>176.267</v>
      </c>
    </row>
    <row r="38" spans="2:19">
      <c r="B38">
        <v>30</v>
      </c>
      <c r="C38">
        <v>0.725111</v>
      </c>
      <c r="D38">
        <v>-2.28267</v>
      </c>
      <c r="E38">
        <f t="shared" si="0"/>
        <v>7.25267</v>
      </c>
      <c r="F38">
        <f t="shared" si="1"/>
        <v>3.105111</v>
      </c>
      <c r="G38">
        <v>2.48695</v>
      </c>
      <c r="H38">
        <v>2.28638</v>
      </c>
      <c r="I38">
        <v>1609579410.92117</v>
      </c>
      <c r="J38">
        <v>89.4667</v>
      </c>
      <c r="K38">
        <v>0.493833</v>
      </c>
      <c r="L38">
        <v>4.39399</v>
      </c>
      <c r="M38">
        <v>-0.156523</v>
      </c>
      <c r="N38">
        <v>-0.474869</v>
      </c>
      <c r="O38">
        <v>0.762594</v>
      </c>
      <c r="P38">
        <v>-2.23844</v>
      </c>
      <c r="Q38">
        <v>2</v>
      </c>
      <c r="R38">
        <v>28</v>
      </c>
      <c r="S38">
        <v>176.267</v>
      </c>
    </row>
    <row r="39" spans="2:19">
      <c r="B39">
        <v>31</v>
      </c>
      <c r="C39">
        <v>0.514197</v>
      </c>
      <c r="D39">
        <v>-1.85144</v>
      </c>
      <c r="E39">
        <f t="shared" si="0"/>
        <v>6.82144</v>
      </c>
      <c r="F39">
        <f t="shared" si="1"/>
        <v>2.894197</v>
      </c>
      <c r="G39">
        <v>2.0057</v>
      </c>
      <c r="H39">
        <v>1.20428</v>
      </c>
      <c r="I39">
        <v>1609579424.12118</v>
      </c>
      <c r="J39">
        <v>107.167</v>
      </c>
      <c r="K39">
        <v>0.122333</v>
      </c>
      <c r="L39">
        <v>4.77557</v>
      </c>
      <c r="M39">
        <v>0.0315702</v>
      </c>
      <c r="N39">
        <v>-0.499002</v>
      </c>
      <c r="O39">
        <v>0.762594</v>
      </c>
      <c r="P39">
        <v>-2.23844</v>
      </c>
      <c r="Q39">
        <v>2</v>
      </c>
      <c r="R39">
        <v>28</v>
      </c>
      <c r="S39">
        <v>176.267</v>
      </c>
    </row>
    <row r="40" spans="2:19">
      <c r="B40">
        <v>32</v>
      </c>
      <c r="C40">
        <v>0.588479</v>
      </c>
      <c r="D40">
        <v>-2.30751</v>
      </c>
      <c r="E40">
        <f t="shared" si="0"/>
        <v>7.27751</v>
      </c>
      <c r="F40">
        <f t="shared" si="1"/>
        <v>2.968479</v>
      </c>
      <c r="G40">
        <v>-1.38005</v>
      </c>
      <c r="H40">
        <v>1.309</v>
      </c>
      <c r="I40">
        <v>1609579442.52118</v>
      </c>
      <c r="J40">
        <v>118.667</v>
      </c>
      <c r="K40">
        <v>0.543</v>
      </c>
      <c r="L40">
        <v>-0.762859</v>
      </c>
      <c r="M40">
        <v>0.361432</v>
      </c>
      <c r="N40">
        <v>-0.345496</v>
      </c>
      <c r="O40">
        <v>0.762594</v>
      </c>
      <c r="P40">
        <v>-2.23844</v>
      </c>
      <c r="Q40">
        <v>2</v>
      </c>
      <c r="R40">
        <v>28</v>
      </c>
      <c r="S40">
        <v>176.267</v>
      </c>
    </row>
    <row r="41" spans="2:19">
      <c r="B41">
        <v>33</v>
      </c>
      <c r="C41">
        <v>0.936235</v>
      </c>
      <c r="D41">
        <v>-2.6295</v>
      </c>
      <c r="E41">
        <f t="shared" si="0"/>
        <v>7.5995</v>
      </c>
      <c r="F41">
        <f t="shared" si="1"/>
        <v>3.316235</v>
      </c>
      <c r="G41">
        <v>-0.733865</v>
      </c>
      <c r="H41">
        <v>-1.0472</v>
      </c>
      <c r="I41">
        <v>1609579460.42118</v>
      </c>
      <c r="J41">
        <v>123.95</v>
      </c>
      <c r="K41">
        <v>0.3915</v>
      </c>
      <c r="L41">
        <v>3.66862</v>
      </c>
      <c r="M41">
        <v>-0.432153</v>
      </c>
      <c r="N41">
        <v>-0.251483</v>
      </c>
      <c r="O41">
        <v>0.762594</v>
      </c>
      <c r="P41">
        <v>-2.23844</v>
      </c>
      <c r="Q41">
        <v>2</v>
      </c>
      <c r="R41">
        <v>28</v>
      </c>
      <c r="S41">
        <v>176.267</v>
      </c>
    </row>
    <row r="42" spans="2:19">
      <c r="B42">
        <v>34</v>
      </c>
      <c r="C42">
        <v>1.12145</v>
      </c>
      <c r="D42">
        <v>-2.27966</v>
      </c>
      <c r="E42">
        <f t="shared" si="0"/>
        <v>7.24966</v>
      </c>
      <c r="F42">
        <f t="shared" si="1"/>
        <v>3.50145</v>
      </c>
      <c r="G42">
        <v>1.12048</v>
      </c>
      <c r="H42">
        <v>-0.890118</v>
      </c>
      <c r="I42">
        <v>1609579478.32118</v>
      </c>
      <c r="J42">
        <v>84.55</v>
      </c>
      <c r="K42">
        <v>0.063</v>
      </c>
      <c r="L42">
        <v>0.293485</v>
      </c>
      <c r="M42">
        <v>0.478621</v>
      </c>
      <c r="N42">
        <v>0.144645</v>
      </c>
      <c r="O42">
        <v>-0.13105</v>
      </c>
      <c r="P42">
        <v>-1.07458</v>
      </c>
      <c r="Q42">
        <v>1</v>
      </c>
      <c r="R42">
        <v>34</v>
      </c>
      <c r="S42">
        <v>90.65</v>
      </c>
    </row>
    <row r="43" spans="2:19">
      <c r="B43">
        <v>35</v>
      </c>
      <c r="C43">
        <v>1.27772</v>
      </c>
      <c r="D43">
        <v>-1.93678</v>
      </c>
      <c r="E43">
        <f t="shared" si="0"/>
        <v>6.90678</v>
      </c>
      <c r="F43">
        <f t="shared" si="1"/>
        <v>3.65772</v>
      </c>
      <c r="G43">
        <v>1.12048</v>
      </c>
      <c r="H43">
        <v>-0.314159</v>
      </c>
      <c r="I43">
        <v>1609579493.32113</v>
      </c>
      <c r="J43">
        <v>78.05</v>
      </c>
      <c r="K43">
        <v>0.0906666</v>
      </c>
      <c r="L43">
        <v>1.02264</v>
      </c>
      <c r="M43">
        <v>0.260556</v>
      </c>
      <c r="N43">
        <v>0.426744</v>
      </c>
      <c r="O43">
        <v>-0.13105</v>
      </c>
      <c r="P43">
        <v>-1.07458</v>
      </c>
      <c r="Q43">
        <v>1</v>
      </c>
      <c r="R43">
        <v>34</v>
      </c>
      <c r="S43">
        <v>90.65</v>
      </c>
    </row>
    <row r="44" spans="2:19">
      <c r="B44">
        <v>36</v>
      </c>
      <c r="C44">
        <v>1.43448</v>
      </c>
      <c r="D44">
        <v>-1.6091</v>
      </c>
      <c r="E44">
        <f t="shared" si="0"/>
        <v>6.5791</v>
      </c>
      <c r="F44">
        <f t="shared" si="1"/>
        <v>3.81448</v>
      </c>
      <c r="G44">
        <v>1.12048</v>
      </c>
      <c r="H44">
        <v>1.41372</v>
      </c>
      <c r="I44">
        <v>1609579506.32117</v>
      </c>
      <c r="J44">
        <v>78.5667</v>
      </c>
      <c r="K44">
        <v>0.0633333</v>
      </c>
      <c r="L44">
        <v>1.92903</v>
      </c>
      <c r="M44">
        <v>-0.175311</v>
      </c>
      <c r="N44">
        <v>0.468259</v>
      </c>
      <c r="O44">
        <v>-0.0233333</v>
      </c>
      <c r="P44">
        <v>-0.355287</v>
      </c>
      <c r="Q44">
        <v>1</v>
      </c>
      <c r="R44">
        <v>36</v>
      </c>
      <c r="S44">
        <v>92.9</v>
      </c>
    </row>
    <row r="45" spans="2:19">
      <c r="B45">
        <v>37</v>
      </c>
      <c r="C45">
        <v>1.57324</v>
      </c>
      <c r="D45">
        <v>-1.26228</v>
      </c>
      <c r="E45">
        <f t="shared" si="0"/>
        <v>6.23228</v>
      </c>
      <c r="F45">
        <f t="shared" si="1"/>
        <v>3.95324</v>
      </c>
      <c r="G45">
        <v>1.12048</v>
      </c>
      <c r="H45">
        <v>-0.314159</v>
      </c>
      <c r="I45">
        <v>1609579524.32117</v>
      </c>
      <c r="J45">
        <v>91.3</v>
      </c>
      <c r="K45">
        <v>0.0593333</v>
      </c>
      <c r="L45">
        <v>0.405469</v>
      </c>
      <c r="M45">
        <v>-0.106445</v>
      </c>
      <c r="N45">
        <v>-0.226207</v>
      </c>
      <c r="O45">
        <v>0.0341132</v>
      </c>
      <c r="P45">
        <v>0.00597297</v>
      </c>
      <c r="Q45">
        <v>1</v>
      </c>
      <c r="R45">
        <v>37</v>
      </c>
      <c r="S45">
        <v>95.3667</v>
      </c>
    </row>
    <row r="46" spans="2:19">
      <c r="B46">
        <v>38</v>
      </c>
      <c r="C46">
        <v>1.42378</v>
      </c>
      <c r="D46">
        <v>-0.918851</v>
      </c>
      <c r="E46">
        <f t="shared" si="0"/>
        <v>5.888851</v>
      </c>
      <c r="F46">
        <f t="shared" si="1"/>
        <v>3.80378</v>
      </c>
      <c r="G46">
        <v>2.02111</v>
      </c>
      <c r="H46">
        <v>-2.96706</v>
      </c>
      <c r="I46">
        <v>1609579538.52116</v>
      </c>
      <c r="J46">
        <v>81.55</v>
      </c>
      <c r="K46">
        <v>0.06</v>
      </c>
      <c r="L46">
        <v>-0.893859</v>
      </c>
      <c r="M46">
        <v>0.0313333</v>
      </c>
      <c r="N46">
        <v>-0.248029</v>
      </c>
      <c r="O46">
        <v>0.0341132</v>
      </c>
      <c r="P46">
        <v>0.00597297</v>
      </c>
      <c r="Q46">
        <v>1</v>
      </c>
      <c r="R46">
        <v>37</v>
      </c>
      <c r="S46">
        <v>95.3667</v>
      </c>
    </row>
    <row r="47" spans="2:19">
      <c r="B47">
        <v>39</v>
      </c>
      <c r="C47">
        <v>1.26532</v>
      </c>
      <c r="D47">
        <v>-0.596773</v>
      </c>
      <c r="E47">
        <f t="shared" si="0"/>
        <v>5.566773</v>
      </c>
      <c r="F47">
        <f t="shared" si="1"/>
        <v>3.64532</v>
      </c>
      <c r="G47">
        <v>2.02111</v>
      </c>
      <c r="H47">
        <v>0.0174533</v>
      </c>
      <c r="I47">
        <v>1609579550.12117</v>
      </c>
      <c r="J47">
        <v>115.6</v>
      </c>
      <c r="K47">
        <v>0.156333</v>
      </c>
      <c r="L47">
        <v>3.36413</v>
      </c>
      <c r="M47">
        <v>-0.48767</v>
      </c>
      <c r="N47">
        <v>-0.110352</v>
      </c>
      <c r="O47">
        <v>1.26532</v>
      </c>
      <c r="P47">
        <v>-0.596773</v>
      </c>
      <c r="Q47">
        <v>2</v>
      </c>
      <c r="R47">
        <v>39</v>
      </c>
      <c r="S47">
        <v>115.6</v>
      </c>
    </row>
    <row r="48" spans="2:19">
      <c r="B48">
        <v>40</v>
      </c>
      <c r="C48">
        <v>0.765346</v>
      </c>
      <c r="D48">
        <v>-0.53163</v>
      </c>
      <c r="E48">
        <f t="shared" si="0"/>
        <v>5.50163</v>
      </c>
      <c r="F48">
        <f t="shared" si="1"/>
        <v>3.145346</v>
      </c>
      <c r="G48">
        <v>3.04778</v>
      </c>
      <c r="H48">
        <v>1.20428</v>
      </c>
      <c r="I48">
        <v>1609579566.12113</v>
      </c>
      <c r="J48">
        <v>131.733</v>
      </c>
      <c r="K48">
        <v>0.333667</v>
      </c>
      <c r="L48">
        <v>4.61754</v>
      </c>
      <c r="M48">
        <v>-0.047353</v>
      </c>
      <c r="N48">
        <v>-0.497753</v>
      </c>
      <c r="O48">
        <v>0.765346</v>
      </c>
      <c r="P48">
        <v>-0.53163</v>
      </c>
      <c r="Q48">
        <v>2</v>
      </c>
      <c r="R48">
        <v>40</v>
      </c>
      <c r="S48">
        <v>131.733</v>
      </c>
    </row>
    <row r="49" spans="2:19">
      <c r="B49">
        <v>41</v>
      </c>
      <c r="C49">
        <v>0.304571</v>
      </c>
      <c r="D49">
        <v>-0.474238</v>
      </c>
      <c r="E49">
        <f t="shared" si="0"/>
        <v>5.444238</v>
      </c>
      <c r="F49">
        <f t="shared" si="1"/>
        <v>2.684571</v>
      </c>
      <c r="G49">
        <v>3.01718</v>
      </c>
      <c r="H49">
        <v>2.77507</v>
      </c>
      <c r="I49">
        <v>1609579583.82116</v>
      </c>
      <c r="J49">
        <v>105.017</v>
      </c>
      <c r="K49">
        <v>0.0635</v>
      </c>
      <c r="L49">
        <v>5.34743</v>
      </c>
      <c r="M49">
        <v>0.296605</v>
      </c>
      <c r="N49">
        <v>-0.402524</v>
      </c>
      <c r="O49">
        <v>0.765346</v>
      </c>
      <c r="P49">
        <v>-0.53163</v>
      </c>
      <c r="Q49">
        <v>2</v>
      </c>
      <c r="R49">
        <v>40</v>
      </c>
      <c r="S49">
        <v>131.733</v>
      </c>
    </row>
    <row r="50" spans="2:19">
      <c r="B50">
        <v>42</v>
      </c>
      <c r="C50">
        <v>0.714734</v>
      </c>
      <c r="D50">
        <v>-0.753228</v>
      </c>
      <c r="E50">
        <f t="shared" si="0"/>
        <v>5.723228</v>
      </c>
      <c r="F50">
        <f t="shared" si="1"/>
        <v>3.094734</v>
      </c>
      <c r="G50">
        <v>-0.560428</v>
      </c>
      <c r="H50">
        <v>-3.01942</v>
      </c>
      <c r="I50">
        <v>1609579601.52113</v>
      </c>
      <c r="J50">
        <v>121.717</v>
      </c>
      <c r="K50">
        <v>0.0866666</v>
      </c>
      <c r="L50">
        <v>-3.45605</v>
      </c>
      <c r="M50">
        <v>-0.475483</v>
      </c>
      <c r="N50">
        <v>0.154649</v>
      </c>
      <c r="O50">
        <v>0.765346</v>
      </c>
      <c r="P50">
        <v>-0.53163</v>
      </c>
      <c r="Q50">
        <v>2</v>
      </c>
      <c r="R50">
        <v>40</v>
      </c>
      <c r="S50">
        <v>131.733</v>
      </c>
    </row>
    <row r="51" spans="2:19">
      <c r="B51">
        <v>43</v>
      </c>
      <c r="C51">
        <v>0.685207</v>
      </c>
      <c r="D51">
        <v>-0.529481</v>
      </c>
      <c r="E51">
        <f t="shared" si="0"/>
        <v>5.499481</v>
      </c>
      <c r="F51">
        <f t="shared" si="1"/>
        <v>3.065207</v>
      </c>
      <c r="G51">
        <v>1.7255</v>
      </c>
      <c r="H51">
        <v>2.51327</v>
      </c>
      <c r="I51">
        <v>1609579619.52117</v>
      </c>
      <c r="J51">
        <v>115.817</v>
      </c>
      <c r="K51">
        <v>0.18</v>
      </c>
      <c r="L51">
        <v>4.2339</v>
      </c>
      <c r="M51">
        <v>-0.230218</v>
      </c>
      <c r="N51">
        <v>-0.443847</v>
      </c>
      <c r="O51">
        <v>0.765346</v>
      </c>
      <c r="P51">
        <v>-0.53163</v>
      </c>
      <c r="Q51">
        <v>2</v>
      </c>
      <c r="R51">
        <v>40</v>
      </c>
      <c r="S51">
        <v>131.733</v>
      </c>
    </row>
    <row r="52" spans="2:19">
      <c r="B52">
        <v>44</v>
      </c>
      <c r="C52">
        <v>0.422826</v>
      </c>
      <c r="D52">
        <v>-0.93637</v>
      </c>
      <c r="E52">
        <f t="shared" si="0"/>
        <v>5.90637</v>
      </c>
      <c r="F52">
        <f t="shared" si="1"/>
        <v>2.802826</v>
      </c>
      <c r="G52">
        <v>-2.12928</v>
      </c>
      <c r="H52">
        <v>-2.93215</v>
      </c>
      <c r="I52">
        <v>1609579635.42117</v>
      </c>
      <c r="J52">
        <v>97.9833</v>
      </c>
      <c r="K52">
        <v>0.0671666</v>
      </c>
      <c r="L52">
        <v>-4.7502</v>
      </c>
      <c r="M52">
        <v>0.0188988</v>
      </c>
      <c r="N52">
        <v>0.499643</v>
      </c>
      <c r="O52">
        <v>0.765346</v>
      </c>
      <c r="P52">
        <v>-0.53163</v>
      </c>
      <c r="Q52">
        <v>2</v>
      </c>
      <c r="R52">
        <v>40</v>
      </c>
      <c r="S52">
        <v>131.733</v>
      </c>
    </row>
    <row r="53" spans="2:19">
      <c r="B53">
        <v>45</v>
      </c>
      <c r="C53">
        <v>0.55954</v>
      </c>
      <c r="D53">
        <v>-0.484101</v>
      </c>
      <c r="E53">
        <f t="shared" si="0"/>
        <v>5.454101</v>
      </c>
      <c r="F53">
        <f t="shared" si="1"/>
        <v>2.93954</v>
      </c>
      <c r="G53">
        <v>1.29871</v>
      </c>
      <c r="H53">
        <v>-2.96706</v>
      </c>
      <c r="I53">
        <v>1609579653.82117</v>
      </c>
      <c r="J53">
        <v>110.133</v>
      </c>
      <c r="K53">
        <v>0.0716666</v>
      </c>
      <c r="L53">
        <v>4.6411</v>
      </c>
      <c r="M53">
        <v>-0.0356136</v>
      </c>
      <c r="N53">
        <v>-0.49873</v>
      </c>
      <c r="O53">
        <v>0.765346</v>
      </c>
      <c r="P53">
        <v>-0.53163</v>
      </c>
      <c r="Q53">
        <v>2</v>
      </c>
      <c r="R53">
        <v>40</v>
      </c>
      <c r="S53">
        <v>131.733</v>
      </c>
    </row>
    <row r="54" spans="2:19">
      <c r="B54">
        <v>46</v>
      </c>
      <c r="C54">
        <v>0.55954</v>
      </c>
      <c r="D54">
        <v>-0.484101</v>
      </c>
      <c r="E54">
        <f t="shared" si="0"/>
        <v>5.454101</v>
      </c>
      <c r="F54">
        <f t="shared" si="1"/>
        <v>2.93954</v>
      </c>
      <c r="G54">
        <v>2.02111</v>
      </c>
      <c r="H54">
        <v>2.44346</v>
      </c>
      <c r="I54">
        <v>1609579672.12116</v>
      </c>
      <c r="J54">
        <v>102.267</v>
      </c>
      <c r="K54">
        <v>0.121667</v>
      </c>
      <c r="L54">
        <v>3.96737</v>
      </c>
      <c r="M54">
        <v>-0.338992</v>
      </c>
      <c r="N54">
        <v>-0.367539</v>
      </c>
      <c r="O54">
        <v>0.55954</v>
      </c>
      <c r="P54">
        <v>-0.484101</v>
      </c>
      <c r="Q54">
        <v>2</v>
      </c>
      <c r="R54">
        <v>46</v>
      </c>
      <c r="S54">
        <v>102.267</v>
      </c>
    </row>
    <row r="55" spans="2:19">
      <c r="B55">
        <v>47</v>
      </c>
      <c r="C55">
        <v>0.55954</v>
      </c>
      <c r="D55">
        <v>-0.484101</v>
      </c>
      <c r="E55">
        <f t="shared" si="0"/>
        <v>5.454101</v>
      </c>
      <c r="F55">
        <f t="shared" si="1"/>
        <v>2.93954</v>
      </c>
      <c r="G55">
        <v>2.02111</v>
      </c>
      <c r="H55">
        <v>2.05949</v>
      </c>
      <c r="I55">
        <v>1609579683.42116</v>
      </c>
      <c r="J55">
        <v>99.5833</v>
      </c>
      <c r="K55">
        <v>0.0613333</v>
      </c>
      <c r="L55">
        <v>3.39461</v>
      </c>
      <c r="M55">
        <v>-0.48408</v>
      </c>
      <c r="N55">
        <v>-0.125165</v>
      </c>
      <c r="O55">
        <v>0.55954</v>
      </c>
      <c r="P55">
        <v>-0.484101</v>
      </c>
      <c r="Q55">
        <v>2</v>
      </c>
      <c r="R55">
        <v>46</v>
      </c>
      <c r="S55">
        <v>102.267</v>
      </c>
    </row>
    <row r="56" spans="2:19">
      <c r="B56">
        <v>48</v>
      </c>
      <c r="C56">
        <v>0.412174</v>
      </c>
      <c r="D56">
        <v>-0.124992</v>
      </c>
      <c r="E56">
        <f t="shared" si="0"/>
        <v>5.094992</v>
      </c>
      <c r="F56">
        <f t="shared" si="1"/>
        <v>2.792174</v>
      </c>
      <c r="G56">
        <v>2.02111</v>
      </c>
      <c r="H56">
        <v>0.610865</v>
      </c>
      <c r="I56">
        <v>1609579697.82116</v>
      </c>
      <c r="J56">
        <v>99.2667</v>
      </c>
      <c r="K56">
        <v>0.0713333</v>
      </c>
      <c r="L56">
        <v>2.14298</v>
      </c>
      <c r="M56">
        <v>-0.270734</v>
      </c>
      <c r="N56">
        <v>0.420361</v>
      </c>
      <c r="O56">
        <v>0.55954</v>
      </c>
      <c r="P56">
        <v>-0.484101</v>
      </c>
      <c r="Q56">
        <v>2</v>
      </c>
      <c r="R56">
        <v>46</v>
      </c>
      <c r="S56">
        <v>102.267</v>
      </c>
    </row>
    <row r="57" spans="2:19">
      <c r="B57">
        <v>49</v>
      </c>
      <c r="C57">
        <v>0.2659</v>
      </c>
      <c r="D57">
        <v>0.203214</v>
      </c>
      <c r="E57">
        <f t="shared" si="0"/>
        <v>4.766786</v>
      </c>
      <c r="F57">
        <f t="shared" si="1"/>
        <v>2.6459</v>
      </c>
      <c r="G57">
        <v>2.02111</v>
      </c>
      <c r="H57">
        <v>2.96706</v>
      </c>
      <c r="I57">
        <v>1609579711.42116</v>
      </c>
      <c r="J57">
        <v>107.167</v>
      </c>
      <c r="K57">
        <v>0.073</v>
      </c>
      <c r="L57">
        <v>4.78745</v>
      </c>
      <c r="M57">
        <v>0.0374957</v>
      </c>
      <c r="N57">
        <v>-0.498592</v>
      </c>
      <c r="O57">
        <v>0.2659</v>
      </c>
      <c r="P57">
        <v>0.203214</v>
      </c>
      <c r="Q57">
        <v>2</v>
      </c>
      <c r="R57">
        <v>49</v>
      </c>
      <c r="S57">
        <v>107.167</v>
      </c>
    </row>
    <row r="58" spans="2:19">
      <c r="B58">
        <v>50</v>
      </c>
      <c r="C58">
        <v>0.112537</v>
      </c>
      <c r="D58">
        <v>0.534841</v>
      </c>
      <c r="E58">
        <f t="shared" si="0"/>
        <v>4.435159</v>
      </c>
      <c r="F58">
        <f t="shared" si="1"/>
        <v>2.492537</v>
      </c>
      <c r="G58">
        <v>2.02111</v>
      </c>
      <c r="H58">
        <v>1.76278</v>
      </c>
      <c r="I58">
        <v>1609579725.22118</v>
      </c>
      <c r="J58">
        <v>101.433</v>
      </c>
      <c r="K58">
        <v>0.131</v>
      </c>
      <c r="L58">
        <v>-2.516</v>
      </c>
      <c r="M58">
        <v>-0.405307</v>
      </c>
      <c r="N58">
        <v>-0.29279</v>
      </c>
      <c r="O58">
        <v>0.2659</v>
      </c>
      <c r="P58">
        <v>0.203214</v>
      </c>
      <c r="Q58">
        <v>2</v>
      </c>
      <c r="R58">
        <v>49</v>
      </c>
      <c r="S58">
        <v>107.167</v>
      </c>
    </row>
    <row r="59" spans="2:19">
      <c r="B59">
        <v>51</v>
      </c>
      <c r="C59">
        <v>-0.0615634</v>
      </c>
      <c r="D59">
        <v>0.894964</v>
      </c>
      <c r="E59">
        <f t="shared" si="0"/>
        <v>4.075036</v>
      </c>
      <c r="F59">
        <f t="shared" si="1"/>
        <v>2.3184366</v>
      </c>
      <c r="G59">
        <v>2.02111</v>
      </c>
      <c r="H59">
        <v>0</v>
      </c>
      <c r="I59">
        <v>1609579651.53887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2:19">
      <c r="B60">
        <v>52</v>
      </c>
      <c r="C60">
        <v>0</v>
      </c>
      <c r="D60">
        <v>0</v>
      </c>
      <c r="E60">
        <f t="shared" si="0"/>
        <v>4.97</v>
      </c>
      <c r="F60">
        <f t="shared" si="1"/>
        <v>2.38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2:19">
      <c r="B61">
        <v>53</v>
      </c>
      <c r="C61">
        <v>0</v>
      </c>
      <c r="D61">
        <v>0</v>
      </c>
      <c r="E61">
        <f t="shared" si="0"/>
        <v>4.97</v>
      </c>
      <c r="F61">
        <f t="shared" si="1"/>
        <v>2.38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2:19">
      <c r="B62">
        <v>54</v>
      </c>
      <c r="C62">
        <v>0</v>
      </c>
      <c r="D62">
        <v>0</v>
      </c>
      <c r="E62">
        <f t="shared" si="0"/>
        <v>4.97</v>
      </c>
      <c r="F62">
        <f t="shared" si="1"/>
        <v>2.38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62"/>
  <sheetViews>
    <sheetView tabSelected="1" topLeftCell="A37" workbookViewId="0">
      <selection activeCell="E64" sqref="E64"/>
    </sheetView>
  </sheetViews>
  <sheetFormatPr defaultColWidth="9" defaultRowHeight="12.4"/>
  <sheetData>
    <row r="2" spans="2:2">
      <c r="B2" t="s">
        <v>0</v>
      </c>
    </row>
    <row r="3" spans="2:2">
      <c r="B3" t="s">
        <v>21</v>
      </c>
    </row>
    <row r="4" spans="2:2">
      <c r="B4" t="s">
        <v>2</v>
      </c>
    </row>
    <row r="5" spans="2:2">
      <c r="B5" t="s">
        <v>3</v>
      </c>
    </row>
    <row r="6" spans="2:2">
      <c r="B6">
        <v>2021121727</v>
      </c>
    </row>
    <row r="7" spans="2:19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</row>
    <row r="8" spans="2:19">
      <c r="B8">
        <v>0</v>
      </c>
      <c r="C8">
        <v>0</v>
      </c>
      <c r="D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>
      <c r="B9">
        <v>1</v>
      </c>
      <c r="C9">
        <v>-1.02345</v>
      </c>
      <c r="D9">
        <v>4.58239</v>
      </c>
      <c r="E9">
        <f>4.97-D9</f>
        <v>0.38761</v>
      </c>
      <c r="F9">
        <f>2.38+C9</f>
        <v>1.35655</v>
      </c>
      <c r="G9">
        <v>-0.603451</v>
      </c>
      <c r="H9">
        <v>2.74017</v>
      </c>
      <c r="I9">
        <v>1609578944.9717</v>
      </c>
      <c r="J9">
        <v>86.2667</v>
      </c>
      <c r="K9">
        <v>0.05</v>
      </c>
      <c r="L9">
        <v>2.13672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>
      <c r="B10">
        <v>2</v>
      </c>
      <c r="C10">
        <v>-0.730842</v>
      </c>
      <c r="D10">
        <v>4.37722</v>
      </c>
      <c r="E10">
        <f t="shared" ref="E10:E62" si="0">4.97-D10</f>
        <v>0.592779999999999</v>
      </c>
      <c r="F10">
        <f t="shared" ref="F10:F62" si="1">2.38+C10</f>
        <v>1.649158</v>
      </c>
      <c r="G10">
        <v>-0.603451</v>
      </c>
      <c r="H10">
        <v>2.87979</v>
      </c>
      <c r="I10">
        <v>1609578956.57173</v>
      </c>
      <c r="J10">
        <v>84.5667</v>
      </c>
      <c r="K10">
        <v>0.0548333</v>
      </c>
      <c r="L10">
        <v>2.33056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>
      <c r="B11">
        <v>3</v>
      </c>
      <c r="C11">
        <v>-0.430834</v>
      </c>
      <c r="D11">
        <v>4.17321</v>
      </c>
      <c r="E11">
        <f t="shared" si="0"/>
        <v>0.79679</v>
      </c>
      <c r="F11">
        <f t="shared" si="1"/>
        <v>1.949166</v>
      </c>
      <c r="G11">
        <v>-0.603451</v>
      </c>
      <c r="H11">
        <v>2.63545</v>
      </c>
      <c r="I11">
        <v>1609578968.6717</v>
      </c>
      <c r="J11">
        <v>85.1333</v>
      </c>
      <c r="K11">
        <v>0.055</v>
      </c>
      <c r="L11">
        <v>2.04874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>
      <c r="B12">
        <v>4</v>
      </c>
      <c r="C12">
        <v>-0.134038</v>
      </c>
      <c r="D12">
        <v>3.96181</v>
      </c>
      <c r="E12">
        <f t="shared" si="0"/>
        <v>1.00819</v>
      </c>
      <c r="F12">
        <f t="shared" si="1"/>
        <v>2.245962</v>
      </c>
      <c r="G12">
        <v>-0.603451</v>
      </c>
      <c r="H12">
        <v>2.87979</v>
      </c>
      <c r="I12">
        <v>1609578981.47166</v>
      </c>
      <c r="J12">
        <v>84.4333</v>
      </c>
      <c r="K12">
        <v>0.0999999</v>
      </c>
      <c r="L12">
        <v>2.33167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>
      <c r="B13">
        <v>5</v>
      </c>
      <c r="C13">
        <v>0.1721</v>
      </c>
      <c r="D13">
        <v>3.74872</v>
      </c>
      <c r="E13">
        <f t="shared" si="0"/>
        <v>1.22128</v>
      </c>
      <c r="F13">
        <f t="shared" si="1"/>
        <v>2.5521</v>
      </c>
      <c r="G13">
        <v>-0.603451</v>
      </c>
      <c r="H13">
        <v>2.35619</v>
      </c>
      <c r="I13">
        <v>1609578993.07173</v>
      </c>
      <c r="J13">
        <v>84.1333</v>
      </c>
      <c r="K13">
        <v>0.0803334</v>
      </c>
      <c r="L13">
        <v>1.57505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>
      <c r="B14">
        <v>6</v>
      </c>
      <c r="C14">
        <v>0.472257</v>
      </c>
      <c r="D14">
        <v>3.53789</v>
      </c>
      <c r="E14">
        <f t="shared" si="0"/>
        <v>1.43211</v>
      </c>
      <c r="F14">
        <f t="shared" si="1"/>
        <v>2.852257</v>
      </c>
      <c r="G14">
        <v>-0.603451</v>
      </c>
      <c r="H14">
        <v>2.60054</v>
      </c>
      <c r="I14">
        <v>1609579004.4717</v>
      </c>
      <c r="J14">
        <v>81.7167</v>
      </c>
      <c r="K14">
        <v>0.0623333</v>
      </c>
      <c r="L14">
        <v>1.96641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>
      <c r="B15">
        <v>7</v>
      </c>
      <c r="C15">
        <v>0.76421</v>
      </c>
      <c r="D15">
        <v>3.33282</v>
      </c>
      <c r="E15">
        <f t="shared" si="0"/>
        <v>1.63718</v>
      </c>
      <c r="F15">
        <f t="shared" si="1"/>
        <v>3.14421</v>
      </c>
      <c r="G15">
        <v>-0.603451</v>
      </c>
      <c r="H15">
        <v>2.51327</v>
      </c>
      <c r="I15">
        <v>1609579017.77174</v>
      </c>
      <c r="J15">
        <v>84.1333</v>
      </c>
      <c r="K15">
        <v>0.0531666</v>
      </c>
      <c r="L15">
        <v>2.03075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>
      <c r="B16">
        <v>8</v>
      </c>
      <c r="C16">
        <v>1.07472</v>
      </c>
      <c r="D16">
        <v>3.12524</v>
      </c>
      <c r="E16">
        <f t="shared" si="0"/>
        <v>1.84476</v>
      </c>
      <c r="F16">
        <f t="shared" si="1"/>
        <v>3.45472</v>
      </c>
      <c r="G16">
        <v>-0.603451</v>
      </c>
      <c r="H16">
        <v>2.98451</v>
      </c>
      <c r="I16">
        <v>1609579031.87173</v>
      </c>
      <c r="J16">
        <v>82.2167</v>
      </c>
      <c r="K16">
        <v>0.069</v>
      </c>
      <c r="L16">
        <v>2.21016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>
      <c r="B17">
        <v>9</v>
      </c>
      <c r="C17">
        <v>1.37958</v>
      </c>
      <c r="D17">
        <v>2.93009</v>
      </c>
      <c r="E17">
        <f t="shared" si="0"/>
        <v>2.03991</v>
      </c>
      <c r="F17">
        <f t="shared" si="1"/>
        <v>3.75958</v>
      </c>
      <c r="G17">
        <v>-0.603451</v>
      </c>
      <c r="H17">
        <v>3.01942</v>
      </c>
      <c r="I17">
        <v>1609579044.6717</v>
      </c>
      <c r="J17">
        <v>79.4333</v>
      </c>
      <c r="K17">
        <v>0.0666666</v>
      </c>
      <c r="L17">
        <v>-3.71626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>
      <c r="B18">
        <v>10</v>
      </c>
      <c r="C18">
        <v>1.08517</v>
      </c>
      <c r="D18">
        <v>2.72348</v>
      </c>
      <c r="E18">
        <f t="shared" si="0"/>
        <v>2.24652</v>
      </c>
      <c r="F18">
        <f t="shared" si="1"/>
        <v>3.46517</v>
      </c>
      <c r="G18">
        <v>-2.53814</v>
      </c>
      <c r="H18">
        <v>-0.191986</v>
      </c>
      <c r="I18">
        <v>1609579061.07174</v>
      </c>
      <c r="J18">
        <v>83.0333</v>
      </c>
      <c r="K18">
        <v>0.08</v>
      </c>
      <c r="L18">
        <v>-2.78695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>
      <c r="B19">
        <v>11</v>
      </c>
      <c r="C19">
        <v>0.78337</v>
      </c>
      <c r="D19">
        <v>2.52033</v>
      </c>
      <c r="E19">
        <f t="shared" si="0"/>
        <v>2.44967</v>
      </c>
      <c r="F19">
        <f t="shared" si="1"/>
        <v>3.16337</v>
      </c>
      <c r="G19">
        <v>-2.53814</v>
      </c>
      <c r="H19">
        <v>-3.05433</v>
      </c>
      <c r="I19">
        <v>1609579075.17176</v>
      </c>
      <c r="J19">
        <v>84.5833</v>
      </c>
      <c r="K19">
        <v>0.06</v>
      </c>
      <c r="L19">
        <v>-5.62157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>
      <c r="B20">
        <v>12</v>
      </c>
      <c r="C20">
        <v>0.483596</v>
      </c>
      <c r="D20">
        <v>2.31897</v>
      </c>
      <c r="E20">
        <f t="shared" si="0"/>
        <v>2.65103</v>
      </c>
      <c r="F20">
        <f t="shared" si="1"/>
        <v>2.863596</v>
      </c>
      <c r="G20">
        <v>-2.53814</v>
      </c>
      <c r="H20">
        <v>1.01229</v>
      </c>
      <c r="I20">
        <v>1609579086.6717</v>
      </c>
      <c r="J20">
        <v>84.1667</v>
      </c>
      <c r="K20">
        <v>0.131667</v>
      </c>
      <c r="L20">
        <v>-1.78245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>
      <c r="B21">
        <v>13</v>
      </c>
      <c r="C21">
        <v>0.17861</v>
      </c>
      <c r="D21">
        <v>2.11753</v>
      </c>
      <c r="E21">
        <f t="shared" si="0"/>
        <v>2.85247</v>
      </c>
      <c r="F21">
        <f t="shared" si="1"/>
        <v>2.55861</v>
      </c>
      <c r="G21">
        <v>-2.53814</v>
      </c>
      <c r="H21">
        <v>2.0944</v>
      </c>
      <c r="I21">
        <v>1609579098.17175</v>
      </c>
      <c r="J21">
        <v>86.1333</v>
      </c>
      <c r="K21">
        <v>0.07</v>
      </c>
      <c r="L21">
        <v>-0.728407</v>
      </c>
      <c r="M21">
        <v>0.373118</v>
      </c>
      <c r="N21">
        <v>-0.332841</v>
      </c>
      <c r="O21">
        <v>-1.6388</v>
      </c>
      <c r="P21">
        <v>-0.938382</v>
      </c>
      <c r="Q21">
        <v>1</v>
      </c>
      <c r="R21">
        <v>13</v>
      </c>
      <c r="S21">
        <v>96.3833</v>
      </c>
    </row>
    <row r="22" spans="2:19">
      <c r="B22">
        <v>14</v>
      </c>
      <c r="C22">
        <v>-0.0932319</v>
      </c>
      <c r="D22">
        <v>1.71243</v>
      </c>
      <c r="E22">
        <f t="shared" si="0"/>
        <v>3.25757</v>
      </c>
      <c r="F22">
        <f t="shared" si="1"/>
        <v>2.2867681</v>
      </c>
      <c r="G22">
        <v>-2.13379</v>
      </c>
      <c r="H22">
        <v>1.51844</v>
      </c>
      <c r="I22">
        <v>1609579114.07171</v>
      </c>
      <c r="J22">
        <v>84.35</v>
      </c>
      <c r="K22">
        <v>0.06</v>
      </c>
      <c r="L22">
        <v>-0.554664</v>
      </c>
      <c r="M22">
        <v>-0.120438</v>
      </c>
      <c r="N22">
        <v>0.219077</v>
      </c>
      <c r="O22">
        <v>-0.0809417</v>
      </c>
      <c r="P22">
        <v>-0.319489</v>
      </c>
      <c r="Q22">
        <v>2</v>
      </c>
      <c r="R22">
        <v>14</v>
      </c>
      <c r="S22">
        <v>102.817</v>
      </c>
    </row>
    <row r="23" spans="2:19">
      <c r="B23">
        <v>15</v>
      </c>
      <c r="C23">
        <v>-0.124337</v>
      </c>
      <c r="D23">
        <v>1.22343</v>
      </c>
      <c r="E23">
        <f t="shared" si="0"/>
        <v>3.74657</v>
      </c>
      <c r="F23">
        <f t="shared" si="1"/>
        <v>2.255663</v>
      </c>
      <c r="G23">
        <v>-1.60218</v>
      </c>
      <c r="H23">
        <v>1.58825</v>
      </c>
      <c r="I23">
        <v>1609579131.7717</v>
      </c>
      <c r="J23">
        <v>85.9</v>
      </c>
      <c r="K23">
        <v>0.082</v>
      </c>
      <c r="L23">
        <v>0.225136</v>
      </c>
      <c r="M23">
        <v>0.487382</v>
      </c>
      <c r="N23">
        <v>0.11162</v>
      </c>
      <c r="O23">
        <v>-0.0809417</v>
      </c>
      <c r="P23">
        <v>-0.319489</v>
      </c>
      <c r="Q23">
        <v>2</v>
      </c>
      <c r="R23">
        <v>14</v>
      </c>
      <c r="S23">
        <v>102.817</v>
      </c>
    </row>
    <row r="24" spans="2:19">
      <c r="B24">
        <v>16</v>
      </c>
      <c r="C24">
        <v>0.33054</v>
      </c>
      <c r="D24">
        <v>1.38031</v>
      </c>
      <c r="E24">
        <f t="shared" si="0"/>
        <v>3.58969</v>
      </c>
      <c r="F24">
        <f t="shared" si="1"/>
        <v>2.71054</v>
      </c>
      <c r="G24">
        <v>0.394369</v>
      </c>
      <c r="H24">
        <v>-1.51844</v>
      </c>
      <c r="I24">
        <v>1609579149.37171</v>
      </c>
      <c r="J24">
        <v>83.9333</v>
      </c>
      <c r="K24">
        <v>0.125167</v>
      </c>
      <c r="L24">
        <v>-1.86752</v>
      </c>
      <c r="M24">
        <v>-0.146195</v>
      </c>
      <c r="N24">
        <v>-0.47815</v>
      </c>
      <c r="O24">
        <v>-0.0809417</v>
      </c>
      <c r="P24">
        <v>-0.319489</v>
      </c>
      <c r="Q24">
        <v>2</v>
      </c>
      <c r="R24">
        <v>14</v>
      </c>
      <c r="S24">
        <v>102.817</v>
      </c>
    </row>
    <row r="25" spans="2:19">
      <c r="B25">
        <v>17</v>
      </c>
      <c r="C25">
        <v>0.288501</v>
      </c>
      <c r="D25">
        <v>0.89423</v>
      </c>
      <c r="E25">
        <f t="shared" si="0"/>
        <v>4.07577</v>
      </c>
      <c r="F25">
        <f t="shared" si="1"/>
        <v>2.668501</v>
      </c>
      <c r="G25">
        <v>-1.68124</v>
      </c>
      <c r="H25">
        <v>-1.27409</v>
      </c>
      <c r="I25">
        <v>1609579166.0717</v>
      </c>
      <c r="J25">
        <v>83.7833</v>
      </c>
      <c r="K25">
        <v>0.05</v>
      </c>
      <c r="L25">
        <v>2.5029</v>
      </c>
      <c r="M25">
        <v>0.171137</v>
      </c>
      <c r="N25">
        <v>0.182242</v>
      </c>
      <c r="O25">
        <v>-0.118149</v>
      </c>
      <c r="P25">
        <v>-0.530432</v>
      </c>
      <c r="Q25">
        <v>2</v>
      </c>
      <c r="R25">
        <v>17</v>
      </c>
      <c r="S25">
        <v>106.467</v>
      </c>
    </row>
    <row r="26" spans="2:19">
      <c r="B26">
        <v>18</v>
      </c>
      <c r="C26">
        <v>-0.00174961</v>
      </c>
      <c r="D26">
        <v>0.524962</v>
      </c>
      <c r="E26">
        <f t="shared" si="0"/>
        <v>4.445038</v>
      </c>
      <c r="F26">
        <f t="shared" si="1"/>
        <v>2.37825039</v>
      </c>
      <c r="G26">
        <v>-2.2362</v>
      </c>
      <c r="H26">
        <v>-0.471239</v>
      </c>
      <c r="I26">
        <v>1609579182.47174</v>
      </c>
      <c r="J26">
        <v>86.3333</v>
      </c>
      <c r="K26">
        <v>0.138</v>
      </c>
      <c r="L26">
        <v>-2.64931</v>
      </c>
      <c r="M26">
        <v>-0.440629</v>
      </c>
      <c r="N26">
        <v>-0.236318</v>
      </c>
      <c r="O26">
        <v>-0.118149</v>
      </c>
      <c r="P26">
        <v>-0.530432</v>
      </c>
      <c r="Q26">
        <v>2</v>
      </c>
      <c r="R26">
        <v>17</v>
      </c>
      <c r="S26">
        <v>106.467</v>
      </c>
    </row>
    <row r="27" spans="2:19">
      <c r="B27">
        <v>19</v>
      </c>
      <c r="C27">
        <v>-0.229738</v>
      </c>
      <c r="D27">
        <v>0.102829</v>
      </c>
      <c r="E27">
        <f t="shared" si="0"/>
        <v>4.867171</v>
      </c>
      <c r="F27">
        <f t="shared" si="1"/>
        <v>2.150262</v>
      </c>
      <c r="G27">
        <v>-2.05556</v>
      </c>
      <c r="H27">
        <v>0.401426</v>
      </c>
      <c r="I27">
        <v>1609579199.07174</v>
      </c>
      <c r="J27">
        <v>86.4</v>
      </c>
      <c r="K27">
        <v>0.1485</v>
      </c>
      <c r="L27">
        <v>-2.26696</v>
      </c>
      <c r="M27">
        <v>-0.320638</v>
      </c>
      <c r="N27">
        <v>-0.383655</v>
      </c>
      <c r="O27">
        <v>-0.0656568</v>
      </c>
      <c r="P27">
        <v>-1.32612</v>
      </c>
      <c r="Q27">
        <v>2</v>
      </c>
      <c r="R27">
        <v>19</v>
      </c>
      <c r="S27">
        <v>118.417</v>
      </c>
    </row>
    <row r="28" spans="2:19">
      <c r="B28">
        <v>20</v>
      </c>
      <c r="C28">
        <v>-0.320412</v>
      </c>
      <c r="D28">
        <v>-0.366429</v>
      </c>
      <c r="E28">
        <f t="shared" si="0"/>
        <v>5.336429</v>
      </c>
      <c r="F28">
        <f t="shared" si="1"/>
        <v>2.059588</v>
      </c>
      <c r="G28">
        <v>-1.74951</v>
      </c>
      <c r="H28">
        <v>3.14159</v>
      </c>
      <c r="I28">
        <v>1609579213.07171</v>
      </c>
      <c r="J28">
        <v>91.4333</v>
      </c>
      <c r="K28">
        <v>0.0671666</v>
      </c>
      <c r="L28">
        <v>-4.6557</v>
      </c>
      <c r="M28">
        <v>-0.0283304</v>
      </c>
      <c r="N28">
        <v>0.499197</v>
      </c>
      <c r="O28">
        <v>-0.0656568</v>
      </c>
      <c r="P28">
        <v>-1.32612</v>
      </c>
      <c r="Q28">
        <v>2</v>
      </c>
      <c r="R28">
        <v>19</v>
      </c>
      <c r="S28">
        <v>118.417</v>
      </c>
    </row>
    <row r="29" spans="2:19">
      <c r="B29">
        <v>21</v>
      </c>
      <c r="C29">
        <v>-0.235855</v>
      </c>
      <c r="D29">
        <v>-0.862174</v>
      </c>
      <c r="E29">
        <f t="shared" si="0"/>
        <v>5.832174</v>
      </c>
      <c r="F29">
        <f t="shared" si="1"/>
        <v>2.144145</v>
      </c>
      <c r="G29">
        <v>-1.37177</v>
      </c>
      <c r="H29">
        <v>0.15708</v>
      </c>
      <c r="I29">
        <v>1609579231.1717</v>
      </c>
      <c r="J29">
        <v>87.6333</v>
      </c>
      <c r="K29">
        <v>0.216</v>
      </c>
      <c r="L29">
        <v>-1.36706</v>
      </c>
      <c r="M29">
        <v>0.101165</v>
      </c>
      <c r="N29">
        <v>-0.489659</v>
      </c>
      <c r="O29">
        <v>-0.0656568</v>
      </c>
      <c r="P29">
        <v>-1.32612</v>
      </c>
      <c r="Q29">
        <v>2</v>
      </c>
      <c r="R29">
        <v>19</v>
      </c>
      <c r="S29">
        <v>118.417</v>
      </c>
    </row>
    <row r="30" spans="2:19">
      <c r="B30">
        <v>22</v>
      </c>
      <c r="C30">
        <v>-0.246416</v>
      </c>
      <c r="D30">
        <v>-0.742831</v>
      </c>
      <c r="E30">
        <f t="shared" si="0"/>
        <v>5.712831</v>
      </c>
      <c r="F30">
        <f t="shared" si="1"/>
        <v>2.133584</v>
      </c>
      <c r="G30">
        <v>-1.28946</v>
      </c>
      <c r="H30">
        <v>-2.25147</v>
      </c>
      <c r="I30">
        <v>1609579249.57173</v>
      </c>
      <c r="J30">
        <v>87.2333</v>
      </c>
      <c r="K30">
        <v>0.0756666</v>
      </c>
      <c r="L30">
        <v>-0.851249</v>
      </c>
      <c r="M30">
        <v>0.329522</v>
      </c>
      <c r="N30">
        <v>-0.376052</v>
      </c>
      <c r="O30">
        <v>-0.0656568</v>
      </c>
      <c r="P30">
        <v>-1.32612</v>
      </c>
      <c r="Q30">
        <v>2</v>
      </c>
      <c r="R30">
        <v>19</v>
      </c>
      <c r="S30">
        <v>118.417</v>
      </c>
    </row>
    <row r="31" spans="2:19">
      <c r="B31">
        <v>23</v>
      </c>
      <c r="C31">
        <v>-0.316186</v>
      </c>
      <c r="D31">
        <v>-0.544114</v>
      </c>
      <c r="E31">
        <f t="shared" si="0"/>
        <v>5.514114</v>
      </c>
      <c r="F31">
        <f t="shared" si="1"/>
        <v>2.063814</v>
      </c>
      <c r="G31">
        <v>-1.19226</v>
      </c>
      <c r="H31">
        <v>-2.32129</v>
      </c>
      <c r="I31">
        <v>1609579267.87173</v>
      </c>
      <c r="J31">
        <v>88.55</v>
      </c>
      <c r="K31">
        <v>0.0646666</v>
      </c>
      <c r="L31">
        <v>5.13504</v>
      </c>
      <c r="M31">
        <v>0.205088</v>
      </c>
      <c r="N31">
        <v>-0.456003</v>
      </c>
      <c r="O31">
        <v>-0.0656568</v>
      </c>
      <c r="P31">
        <v>-1.32612</v>
      </c>
      <c r="Q31">
        <v>2</v>
      </c>
      <c r="R31">
        <v>19</v>
      </c>
      <c r="S31">
        <v>118.417</v>
      </c>
    </row>
    <row r="32" spans="2:19">
      <c r="B32">
        <v>24</v>
      </c>
      <c r="C32">
        <v>-0.024826</v>
      </c>
      <c r="D32">
        <v>-0.918757</v>
      </c>
      <c r="E32">
        <f t="shared" si="0"/>
        <v>5.888757</v>
      </c>
      <c r="F32">
        <f t="shared" si="1"/>
        <v>2.355174</v>
      </c>
      <c r="G32">
        <v>-0.899145</v>
      </c>
      <c r="H32">
        <v>0.453786</v>
      </c>
      <c r="I32">
        <v>1609579284.67173</v>
      </c>
      <c r="J32">
        <v>86.7833</v>
      </c>
      <c r="K32">
        <v>0.0813333</v>
      </c>
      <c r="L32">
        <v>-1.86617</v>
      </c>
      <c r="M32">
        <v>-0.145547</v>
      </c>
      <c r="N32">
        <v>-0.478347</v>
      </c>
      <c r="O32">
        <v>-0.0656568</v>
      </c>
      <c r="P32">
        <v>-1.32612</v>
      </c>
      <c r="Q32">
        <v>2</v>
      </c>
      <c r="R32">
        <v>19</v>
      </c>
      <c r="S32">
        <v>118.417</v>
      </c>
    </row>
    <row r="33" spans="2:19">
      <c r="B33">
        <v>25</v>
      </c>
      <c r="C33">
        <v>-0.411339</v>
      </c>
      <c r="D33">
        <v>-1.1304</v>
      </c>
      <c r="E33">
        <f t="shared" si="0"/>
        <v>6.1004</v>
      </c>
      <c r="F33">
        <f t="shared" si="1"/>
        <v>1.968661</v>
      </c>
      <c r="G33">
        <v>-2.53814</v>
      </c>
      <c r="H33">
        <v>-2.68781</v>
      </c>
      <c r="I33">
        <v>1609579303.07175</v>
      </c>
      <c r="J33">
        <v>89.3667</v>
      </c>
      <c r="K33">
        <v>0.066</v>
      </c>
      <c r="L33">
        <v>-1.96099</v>
      </c>
      <c r="M33">
        <v>-0.190184</v>
      </c>
      <c r="N33">
        <v>-0.462418</v>
      </c>
      <c r="O33">
        <v>0.258231</v>
      </c>
      <c r="P33">
        <v>-1.91966</v>
      </c>
      <c r="Q33">
        <v>2</v>
      </c>
      <c r="R33">
        <v>25</v>
      </c>
      <c r="S33">
        <v>121.883</v>
      </c>
    </row>
    <row r="34" spans="2:19">
      <c r="B34">
        <v>26</v>
      </c>
      <c r="C34">
        <v>-0.725961</v>
      </c>
      <c r="D34">
        <v>-1.35456</v>
      </c>
      <c r="E34">
        <f t="shared" si="0"/>
        <v>6.32456</v>
      </c>
      <c r="F34">
        <f t="shared" si="1"/>
        <v>1.654039</v>
      </c>
      <c r="G34">
        <v>-2.53814</v>
      </c>
      <c r="H34">
        <v>2.74017</v>
      </c>
      <c r="I34">
        <v>1609579316.97175</v>
      </c>
      <c r="J34">
        <v>95.8</v>
      </c>
      <c r="K34">
        <v>0.0856666</v>
      </c>
      <c r="L34">
        <v>-0.000704891</v>
      </c>
      <c r="M34">
        <v>0.5</v>
      </c>
      <c r="N34">
        <v>-0.000352446</v>
      </c>
      <c r="O34">
        <v>0.406368</v>
      </c>
      <c r="P34">
        <v>-2.24973</v>
      </c>
      <c r="Q34">
        <v>2</v>
      </c>
      <c r="R34">
        <v>26</v>
      </c>
      <c r="S34">
        <v>130.333</v>
      </c>
    </row>
    <row r="35" spans="2:19">
      <c r="B35">
        <v>27</v>
      </c>
      <c r="C35">
        <v>-1.03357</v>
      </c>
      <c r="D35">
        <v>-1.563</v>
      </c>
      <c r="E35">
        <f t="shared" si="0"/>
        <v>6.533</v>
      </c>
      <c r="F35">
        <f t="shared" si="1"/>
        <v>1.34643</v>
      </c>
      <c r="G35">
        <v>-2.53814</v>
      </c>
      <c r="H35">
        <v>-0.139626</v>
      </c>
      <c r="I35">
        <v>1609579333.6717</v>
      </c>
      <c r="J35">
        <v>91.4667</v>
      </c>
      <c r="K35">
        <v>0.103</v>
      </c>
      <c r="L35">
        <v>-2.96007</v>
      </c>
      <c r="M35">
        <v>-0.491785</v>
      </c>
      <c r="N35">
        <v>-0.0902633</v>
      </c>
      <c r="O35">
        <v>0.406368</v>
      </c>
      <c r="P35">
        <v>-2.24973</v>
      </c>
      <c r="Q35">
        <v>2</v>
      </c>
      <c r="R35">
        <v>26</v>
      </c>
      <c r="S35">
        <v>130.333</v>
      </c>
    </row>
    <row r="36" spans="2:19">
      <c r="B36">
        <v>28</v>
      </c>
      <c r="C36">
        <v>-1.33378</v>
      </c>
      <c r="D36">
        <v>-1.75998</v>
      </c>
      <c r="E36">
        <f t="shared" si="0"/>
        <v>6.72998</v>
      </c>
      <c r="F36">
        <f t="shared" si="1"/>
        <v>1.04622</v>
      </c>
      <c r="G36">
        <v>-2.53814</v>
      </c>
      <c r="H36">
        <v>-0.959931</v>
      </c>
      <c r="I36">
        <v>1609579350.87173</v>
      </c>
      <c r="J36">
        <v>88.0833</v>
      </c>
      <c r="K36">
        <v>0.0816667</v>
      </c>
      <c r="L36">
        <v>-2.08815</v>
      </c>
      <c r="M36">
        <v>-0.247293</v>
      </c>
      <c r="N36">
        <v>-0.434564</v>
      </c>
      <c r="O36">
        <v>0.762594</v>
      </c>
      <c r="P36">
        <v>-2.23844</v>
      </c>
      <c r="Q36">
        <v>2</v>
      </c>
      <c r="R36">
        <v>28</v>
      </c>
      <c r="S36">
        <v>176.267</v>
      </c>
    </row>
    <row r="37" spans="2:19">
      <c r="B37">
        <v>29</v>
      </c>
      <c r="C37">
        <v>-0.910034</v>
      </c>
      <c r="D37">
        <v>-1.9854</v>
      </c>
      <c r="E37">
        <f t="shared" si="0"/>
        <v>6.9554</v>
      </c>
      <c r="F37">
        <f t="shared" si="1"/>
        <v>1.469966</v>
      </c>
      <c r="G37">
        <v>-0.42573</v>
      </c>
      <c r="H37">
        <v>0.331613</v>
      </c>
      <c r="I37">
        <v>1609579369.27174</v>
      </c>
      <c r="J37">
        <v>90.0833</v>
      </c>
      <c r="K37">
        <v>0.153</v>
      </c>
      <c r="L37">
        <v>0.167657</v>
      </c>
      <c r="M37">
        <v>0.492989</v>
      </c>
      <c r="N37">
        <v>0.0834364</v>
      </c>
      <c r="O37">
        <v>0.762594</v>
      </c>
      <c r="P37">
        <v>-2.23844</v>
      </c>
      <c r="Q37">
        <v>2</v>
      </c>
      <c r="R37">
        <v>28</v>
      </c>
      <c r="S37">
        <v>176.267</v>
      </c>
    </row>
    <row r="38" spans="2:19">
      <c r="B38">
        <v>30</v>
      </c>
      <c r="C38">
        <v>-0.459318</v>
      </c>
      <c r="D38">
        <v>-2.08927</v>
      </c>
      <c r="E38">
        <f t="shared" si="0"/>
        <v>7.05927</v>
      </c>
      <c r="F38">
        <f t="shared" si="1"/>
        <v>1.920682</v>
      </c>
      <c r="G38">
        <v>-0.210011</v>
      </c>
      <c r="H38">
        <v>0.523599</v>
      </c>
      <c r="I38">
        <v>1609579387.27174</v>
      </c>
      <c r="J38">
        <v>100.483</v>
      </c>
      <c r="K38">
        <v>0.324</v>
      </c>
      <c r="L38">
        <v>-0.470847</v>
      </c>
      <c r="M38">
        <v>0.445592</v>
      </c>
      <c r="N38">
        <v>-0.22682</v>
      </c>
      <c r="O38">
        <v>0.762594</v>
      </c>
      <c r="P38">
        <v>-2.23844</v>
      </c>
      <c r="Q38">
        <v>2</v>
      </c>
      <c r="R38">
        <v>28</v>
      </c>
      <c r="S38">
        <v>176.267</v>
      </c>
    </row>
    <row r="39" spans="2:19">
      <c r="B39">
        <v>31</v>
      </c>
      <c r="C39">
        <v>-0.00323161</v>
      </c>
      <c r="D39">
        <v>-2.2152</v>
      </c>
      <c r="E39">
        <f t="shared" si="0"/>
        <v>7.1852</v>
      </c>
      <c r="F39">
        <f t="shared" si="1"/>
        <v>2.37676839</v>
      </c>
      <c r="G39">
        <v>-0.253968</v>
      </c>
      <c r="H39">
        <v>1.88496</v>
      </c>
      <c r="I39">
        <v>1609579400.6717</v>
      </c>
      <c r="J39">
        <v>103.683</v>
      </c>
      <c r="K39">
        <v>0.130833</v>
      </c>
      <c r="L39">
        <v>-3.99373</v>
      </c>
      <c r="M39">
        <v>-0.329188</v>
      </c>
      <c r="N39">
        <v>0.376344</v>
      </c>
      <c r="O39">
        <v>0.762594</v>
      </c>
      <c r="P39">
        <v>-2.23844</v>
      </c>
      <c r="Q39">
        <v>2</v>
      </c>
      <c r="R39">
        <v>28</v>
      </c>
      <c r="S39">
        <v>176.267</v>
      </c>
    </row>
    <row r="40" spans="2:19">
      <c r="B40">
        <v>32</v>
      </c>
      <c r="C40">
        <v>-0.249123</v>
      </c>
      <c r="D40">
        <v>-2.28519</v>
      </c>
      <c r="E40">
        <f t="shared" si="0"/>
        <v>7.25519</v>
      </c>
      <c r="F40">
        <f t="shared" si="1"/>
        <v>2.130877</v>
      </c>
      <c r="G40">
        <v>0.275246</v>
      </c>
      <c r="H40">
        <v>2.35619</v>
      </c>
      <c r="I40">
        <v>1609579418.67173</v>
      </c>
      <c r="J40">
        <v>95.0167</v>
      </c>
      <c r="K40">
        <v>0.298667</v>
      </c>
      <c r="L40">
        <v>-0.032625</v>
      </c>
      <c r="M40">
        <v>0.499734</v>
      </c>
      <c r="N40">
        <v>-0.0163096</v>
      </c>
      <c r="O40">
        <v>0.762594</v>
      </c>
      <c r="P40">
        <v>-2.23844</v>
      </c>
      <c r="Q40">
        <v>2</v>
      </c>
      <c r="R40">
        <v>28</v>
      </c>
      <c r="S40">
        <v>176.267</v>
      </c>
    </row>
    <row r="41" spans="2:19">
      <c r="B41">
        <v>33</v>
      </c>
      <c r="C41">
        <v>-0.466247</v>
      </c>
      <c r="D41">
        <v>-2.30329</v>
      </c>
      <c r="E41">
        <f t="shared" si="0"/>
        <v>7.27329</v>
      </c>
      <c r="F41">
        <f t="shared" si="1"/>
        <v>1.913753</v>
      </c>
      <c r="G41">
        <v>0.0298746</v>
      </c>
      <c r="H41">
        <v>-2.72271</v>
      </c>
      <c r="I41">
        <v>1609579436.7717</v>
      </c>
      <c r="J41">
        <v>86.2333</v>
      </c>
      <c r="K41">
        <v>0.098</v>
      </c>
      <c r="L41">
        <v>6.39436</v>
      </c>
      <c r="M41">
        <v>0.496913</v>
      </c>
      <c r="N41">
        <v>0.0554708</v>
      </c>
      <c r="O41">
        <v>0.762594</v>
      </c>
      <c r="P41">
        <v>-2.23844</v>
      </c>
      <c r="Q41">
        <v>2</v>
      </c>
      <c r="R41">
        <v>28</v>
      </c>
      <c r="S41">
        <v>176.267</v>
      </c>
    </row>
    <row r="42" spans="2:19">
      <c r="B42">
        <v>34</v>
      </c>
      <c r="C42">
        <v>-0.787985</v>
      </c>
      <c r="D42">
        <v>-2.49879</v>
      </c>
      <c r="E42">
        <f t="shared" si="0"/>
        <v>7.46879</v>
      </c>
      <c r="F42">
        <f t="shared" si="1"/>
        <v>1.592015</v>
      </c>
      <c r="G42">
        <v>-2.53814</v>
      </c>
      <c r="H42">
        <v>1.58825</v>
      </c>
      <c r="I42">
        <v>1609579454.67174</v>
      </c>
      <c r="J42">
        <v>80.5167</v>
      </c>
      <c r="K42">
        <v>0.181333</v>
      </c>
      <c r="L42">
        <v>-5.50666</v>
      </c>
      <c r="M42">
        <v>0.356675</v>
      </c>
      <c r="N42">
        <v>0.350404</v>
      </c>
      <c r="O42">
        <v>-0.13105</v>
      </c>
      <c r="P42">
        <v>-1.07458</v>
      </c>
      <c r="Q42">
        <v>1</v>
      </c>
      <c r="R42">
        <v>34</v>
      </c>
      <c r="S42">
        <v>90.65</v>
      </c>
    </row>
    <row r="43" spans="2:19">
      <c r="B43">
        <v>35</v>
      </c>
      <c r="C43">
        <v>-1.10322</v>
      </c>
      <c r="D43">
        <v>-2.28124</v>
      </c>
      <c r="E43">
        <f t="shared" si="0"/>
        <v>7.25124</v>
      </c>
      <c r="F43">
        <f t="shared" si="1"/>
        <v>1.27678</v>
      </c>
      <c r="G43">
        <v>2.53814</v>
      </c>
      <c r="H43">
        <v>2.46091</v>
      </c>
      <c r="I43">
        <v>1609579469.57175</v>
      </c>
      <c r="J43">
        <v>86.8167</v>
      </c>
      <c r="K43">
        <v>0.223833</v>
      </c>
      <c r="L43">
        <v>-0.10856</v>
      </c>
      <c r="M43">
        <v>0.497057</v>
      </c>
      <c r="N43">
        <v>-0.0541734</v>
      </c>
      <c r="O43">
        <v>-0.13105</v>
      </c>
      <c r="P43">
        <v>-1.07458</v>
      </c>
      <c r="Q43">
        <v>1</v>
      </c>
      <c r="R43">
        <v>34</v>
      </c>
      <c r="S43">
        <v>90.65</v>
      </c>
    </row>
    <row r="44" spans="2:19">
      <c r="B44">
        <v>36</v>
      </c>
      <c r="C44">
        <v>-1.40608</v>
      </c>
      <c r="D44">
        <v>-2.07868</v>
      </c>
      <c r="E44">
        <f t="shared" si="0"/>
        <v>7.04868</v>
      </c>
      <c r="F44">
        <f t="shared" si="1"/>
        <v>0.97392</v>
      </c>
      <c r="G44">
        <v>2.53814</v>
      </c>
      <c r="H44">
        <v>3.14159</v>
      </c>
      <c r="I44">
        <v>1609579482.57174</v>
      </c>
      <c r="J44">
        <v>87.6167</v>
      </c>
      <c r="K44">
        <v>0.178</v>
      </c>
      <c r="L44">
        <v>-0.432608</v>
      </c>
      <c r="M44">
        <v>0.453938</v>
      </c>
      <c r="N44">
        <v>-0.20962</v>
      </c>
      <c r="O44">
        <v>-0.0233333</v>
      </c>
      <c r="P44">
        <v>-0.355287</v>
      </c>
      <c r="Q44">
        <v>1</v>
      </c>
      <c r="R44">
        <v>36</v>
      </c>
      <c r="S44">
        <v>92.9</v>
      </c>
    </row>
    <row r="45" spans="2:19">
      <c r="B45">
        <v>37</v>
      </c>
      <c r="C45">
        <v>-1.70698</v>
      </c>
      <c r="D45">
        <v>-1.87721</v>
      </c>
      <c r="E45">
        <f t="shared" si="0"/>
        <v>6.84721</v>
      </c>
      <c r="F45">
        <f t="shared" si="1"/>
        <v>0.67302</v>
      </c>
      <c r="G45">
        <v>2.53814</v>
      </c>
      <c r="H45">
        <v>-2.60054</v>
      </c>
      <c r="I45">
        <v>1609579500.87171</v>
      </c>
      <c r="J45">
        <v>90.4833</v>
      </c>
      <c r="K45">
        <v>0.116667</v>
      </c>
      <c r="L45">
        <v>-0.149399</v>
      </c>
      <c r="M45">
        <v>0.49443</v>
      </c>
      <c r="N45">
        <v>-0.074422</v>
      </c>
      <c r="O45">
        <v>0.0341132</v>
      </c>
      <c r="P45">
        <v>0.00597297</v>
      </c>
      <c r="Q45">
        <v>1</v>
      </c>
      <c r="R45">
        <v>37</v>
      </c>
      <c r="S45">
        <v>95.3667</v>
      </c>
    </row>
    <row r="46" spans="2:19">
      <c r="B46">
        <v>38</v>
      </c>
      <c r="C46">
        <v>-2.00696</v>
      </c>
      <c r="D46">
        <v>-1.67252</v>
      </c>
      <c r="E46">
        <f t="shared" si="0"/>
        <v>6.64252</v>
      </c>
      <c r="F46">
        <f t="shared" si="1"/>
        <v>0.37304</v>
      </c>
      <c r="G46">
        <v>2.53814</v>
      </c>
      <c r="H46">
        <v>-2.74017</v>
      </c>
      <c r="I46">
        <v>1609579514.97172</v>
      </c>
      <c r="J46">
        <v>91.05</v>
      </c>
      <c r="K46">
        <v>0.1355</v>
      </c>
      <c r="L46">
        <v>-0.156646</v>
      </c>
      <c r="M46">
        <v>0.493878</v>
      </c>
      <c r="N46">
        <v>-0.0780032</v>
      </c>
      <c r="O46">
        <v>0.0341132</v>
      </c>
      <c r="P46">
        <v>0.00597297</v>
      </c>
      <c r="Q46">
        <v>1</v>
      </c>
      <c r="R46">
        <v>37</v>
      </c>
      <c r="S46">
        <v>95.3667</v>
      </c>
    </row>
    <row r="47" spans="2:19">
      <c r="B47">
        <v>39</v>
      </c>
      <c r="C47">
        <v>-2.31239</v>
      </c>
      <c r="D47">
        <v>-1.45931</v>
      </c>
      <c r="E47">
        <f t="shared" si="0"/>
        <v>6.42931</v>
      </c>
      <c r="F47">
        <f t="shared" si="1"/>
        <v>0.0676099999999997</v>
      </c>
      <c r="G47">
        <v>2.53814</v>
      </c>
      <c r="H47">
        <v>-2.54818</v>
      </c>
      <c r="I47">
        <v>1609579526.47173</v>
      </c>
      <c r="J47">
        <v>92.4167</v>
      </c>
      <c r="K47">
        <v>0.117667</v>
      </c>
      <c r="L47">
        <v>-0.189278</v>
      </c>
      <c r="M47">
        <v>0.49107</v>
      </c>
      <c r="N47">
        <v>-0.0940748</v>
      </c>
      <c r="O47">
        <v>1.26532</v>
      </c>
      <c r="P47">
        <v>-0.596773</v>
      </c>
      <c r="Q47">
        <v>2</v>
      </c>
      <c r="R47">
        <v>39</v>
      </c>
      <c r="S47">
        <v>115.6</v>
      </c>
    </row>
    <row r="48" spans="2:19">
      <c r="B48">
        <v>40</v>
      </c>
      <c r="C48">
        <v>-1.85162</v>
      </c>
      <c r="D48">
        <v>-1.34353</v>
      </c>
      <c r="E48">
        <f t="shared" si="0"/>
        <v>6.31353</v>
      </c>
      <c r="F48">
        <f t="shared" si="1"/>
        <v>0.52838</v>
      </c>
      <c r="G48">
        <v>0.301589</v>
      </c>
      <c r="H48">
        <v>-0.226893</v>
      </c>
      <c r="I48">
        <v>1609579542.3717</v>
      </c>
      <c r="J48">
        <v>90.4</v>
      </c>
      <c r="K48">
        <v>0.0949999</v>
      </c>
      <c r="L48">
        <v>0.103329</v>
      </c>
      <c r="M48">
        <v>0.497333</v>
      </c>
      <c r="N48">
        <v>0.0515728</v>
      </c>
      <c r="O48">
        <v>0.765346</v>
      </c>
      <c r="P48">
        <v>-0.53163</v>
      </c>
      <c r="Q48">
        <v>2</v>
      </c>
      <c r="R48">
        <v>40</v>
      </c>
      <c r="S48">
        <v>131.733</v>
      </c>
    </row>
    <row r="49" spans="2:19">
      <c r="B49">
        <v>41</v>
      </c>
      <c r="C49">
        <v>-1.39887</v>
      </c>
      <c r="D49">
        <v>-1.21206</v>
      </c>
      <c r="E49">
        <f t="shared" si="0"/>
        <v>6.18206</v>
      </c>
      <c r="F49">
        <f t="shared" si="1"/>
        <v>0.98113</v>
      </c>
      <c r="G49">
        <v>0.332151</v>
      </c>
      <c r="H49">
        <v>0.733038</v>
      </c>
      <c r="I49">
        <v>1609579560.27173</v>
      </c>
      <c r="J49">
        <v>90.0167</v>
      </c>
      <c r="K49">
        <v>0.0728333</v>
      </c>
      <c r="L49">
        <v>0.804125</v>
      </c>
      <c r="M49">
        <v>0.346871</v>
      </c>
      <c r="N49">
        <v>0.360112</v>
      </c>
      <c r="O49">
        <v>0.765346</v>
      </c>
      <c r="P49">
        <v>-0.53163</v>
      </c>
      <c r="Q49">
        <v>2</v>
      </c>
      <c r="R49">
        <v>40</v>
      </c>
      <c r="S49">
        <v>131.733</v>
      </c>
    </row>
    <row r="50" spans="2:19">
      <c r="B50">
        <v>42</v>
      </c>
      <c r="C50">
        <v>-0.955228</v>
      </c>
      <c r="D50">
        <v>-1.09978</v>
      </c>
      <c r="E50">
        <f t="shared" si="0"/>
        <v>6.06978</v>
      </c>
      <c r="F50">
        <f t="shared" si="1"/>
        <v>1.424772</v>
      </c>
      <c r="G50">
        <v>0.268926</v>
      </c>
      <c r="H50">
        <v>0.20944</v>
      </c>
      <c r="I50">
        <v>1609579578.07172</v>
      </c>
      <c r="J50">
        <v>88.6</v>
      </c>
      <c r="K50">
        <v>0.0578333</v>
      </c>
      <c r="L50">
        <v>1.14006</v>
      </c>
      <c r="M50">
        <v>0.159356</v>
      </c>
      <c r="N50">
        <v>-0.192628</v>
      </c>
      <c r="O50">
        <v>0.765346</v>
      </c>
      <c r="P50">
        <v>-0.53163</v>
      </c>
      <c r="Q50">
        <v>2</v>
      </c>
      <c r="R50">
        <v>40</v>
      </c>
      <c r="S50">
        <v>131.733</v>
      </c>
    </row>
    <row r="51" spans="2:19">
      <c r="B51">
        <v>43</v>
      </c>
      <c r="C51">
        <v>-0.517136</v>
      </c>
      <c r="D51">
        <v>-0.946616</v>
      </c>
      <c r="E51">
        <f t="shared" si="0"/>
        <v>5.916616</v>
      </c>
      <c r="F51">
        <f t="shared" si="1"/>
        <v>1.862864</v>
      </c>
      <c r="G51">
        <v>0.380544</v>
      </c>
      <c r="H51">
        <v>-2.86234</v>
      </c>
      <c r="I51">
        <v>1609579596.07174</v>
      </c>
      <c r="J51">
        <v>90.9167</v>
      </c>
      <c r="K51">
        <v>0.05</v>
      </c>
      <c r="L51">
        <v>0.933772</v>
      </c>
      <c r="M51">
        <v>-0.219077</v>
      </c>
      <c r="N51">
        <v>0.120438</v>
      </c>
      <c r="O51">
        <v>0.765346</v>
      </c>
      <c r="P51">
        <v>-0.53163</v>
      </c>
      <c r="Q51">
        <v>2</v>
      </c>
      <c r="R51">
        <v>40</v>
      </c>
      <c r="S51">
        <v>131.733</v>
      </c>
    </row>
    <row r="52" spans="2:19">
      <c r="B52">
        <v>44</v>
      </c>
      <c r="C52">
        <v>-0.0765246</v>
      </c>
      <c r="D52">
        <v>-0.819007</v>
      </c>
      <c r="E52">
        <f t="shared" si="0"/>
        <v>5.789007</v>
      </c>
      <c r="F52">
        <f t="shared" si="1"/>
        <v>2.3034754</v>
      </c>
      <c r="G52">
        <v>0.32178</v>
      </c>
      <c r="H52">
        <v>2.72271</v>
      </c>
      <c r="I52">
        <v>1609579611.97174</v>
      </c>
      <c r="J52">
        <v>90</v>
      </c>
      <c r="K52">
        <v>0.05</v>
      </c>
      <c r="L52">
        <v>3.10342</v>
      </c>
      <c r="M52">
        <v>-0.120438</v>
      </c>
      <c r="N52">
        <v>0.219077</v>
      </c>
      <c r="O52">
        <v>0.765346</v>
      </c>
      <c r="P52">
        <v>-0.53163</v>
      </c>
      <c r="Q52">
        <v>2</v>
      </c>
      <c r="R52">
        <v>40</v>
      </c>
      <c r="S52">
        <v>131.733</v>
      </c>
    </row>
    <row r="53" spans="2:19">
      <c r="B53">
        <v>45</v>
      </c>
      <c r="C53">
        <v>-0.566925</v>
      </c>
      <c r="D53">
        <v>-0.865143</v>
      </c>
      <c r="E53">
        <f t="shared" si="0"/>
        <v>5.835143</v>
      </c>
      <c r="F53">
        <f t="shared" si="1"/>
        <v>1.813075</v>
      </c>
      <c r="G53">
        <v>-3.04423</v>
      </c>
      <c r="H53">
        <v>1.97222</v>
      </c>
      <c r="I53">
        <v>1609579630.37173</v>
      </c>
      <c r="J53">
        <v>87.9167</v>
      </c>
      <c r="K53">
        <v>0.0813333</v>
      </c>
      <c r="L53">
        <v>-7.03844</v>
      </c>
      <c r="M53">
        <v>0.364047</v>
      </c>
      <c r="N53">
        <v>-0.342738</v>
      </c>
      <c r="O53">
        <v>0.765346</v>
      </c>
      <c r="P53">
        <v>-0.53163</v>
      </c>
      <c r="Q53">
        <v>2</v>
      </c>
      <c r="R53">
        <v>40</v>
      </c>
      <c r="S53">
        <v>131.733</v>
      </c>
    </row>
    <row r="54" spans="2:19">
      <c r="B54">
        <v>46</v>
      </c>
      <c r="C54">
        <v>-0.883643</v>
      </c>
      <c r="D54">
        <v>-0.666427</v>
      </c>
      <c r="E54">
        <f t="shared" si="0"/>
        <v>5.636427</v>
      </c>
      <c r="F54">
        <f t="shared" si="1"/>
        <v>1.496357</v>
      </c>
      <c r="G54">
        <v>2.53814</v>
      </c>
      <c r="H54">
        <v>2.0944</v>
      </c>
      <c r="I54">
        <v>1609579648.47172</v>
      </c>
      <c r="J54">
        <v>88.7667</v>
      </c>
      <c r="K54">
        <v>0.0726666</v>
      </c>
      <c r="L54">
        <v>4.07588</v>
      </c>
      <c r="M54">
        <v>-0.297197</v>
      </c>
      <c r="N54">
        <v>-0.402087</v>
      </c>
      <c r="O54">
        <v>0.55954</v>
      </c>
      <c r="P54">
        <v>-0.484101</v>
      </c>
      <c r="Q54">
        <v>2</v>
      </c>
      <c r="R54">
        <v>46</v>
      </c>
      <c r="S54">
        <v>102.267</v>
      </c>
    </row>
    <row r="55" spans="2:19">
      <c r="B55">
        <v>47</v>
      </c>
      <c r="C55">
        <v>-1.18217</v>
      </c>
      <c r="D55">
        <v>-0.461494</v>
      </c>
      <c r="E55">
        <f t="shared" si="0"/>
        <v>5.431494</v>
      </c>
      <c r="F55">
        <f t="shared" si="1"/>
        <v>1.19783</v>
      </c>
      <c r="G55">
        <v>2.53814</v>
      </c>
      <c r="H55">
        <v>2.44346</v>
      </c>
      <c r="I55">
        <v>1609579659.67174</v>
      </c>
      <c r="J55">
        <v>89.7167</v>
      </c>
      <c r="K55">
        <v>0.0626666</v>
      </c>
      <c r="L55">
        <v>4.07692</v>
      </c>
      <c r="M55">
        <v>-0.296778</v>
      </c>
      <c r="N55">
        <v>-0.402397</v>
      </c>
      <c r="O55">
        <v>0.55954</v>
      </c>
      <c r="P55">
        <v>-0.484101</v>
      </c>
      <c r="Q55">
        <v>2</v>
      </c>
      <c r="R55">
        <v>46</v>
      </c>
      <c r="S55">
        <v>102.267</v>
      </c>
    </row>
    <row r="56" spans="2:19">
      <c r="B56">
        <v>48</v>
      </c>
      <c r="C56">
        <v>-1.4934</v>
      </c>
      <c r="D56">
        <v>-0.257899</v>
      </c>
      <c r="E56">
        <f t="shared" si="0"/>
        <v>5.227899</v>
      </c>
      <c r="F56">
        <f t="shared" si="1"/>
        <v>0.8866</v>
      </c>
      <c r="G56">
        <v>2.53814</v>
      </c>
      <c r="H56">
        <v>2.82743</v>
      </c>
      <c r="I56">
        <v>1609579674.27175</v>
      </c>
      <c r="J56">
        <v>89.4333</v>
      </c>
      <c r="K56">
        <v>0.06</v>
      </c>
      <c r="L56">
        <v>5.31672</v>
      </c>
      <c r="M56">
        <v>0.0920311</v>
      </c>
      <c r="N56">
        <v>-0.232444</v>
      </c>
      <c r="O56">
        <v>0.55954</v>
      </c>
      <c r="P56">
        <v>-0.484101</v>
      </c>
      <c r="Q56">
        <v>2</v>
      </c>
      <c r="R56">
        <v>46</v>
      </c>
      <c r="S56">
        <v>102.267</v>
      </c>
    </row>
    <row r="57" spans="2:19">
      <c r="B57">
        <v>49</v>
      </c>
      <c r="C57">
        <v>-1.79276</v>
      </c>
      <c r="D57">
        <v>-0.0648051</v>
      </c>
      <c r="E57">
        <f t="shared" si="0"/>
        <v>5.0348051</v>
      </c>
      <c r="F57">
        <f t="shared" si="1"/>
        <v>0.58724</v>
      </c>
      <c r="G57">
        <v>2.53814</v>
      </c>
      <c r="H57">
        <v>-2.93215</v>
      </c>
      <c r="I57">
        <v>1609579687.97172</v>
      </c>
      <c r="J57">
        <v>87.9833</v>
      </c>
      <c r="K57">
        <v>0.05</v>
      </c>
      <c r="L57">
        <v>-0.532628</v>
      </c>
      <c r="M57">
        <v>0.0156976</v>
      </c>
      <c r="N57">
        <v>0.249507</v>
      </c>
      <c r="O57">
        <v>0.2659</v>
      </c>
      <c r="P57">
        <v>0.203214</v>
      </c>
      <c r="Q57">
        <v>2</v>
      </c>
      <c r="R57">
        <v>49</v>
      </c>
      <c r="S57">
        <v>107.167</v>
      </c>
    </row>
    <row r="58" spans="2:19">
      <c r="B58">
        <v>50</v>
      </c>
      <c r="C58">
        <v>-2.09361</v>
      </c>
      <c r="D58">
        <v>0.144062</v>
      </c>
      <c r="E58">
        <f t="shared" si="0"/>
        <v>4.825938</v>
      </c>
      <c r="F58">
        <f t="shared" si="1"/>
        <v>0.28639</v>
      </c>
      <c r="G58">
        <v>2.53814</v>
      </c>
      <c r="H58">
        <v>2.86234</v>
      </c>
      <c r="I58">
        <v>1609579701.77173</v>
      </c>
      <c r="J58">
        <v>88.8833</v>
      </c>
      <c r="K58">
        <v>0.062</v>
      </c>
      <c r="L58">
        <v>5.62036</v>
      </c>
      <c r="M58">
        <v>0.394129</v>
      </c>
      <c r="N58">
        <v>-0.307673</v>
      </c>
      <c r="O58">
        <v>0.2659</v>
      </c>
      <c r="P58">
        <v>0.203214</v>
      </c>
      <c r="Q58">
        <v>2</v>
      </c>
      <c r="R58">
        <v>49</v>
      </c>
      <c r="S58">
        <v>107.167</v>
      </c>
    </row>
    <row r="59" spans="2:19">
      <c r="B59">
        <v>51</v>
      </c>
      <c r="C59">
        <v>-1.76425</v>
      </c>
      <c r="D59">
        <v>0.371057</v>
      </c>
      <c r="E59">
        <f t="shared" si="0"/>
        <v>4.598943</v>
      </c>
      <c r="F59">
        <f t="shared" si="1"/>
        <v>0.61575</v>
      </c>
      <c r="G59">
        <v>0.603451</v>
      </c>
      <c r="H59">
        <v>0</v>
      </c>
      <c r="I59">
        <v>1609579651.68799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2:19">
      <c r="B60">
        <v>52</v>
      </c>
      <c r="C60">
        <v>0</v>
      </c>
      <c r="D60">
        <v>0</v>
      </c>
      <c r="E60">
        <f t="shared" si="0"/>
        <v>4.97</v>
      </c>
      <c r="F60">
        <f t="shared" si="1"/>
        <v>2.38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2:19">
      <c r="B61">
        <v>53</v>
      </c>
      <c r="C61">
        <v>0</v>
      </c>
      <c r="D61">
        <v>0</v>
      </c>
      <c r="E61">
        <f t="shared" si="0"/>
        <v>4.97</v>
      </c>
      <c r="F61">
        <f t="shared" si="1"/>
        <v>2.38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2:19">
      <c r="B62">
        <v>54</v>
      </c>
      <c r="C62">
        <v>0</v>
      </c>
      <c r="D62">
        <v>0</v>
      </c>
      <c r="E62">
        <f t="shared" si="0"/>
        <v>4.97</v>
      </c>
      <c r="F62">
        <f t="shared" si="1"/>
        <v>2.38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7:I62"/>
  <sheetViews>
    <sheetView workbookViewId="0">
      <selection activeCell="I47" sqref="I47"/>
    </sheetView>
  </sheetViews>
  <sheetFormatPr defaultColWidth="9" defaultRowHeight="12.4"/>
  <sheetData>
    <row r="7" spans="3:5">
      <c r="C7" t="s">
        <v>10</v>
      </c>
      <c r="D7" t="s">
        <v>10</v>
      </c>
      <c r="E7" t="s">
        <v>10</v>
      </c>
    </row>
    <row r="8" spans="3:5">
      <c r="C8">
        <v>0</v>
      </c>
      <c r="D8">
        <v>0</v>
      </c>
      <c r="E8">
        <v>0</v>
      </c>
    </row>
    <row r="9" spans="3:9">
      <c r="C9">
        <v>87.55</v>
      </c>
      <c r="D9">
        <v>86.9667</v>
      </c>
      <c r="E9">
        <v>86.2667</v>
      </c>
      <c r="G9">
        <v>1</v>
      </c>
      <c r="H9">
        <f>MAX(C9:E9)</f>
        <v>87.55</v>
      </c>
      <c r="I9">
        <f>H9/4</f>
        <v>21.8875</v>
      </c>
    </row>
    <row r="10" spans="3:9">
      <c r="C10">
        <v>88.1</v>
      </c>
      <c r="D10">
        <v>87.7167</v>
      </c>
      <c r="E10">
        <v>84.5667</v>
      </c>
      <c r="G10">
        <v>2</v>
      </c>
      <c r="H10">
        <f t="shared" ref="H10:H59" si="0">MAX(C10:E10)</f>
        <v>88.1</v>
      </c>
      <c r="I10">
        <f t="shared" ref="I10:I59" si="1">H10/4</f>
        <v>22.025</v>
      </c>
    </row>
    <row r="11" spans="3:9">
      <c r="C11">
        <v>86.7833</v>
      </c>
      <c r="D11">
        <v>88.05</v>
      </c>
      <c r="E11">
        <v>85.1333</v>
      </c>
      <c r="G11">
        <v>3</v>
      </c>
      <c r="H11">
        <f t="shared" si="0"/>
        <v>88.05</v>
      </c>
      <c r="I11">
        <f t="shared" si="1"/>
        <v>22.0125</v>
      </c>
    </row>
    <row r="12" spans="3:9">
      <c r="C12">
        <v>86.1</v>
      </c>
      <c r="D12">
        <v>88.9167</v>
      </c>
      <c r="E12">
        <v>84.4333</v>
      </c>
      <c r="G12">
        <v>4</v>
      </c>
      <c r="H12">
        <f t="shared" si="0"/>
        <v>88.9167</v>
      </c>
      <c r="I12">
        <f t="shared" si="1"/>
        <v>22.229175</v>
      </c>
    </row>
    <row r="13" spans="3:9">
      <c r="C13">
        <v>86.9</v>
      </c>
      <c r="D13">
        <v>84.7833</v>
      </c>
      <c r="E13">
        <v>84.1333</v>
      </c>
      <c r="G13">
        <v>5</v>
      </c>
      <c r="H13">
        <f t="shared" si="0"/>
        <v>86.9</v>
      </c>
      <c r="I13">
        <f t="shared" si="1"/>
        <v>21.725</v>
      </c>
    </row>
    <row r="14" spans="3:9">
      <c r="C14">
        <v>87.4333</v>
      </c>
      <c r="D14">
        <v>81.6667</v>
      </c>
      <c r="E14">
        <v>81.7167</v>
      </c>
      <c r="G14">
        <v>6</v>
      </c>
      <c r="H14">
        <f t="shared" si="0"/>
        <v>87.4333</v>
      </c>
      <c r="I14">
        <f t="shared" si="1"/>
        <v>21.858325</v>
      </c>
    </row>
    <row r="15" spans="3:9">
      <c r="C15">
        <v>88.8167</v>
      </c>
      <c r="D15">
        <v>83.5167</v>
      </c>
      <c r="E15">
        <v>84.1333</v>
      </c>
      <c r="G15">
        <v>7</v>
      </c>
      <c r="H15">
        <f t="shared" si="0"/>
        <v>88.8167</v>
      </c>
      <c r="I15">
        <f t="shared" si="1"/>
        <v>22.204175</v>
      </c>
    </row>
    <row r="16" spans="3:9">
      <c r="C16">
        <v>89.3667</v>
      </c>
      <c r="D16">
        <v>77.7667</v>
      </c>
      <c r="E16">
        <v>82.2167</v>
      </c>
      <c r="G16">
        <v>8</v>
      </c>
      <c r="H16">
        <f t="shared" si="0"/>
        <v>89.3667</v>
      </c>
      <c r="I16">
        <f t="shared" si="1"/>
        <v>22.341675</v>
      </c>
    </row>
    <row r="17" spans="3:9">
      <c r="C17">
        <v>89.3667</v>
      </c>
      <c r="D17">
        <v>91.1667</v>
      </c>
      <c r="E17">
        <v>79.4333</v>
      </c>
      <c r="G17">
        <v>9</v>
      </c>
      <c r="H17">
        <f t="shared" si="0"/>
        <v>91.1667</v>
      </c>
      <c r="I17">
        <f t="shared" si="1"/>
        <v>22.791675</v>
      </c>
    </row>
    <row r="18" spans="3:9">
      <c r="C18">
        <v>90.7167</v>
      </c>
      <c r="D18">
        <v>89.15</v>
      </c>
      <c r="E18">
        <v>83.0333</v>
      </c>
      <c r="G18">
        <v>10</v>
      </c>
      <c r="H18">
        <f t="shared" si="0"/>
        <v>90.7167</v>
      </c>
      <c r="I18">
        <f t="shared" si="1"/>
        <v>22.679175</v>
      </c>
    </row>
    <row r="19" spans="3:9">
      <c r="C19">
        <v>90.8667</v>
      </c>
      <c r="D19">
        <v>91.7667</v>
      </c>
      <c r="E19">
        <v>84.5833</v>
      </c>
      <c r="G19">
        <v>11</v>
      </c>
      <c r="H19">
        <f t="shared" si="0"/>
        <v>91.7667</v>
      </c>
      <c r="I19">
        <f t="shared" si="1"/>
        <v>22.941675</v>
      </c>
    </row>
    <row r="20" spans="3:9">
      <c r="C20">
        <v>91.2167</v>
      </c>
      <c r="D20">
        <v>91.8667</v>
      </c>
      <c r="E20">
        <v>84.1667</v>
      </c>
      <c r="G20">
        <v>12</v>
      </c>
      <c r="H20">
        <f t="shared" si="0"/>
        <v>91.8667</v>
      </c>
      <c r="I20">
        <f t="shared" si="1"/>
        <v>22.966675</v>
      </c>
    </row>
    <row r="21" spans="3:9">
      <c r="C21">
        <v>96.3833</v>
      </c>
      <c r="D21">
        <v>80.65</v>
      </c>
      <c r="E21">
        <v>86.1333</v>
      </c>
      <c r="G21">
        <v>13</v>
      </c>
      <c r="H21">
        <f t="shared" si="0"/>
        <v>96.3833</v>
      </c>
      <c r="I21">
        <f t="shared" si="1"/>
        <v>24.095825</v>
      </c>
    </row>
    <row r="22" spans="3:9">
      <c r="C22">
        <v>97.25</v>
      </c>
      <c r="D22">
        <v>102.817</v>
      </c>
      <c r="E22">
        <v>84.35</v>
      </c>
      <c r="G22">
        <v>14</v>
      </c>
      <c r="H22">
        <f t="shared" si="0"/>
        <v>102.817</v>
      </c>
      <c r="I22" s="1">
        <f t="shared" si="1"/>
        <v>25.70425</v>
      </c>
    </row>
    <row r="23" spans="3:9">
      <c r="C23">
        <v>93.3167</v>
      </c>
      <c r="D23">
        <v>99.0167</v>
      </c>
      <c r="E23">
        <v>85.9</v>
      </c>
      <c r="G23">
        <v>15</v>
      </c>
      <c r="H23">
        <f t="shared" si="0"/>
        <v>99.0167</v>
      </c>
      <c r="I23">
        <f t="shared" si="1"/>
        <v>24.754175</v>
      </c>
    </row>
    <row r="24" spans="3:9">
      <c r="C24">
        <v>91.55</v>
      </c>
      <c r="D24">
        <v>98.3167</v>
      </c>
      <c r="E24">
        <v>83.9333</v>
      </c>
      <c r="G24">
        <v>16</v>
      </c>
      <c r="H24">
        <f t="shared" si="0"/>
        <v>98.3167</v>
      </c>
      <c r="I24">
        <f t="shared" si="1"/>
        <v>24.579175</v>
      </c>
    </row>
    <row r="25" spans="3:9">
      <c r="C25">
        <v>93.8</v>
      </c>
      <c r="D25">
        <v>106.467</v>
      </c>
      <c r="E25">
        <v>83.7833</v>
      </c>
      <c r="G25">
        <v>17</v>
      </c>
      <c r="H25">
        <f t="shared" si="0"/>
        <v>106.467</v>
      </c>
      <c r="I25">
        <f t="shared" si="1"/>
        <v>26.61675</v>
      </c>
    </row>
    <row r="26" spans="3:9">
      <c r="C26">
        <v>92.8</v>
      </c>
      <c r="D26">
        <v>97.65</v>
      </c>
      <c r="E26">
        <v>86.3333</v>
      </c>
      <c r="G26">
        <v>18</v>
      </c>
      <c r="H26">
        <f t="shared" si="0"/>
        <v>97.65</v>
      </c>
      <c r="I26">
        <f t="shared" si="1"/>
        <v>24.4125</v>
      </c>
    </row>
    <row r="27" spans="3:9">
      <c r="C27">
        <v>95.9</v>
      </c>
      <c r="D27">
        <v>118.417</v>
      </c>
      <c r="E27">
        <v>86.4</v>
      </c>
      <c r="G27">
        <v>19</v>
      </c>
      <c r="H27">
        <f t="shared" si="0"/>
        <v>118.417</v>
      </c>
      <c r="I27" s="1">
        <f t="shared" si="1"/>
        <v>29.60425</v>
      </c>
    </row>
    <row r="28" spans="3:9">
      <c r="C28">
        <v>94.35</v>
      </c>
      <c r="D28">
        <v>108.767</v>
      </c>
      <c r="E28">
        <v>91.4333</v>
      </c>
      <c r="G28">
        <v>20</v>
      </c>
      <c r="H28">
        <f t="shared" si="0"/>
        <v>108.767</v>
      </c>
      <c r="I28">
        <f t="shared" si="1"/>
        <v>27.19175</v>
      </c>
    </row>
    <row r="29" spans="3:9">
      <c r="C29">
        <v>95.05</v>
      </c>
      <c r="D29">
        <v>94.75</v>
      </c>
      <c r="E29">
        <v>87.6333</v>
      </c>
      <c r="G29">
        <v>21</v>
      </c>
      <c r="H29">
        <f t="shared" si="0"/>
        <v>95.05</v>
      </c>
      <c r="I29">
        <f t="shared" si="1"/>
        <v>23.7625</v>
      </c>
    </row>
    <row r="30" spans="3:9">
      <c r="C30">
        <v>95.3833</v>
      </c>
      <c r="D30">
        <v>112.983</v>
      </c>
      <c r="E30">
        <v>87.2333</v>
      </c>
      <c r="G30">
        <v>22</v>
      </c>
      <c r="H30">
        <f t="shared" si="0"/>
        <v>112.983</v>
      </c>
      <c r="I30">
        <f t="shared" si="1"/>
        <v>28.24575</v>
      </c>
    </row>
    <row r="31" spans="3:9">
      <c r="C31">
        <v>104.867</v>
      </c>
      <c r="D31">
        <v>94.0833</v>
      </c>
      <c r="E31">
        <v>88.55</v>
      </c>
      <c r="G31">
        <v>23</v>
      </c>
      <c r="H31">
        <f t="shared" si="0"/>
        <v>104.867</v>
      </c>
      <c r="I31">
        <f t="shared" si="1"/>
        <v>26.21675</v>
      </c>
    </row>
    <row r="32" spans="3:9">
      <c r="C32">
        <v>89.8333</v>
      </c>
      <c r="D32">
        <v>92.85</v>
      </c>
      <c r="E32">
        <v>86.7833</v>
      </c>
      <c r="G32">
        <v>24</v>
      </c>
      <c r="H32">
        <f t="shared" si="0"/>
        <v>92.85</v>
      </c>
      <c r="I32">
        <f t="shared" si="1"/>
        <v>23.2125</v>
      </c>
    </row>
    <row r="33" spans="3:9">
      <c r="C33">
        <v>91.4667</v>
      </c>
      <c r="D33">
        <v>121.883</v>
      </c>
      <c r="E33">
        <v>89.3667</v>
      </c>
      <c r="G33">
        <v>25</v>
      </c>
      <c r="H33">
        <f t="shared" si="0"/>
        <v>121.883</v>
      </c>
      <c r="I33" s="1">
        <f t="shared" si="1"/>
        <v>30.47075</v>
      </c>
    </row>
    <row r="34" spans="3:9">
      <c r="C34">
        <v>98.5167</v>
      </c>
      <c r="D34">
        <v>130.333</v>
      </c>
      <c r="E34">
        <v>95.8</v>
      </c>
      <c r="G34">
        <v>26</v>
      </c>
      <c r="H34">
        <f t="shared" si="0"/>
        <v>130.333</v>
      </c>
      <c r="I34">
        <f t="shared" si="1"/>
        <v>32.58325</v>
      </c>
    </row>
    <row r="35" spans="3:9">
      <c r="C35">
        <v>97.5667</v>
      </c>
      <c r="D35">
        <v>86.0333</v>
      </c>
      <c r="E35">
        <v>91.4667</v>
      </c>
      <c r="G35">
        <v>27</v>
      </c>
      <c r="H35">
        <f t="shared" si="0"/>
        <v>97.5667</v>
      </c>
      <c r="I35">
        <f t="shared" si="1"/>
        <v>24.391675</v>
      </c>
    </row>
    <row r="36" spans="3:9">
      <c r="C36">
        <v>89.9833</v>
      </c>
      <c r="D36">
        <v>176.267</v>
      </c>
      <c r="E36">
        <v>88.0833</v>
      </c>
      <c r="G36">
        <v>28</v>
      </c>
      <c r="H36">
        <f t="shared" si="0"/>
        <v>176.267</v>
      </c>
      <c r="I36" s="1">
        <f t="shared" si="1"/>
        <v>44.06675</v>
      </c>
    </row>
    <row r="37" spans="3:9">
      <c r="C37">
        <v>93.5833</v>
      </c>
      <c r="D37">
        <v>95.7667</v>
      </c>
      <c r="E37">
        <v>90.0833</v>
      </c>
      <c r="G37">
        <v>29</v>
      </c>
      <c r="H37">
        <f t="shared" si="0"/>
        <v>95.7667</v>
      </c>
      <c r="I37">
        <f t="shared" si="1"/>
        <v>23.941675</v>
      </c>
    </row>
    <row r="38" spans="3:9">
      <c r="C38">
        <v>92.2833</v>
      </c>
      <c r="D38">
        <v>89.4667</v>
      </c>
      <c r="E38">
        <v>100.483</v>
      </c>
      <c r="G38">
        <v>30</v>
      </c>
      <c r="H38">
        <f t="shared" si="0"/>
        <v>100.483</v>
      </c>
      <c r="I38">
        <f t="shared" si="1"/>
        <v>25.12075</v>
      </c>
    </row>
    <row r="39" spans="3:9">
      <c r="C39">
        <v>104.85</v>
      </c>
      <c r="D39">
        <v>107.167</v>
      </c>
      <c r="E39">
        <v>103.683</v>
      </c>
      <c r="G39">
        <v>31</v>
      </c>
      <c r="H39">
        <f t="shared" si="0"/>
        <v>107.167</v>
      </c>
      <c r="I39">
        <f t="shared" si="1"/>
        <v>26.79175</v>
      </c>
    </row>
    <row r="40" spans="3:9">
      <c r="C40">
        <v>100.067</v>
      </c>
      <c r="D40">
        <v>118.667</v>
      </c>
      <c r="E40">
        <v>95.0167</v>
      </c>
      <c r="G40">
        <v>32</v>
      </c>
      <c r="H40">
        <f t="shared" si="0"/>
        <v>118.667</v>
      </c>
      <c r="I40">
        <f t="shared" si="1"/>
        <v>29.66675</v>
      </c>
    </row>
    <row r="41" spans="3:9">
      <c r="C41">
        <v>86.6333</v>
      </c>
      <c r="D41">
        <v>123.95</v>
      </c>
      <c r="E41">
        <v>86.2333</v>
      </c>
      <c r="G41">
        <v>33</v>
      </c>
      <c r="H41">
        <f t="shared" si="0"/>
        <v>123.95</v>
      </c>
      <c r="I41">
        <f t="shared" si="1"/>
        <v>30.9875</v>
      </c>
    </row>
    <row r="42" spans="3:9">
      <c r="C42">
        <v>90.65</v>
      </c>
      <c r="D42">
        <v>84.55</v>
      </c>
      <c r="E42">
        <v>80.5167</v>
      </c>
      <c r="G42">
        <v>34</v>
      </c>
      <c r="H42">
        <f t="shared" si="0"/>
        <v>90.65</v>
      </c>
      <c r="I42">
        <f t="shared" si="1"/>
        <v>22.6625</v>
      </c>
    </row>
    <row r="43" spans="3:9">
      <c r="C43">
        <v>89.9667</v>
      </c>
      <c r="D43">
        <v>78.05</v>
      </c>
      <c r="E43">
        <v>86.8167</v>
      </c>
      <c r="G43">
        <v>35</v>
      </c>
      <c r="H43">
        <f t="shared" si="0"/>
        <v>89.9667</v>
      </c>
      <c r="I43">
        <f t="shared" si="1"/>
        <v>22.491675</v>
      </c>
    </row>
    <row r="44" spans="3:9">
      <c r="C44">
        <v>92.9</v>
      </c>
      <c r="D44">
        <v>78.5667</v>
      </c>
      <c r="E44">
        <v>87.6167</v>
      </c>
      <c r="G44">
        <v>36</v>
      </c>
      <c r="H44">
        <f t="shared" si="0"/>
        <v>92.9</v>
      </c>
      <c r="I44">
        <f t="shared" si="1"/>
        <v>23.225</v>
      </c>
    </row>
    <row r="45" spans="3:9">
      <c r="C45">
        <v>95.3667</v>
      </c>
      <c r="D45">
        <v>91.3</v>
      </c>
      <c r="E45">
        <v>90.4833</v>
      </c>
      <c r="G45">
        <v>37</v>
      </c>
      <c r="H45">
        <f t="shared" si="0"/>
        <v>95.3667</v>
      </c>
      <c r="I45">
        <f t="shared" si="1"/>
        <v>23.841675</v>
      </c>
    </row>
    <row r="46" spans="3:9">
      <c r="C46">
        <v>94.0833</v>
      </c>
      <c r="D46">
        <v>81.55</v>
      </c>
      <c r="E46">
        <v>91.05</v>
      </c>
      <c r="G46">
        <v>38</v>
      </c>
      <c r="H46">
        <f t="shared" si="0"/>
        <v>94.0833</v>
      </c>
      <c r="I46">
        <f t="shared" si="1"/>
        <v>23.520825</v>
      </c>
    </row>
    <row r="47" spans="3:9">
      <c r="C47">
        <v>92.05</v>
      </c>
      <c r="D47">
        <v>115.6</v>
      </c>
      <c r="E47">
        <v>92.4167</v>
      </c>
      <c r="G47">
        <v>39</v>
      </c>
      <c r="H47">
        <f t="shared" si="0"/>
        <v>115.6</v>
      </c>
      <c r="I47" s="1">
        <f t="shared" si="1"/>
        <v>28.9</v>
      </c>
    </row>
    <row r="48" spans="3:9">
      <c r="C48">
        <v>91.7167</v>
      </c>
      <c r="D48">
        <v>131.733</v>
      </c>
      <c r="E48">
        <v>90.4</v>
      </c>
      <c r="G48">
        <v>40</v>
      </c>
      <c r="H48">
        <f t="shared" si="0"/>
        <v>131.733</v>
      </c>
      <c r="I48" s="1">
        <f t="shared" si="1"/>
        <v>32.93325</v>
      </c>
    </row>
    <row r="49" spans="3:9">
      <c r="C49">
        <v>91.8667</v>
      </c>
      <c r="D49">
        <v>105.017</v>
      </c>
      <c r="E49">
        <v>90.0167</v>
      </c>
      <c r="G49">
        <v>41</v>
      </c>
      <c r="H49">
        <f t="shared" si="0"/>
        <v>105.017</v>
      </c>
      <c r="I49">
        <f t="shared" si="1"/>
        <v>26.25425</v>
      </c>
    </row>
    <row r="50" spans="3:9">
      <c r="C50">
        <v>97.3667</v>
      </c>
      <c r="D50">
        <v>121.717</v>
      </c>
      <c r="E50">
        <v>88.6</v>
      </c>
      <c r="G50">
        <v>42</v>
      </c>
      <c r="H50">
        <f t="shared" si="0"/>
        <v>121.717</v>
      </c>
      <c r="I50">
        <f t="shared" si="1"/>
        <v>30.42925</v>
      </c>
    </row>
    <row r="51" spans="3:9">
      <c r="C51">
        <v>100.5</v>
      </c>
      <c r="D51">
        <v>115.817</v>
      </c>
      <c r="E51">
        <v>90.9167</v>
      </c>
      <c r="G51">
        <v>43</v>
      </c>
      <c r="H51">
        <f t="shared" si="0"/>
        <v>115.817</v>
      </c>
      <c r="I51">
        <f t="shared" si="1"/>
        <v>28.95425</v>
      </c>
    </row>
    <row r="52" spans="3:9">
      <c r="C52">
        <v>93.9833</v>
      </c>
      <c r="D52">
        <v>97.9833</v>
      </c>
      <c r="E52">
        <v>90</v>
      </c>
      <c r="G52">
        <v>44</v>
      </c>
      <c r="H52">
        <f t="shared" si="0"/>
        <v>97.9833</v>
      </c>
      <c r="I52">
        <f t="shared" si="1"/>
        <v>24.495825</v>
      </c>
    </row>
    <row r="53" spans="3:9">
      <c r="C53">
        <v>94.85</v>
      </c>
      <c r="D53">
        <v>110.133</v>
      </c>
      <c r="E53">
        <v>87.9167</v>
      </c>
      <c r="G53">
        <v>45</v>
      </c>
      <c r="H53">
        <f t="shared" si="0"/>
        <v>110.133</v>
      </c>
      <c r="I53">
        <f t="shared" si="1"/>
        <v>27.53325</v>
      </c>
    </row>
    <row r="54" spans="3:9">
      <c r="C54">
        <v>95.2167</v>
      </c>
      <c r="D54">
        <v>102.267</v>
      </c>
      <c r="E54">
        <v>88.7667</v>
      </c>
      <c r="G54">
        <v>46</v>
      </c>
      <c r="H54">
        <f t="shared" si="0"/>
        <v>102.267</v>
      </c>
      <c r="I54">
        <f t="shared" si="1"/>
        <v>25.56675</v>
      </c>
    </row>
    <row r="55" spans="3:9">
      <c r="C55">
        <v>92.4333</v>
      </c>
      <c r="D55">
        <v>99.5833</v>
      </c>
      <c r="E55">
        <v>89.7167</v>
      </c>
      <c r="G55">
        <v>47</v>
      </c>
      <c r="H55">
        <f t="shared" si="0"/>
        <v>99.5833</v>
      </c>
      <c r="I55">
        <f t="shared" si="1"/>
        <v>24.895825</v>
      </c>
    </row>
    <row r="56" spans="3:9">
      <c r="C56">
        <v>90.8333</v>
      </c>
      <c r="D56">
        <v>99.2667</v>
      </c>
      <c r="E56">
        <v>89.4333</v>
      </c>
      <c r="G56">
        <v>48</v>
      </c>
      <c r="H56">
        <f t="shared" si="0"/>
        <v>99.2667</v>
      </c>
      <c r="I56">
        <f t="shared" si="1"/>
        <v>24.816675</v>
      </c>
    </row>
    <row r="57" spans="3:9">
      <c r="C57">
        <v>90.0667</v>
      </c>
      <c r="D57">
        <v>107.167</v>
      </c>
      <c r="E57">
        <v>87.9833</v>
      </c>
      <c r="G57">
        <v>49</v>
      </c>
      <c r="H57">
        <f t="shared" si="0"/>
        <v>107.167</v>
      </c>
      <c r="I57">
        <f t="shared" si="1"/>
        <v>26.79175</v>
      </c>
    </row>
    <row r="58" spans="3:9">
      <c r="C58">
        <v>93.3667</v>
      </c>
      <c r="D58">
        <v>101.433</v>
      </c>
      <c r="E58">
        <v>88.8833</v>
      </c>
      <c r="G58">
        <v>50</v>
      </c>
      <c r="H58">
        <f t="shared" si="0"/>
        <v>101.433</v>
      </c>
      <c r="I58">
        <f t="shared" si="1"/>
        <v>25.35825</v>
      </c>
    </row>
    <row r="59" spans="3:9">
      <c r="C59">
        <v>0</v>
      </c>
      <c r="D59">
        <v>0</v>
      </c>
      <c r="E59">
        <v>0</v>
      </c>
      <c r="G59">
        <v>51</v>
      </c>
      <c r="H59">
        <f t="shared" si="0"/>
        <v>0</v>
      </c>
      <c r="I59">
        <f t="shared" si="1"/>
        <v>0</v>
      </c>
    </row>
    <row r="60" spans="3:5">
      <c r="C60">
        <v>0</v>
      </c>
      <c r="D60">
        <v>0</v>
      </c>
      <c r="E60">
        <v>0</v>
      </c>
    </row>
    <row r="61" spans="3:5">
      <c r="C61">
        <v>0</v>
      </c>
      <c r="D61">
        <v>0</v>
      </c>
      <c r="E61">
        <v>0</v>
      </c>
    </row>
    <row r="62" spans="3:5">
      <c r="C62">
        <v>0</v>
      </c>
      <c r="D62">
        <v>0</v>
      </c>
      <c r="E62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2022-03-18T00:43:15Z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